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<sst xmlns="http://schemas.openxmlformats.org/spreadsheetml/2006/main" count="3148" uniqueCount="947">
  <si>
    <t>תאריך הדיווח: 30/06/2016</t>
  </si>
  <si>
    <t>החברה המדווחת: הלמן אלדובי קופות גמל ופנסיה בע"מ</t>
  </si>
  <si>
    <t>שם מסלול/קרן/קופה: ה"א בר-יציב אגח עד25 (42)</t>
  </si>
  <si>
    <t>מספר מסלול/קרן/קופה: 681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</si>
  <si>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</si>
  <si>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</si>
  <si>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</si>
  <si>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</si>
  <si>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</si>
  <si>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</si>
  <si>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</si>
  <si>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</si>
  <si>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</si>
  <si>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</si>
  <si>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</si>
  <si>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</si>
  <si>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</si>
  <si>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</si>
  <si>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</si>
  <si>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</si>
  <si>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</si>
  <si>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</si>
  <si>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</si>
  <si>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</si>
  <si>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</si>
  <si>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</si>
  <si>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</si>
  <si>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</si>
  <si>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</si>
  <si>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</si>
  <si>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</si>
  <si>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</si>
  <si>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</si>
  <si>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</si>
  <si>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</si>
  <si>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</si>
  <si>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</si>
  <si>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</si>
  <si>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</si>
  <si>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</si>
  <si>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</si>
  <si>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</si>
  <si>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</si>
  <si>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</si>
  <si>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</si>
  <si>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</si>
  <si>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</si>
  <si>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</si>
  <si>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</si>
  <si>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</si>
  <si>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</si>
  <si>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</si>
  <si>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</si>
  <si>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</si>
  <si>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</si>
  <si>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</si>
  <si>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</si>
  <si>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</si>
  <si>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</si>
  <si>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</si>
  <si>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</si>
  <si>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</si>
  <si>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</si>
  <si>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</si>
  <si>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</si>
  <si>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</si>
  <si>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</si>
  <si>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</si>
  <si>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</si>
  <si>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</si>
  <si>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</si>
  <si>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</si>
  <si>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</si>
  <si>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</si>
  <si>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</si>
  <si>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</si>
  <si>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</si>
  <si>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</si>
  <si>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</si>
  <si>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</si>
  <si>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</si>
  <si>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</si>
  <si>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</si>
  <si>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</si>
  <si>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</si>
  <si>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</si>
  <si>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</si>
  <si>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</si>
  <si>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</si>
  <si>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</si>
  <si>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</si>
  <si>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</si>
  <si>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</si>
  <si>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</si>
  <si>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</si>
  <si>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</si>
  <si>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</si>
  <si>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</si>
  <si>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</si>
  <si>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</si>
  <si>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</si>
  <si>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</si>
  <si>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</si>
  <si>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</si>
  <si>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</si>
  <si>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</si>
  <si>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</si>
  <si>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</si>
  <si>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</si>
  <si>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</si>
  <si>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</si>
  <si>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</si>
  <si>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</si>
  <si>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</si>
  <si>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</si>
  <si>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</si>
  <si>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</si>
  <si>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קורונה איס-ידני (מזרחי)</t>
  </si>
  <si>
    <t>20-00001061</t>
  </si>
  <si>
    <t>מזומן שטרלינג (מזרחי)</t>
  </si>
  <si>
    <t>20-00001004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</si>
  <si>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</si>
  <si>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</si>
  <si>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</si>
  <si>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</si>
  <si>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</si>
  <si>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</si>
  <si>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</si>
  <si>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</si>
  <si>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</si>
  <si>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יומי קורונה לא</t>
  </si>
  <si>
    <t>10-418185609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</si>
  <si>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</si>
  <si>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</si>
  <si>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</si>
  <si>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</si>
  <si>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</si>
  <si>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</si>
  <si>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</si>
  <si>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</si>
  <si>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</si>
  <si>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</si>
  <si>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</si>
  <si>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</si>
  <si>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</si>
  <si>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</si>
  <si>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</si>
  <si>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</si>
  <si>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</si>
  <si>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</si>
  <si>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</si>
  <si>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</si>
  <si>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</si>
  <si>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</si>
  <si>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</si>
  <si>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</si>
  <si>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</si>
  <si>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</si>
  <si>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</si>
  <si>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</si>
  <si>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</si>
  <si>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</si>
  <si>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</si>
  <si>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117</t>
  </si>
  <si>
    <t>מ.ק.מ 1216</t>
  </si>
  <si>
    <t>מ.ק.מ 227</t>
  </si>
  <si>
    <t>מ.ק.מ 617</t>
  </si>
  <si>
    <t>מ.ק.מ 816</t>
  </si>
  <si>
    <t>מק"מ 1116</t>
  </si>
  <si>
    <t>מק"מ 916</t>
  </si>
  <si>
    <t>מקמ 327</t>
  </si>
  <si>
    <t>מקמ 517</t>
  </si>
  <si>
    <t>ממשל שקלית 0120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</si>
  <si>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</si>
  <si>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</si>
  <si>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</si>
  <si>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</si>
  <si>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</si>
  <si>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</si>
  <si>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</si>
  <si>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</si>
  <si>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</si>
  <si>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</si>
  <si>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</si>
  <si>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</si>
  <si>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</si>
  <si>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</si>
  <si>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</si>
  <si>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</si>
  <si>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</si>
  <si>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</si>
  <si>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</si>
  <si>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</si>
  <si>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</si>
  <si>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</si>
  <si>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</si>
  <si>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</si>
  <si>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</si>
  <si>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</si>
  <si>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</si>
  <si>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</si>
  <si>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</si>
  <si>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</si>
  <si>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 טפ הנפק 39</t>
  </si>
  <si>
    <t>פועלים הנפ אגח 33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</si>
  <si>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</si>
  <si>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</si>
  <si>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</si>
  <si>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</si>
  <si>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</si>
  <si>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</si>
  <si>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</si>
  <si>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בראק אן וי א</t>
  </si>
  <si>
    <t>נדל"ן ובינוי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</si>
  <si>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</si>
  <si>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</si>
  <si>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</si>
  <si>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</si>
  <si>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</si>
  <si>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</si>
  <si>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</si>
  <si>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</si>
  <si>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</si>
  <si>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</si>
  <si>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חברה לישראל 7</t>
  </si>
  <si>
    <t>השקעה ואחזקות</t>
  </si>
  <si>
    <t>A+</t>
  </si>
  <si>
    <t>ירושלים הנפקות אג2</t>
  </si>
  <si>
    <t>ישרס אג"ח י"ב</t>
  </si>
  <si>
    <t>נכסים ובנין אג6</t>
  </si>
  <si>
    <t>סלקום אג2</t>
  </si>
  <si>
    <t>תקשורת ומדיה</t>
  </si>
  <si>
    <t>סלקום אג8</t>
  </si>
  <si>
    <t>סלקום ד</t>
  </si>
  <si>
    <t>אלרוב נדלן אגח ב</t>
  </si>
  <si>
    <t>A</t>
  </si>
  <si>
    <t>אפריקה מגורים אג1</t>
  </si>
  <si>
    <t>דרבן.ק4</t>
  </si>
  <si>
    <t>נכסים ובנין אג3</t>
  </si>
  <si>
    <t>קרדן רכב אג5</t>
  </si>
  <si>
    <t>שרותים</t>
  </si>
  <si>
    <t>קרדן רכב אג6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</si>
  <si>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</si>
  <si>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</si>
  <si>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</si>
  <si>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</si>
  <si>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</si>
  <si>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</si>
  <si>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אשדר 4.95 אג"ח ב</t>
  </si>
  <si>
    <t>אשדר אג3</t>
  </si>
  <si>
    <t>אשדר.ק1</t>
  </si>
  <si>
    <t>4אביב.ק</t>
  </si>
  <si>
    <t>BBB+</t>
  </si>
  <si>
    <t>בזן אג"ח א'</t>
  </si>
  <si>
    <t>הכשר ישוב אג 16</t>
  </si>
  <si>
    <t>כלכלית ו' 5.85%</t>
  </si>
  <si>
    <t>מבני תעשיה אג18</t>
  </si>
  <si>
    <t>מבני תעש אג8</t>
  </si>
  <si>
    <t>BBB</t>
  </si>
  <si>
    <t>מבני תעשיה אג14</t>
  </si>
  <si>
    <t>מישורים אג"ח ב'</t>
  </si>
  <si>
    <t>אלקטרה נדלן אג4</t>
  </si>
  <si>
    <t>BBB-</t>
  </si>
  <si>
    <t>דורי קבוצה אג ז'</t>
  </si>
  <si>
    <t>אורתם סהר אג5</t>
  </si>
  <si>
    <t>חלל אג5</t>
  </si>
  <si>
    <t>סה"כ אגרות חוב קונצרניות לא צמודות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</si>
  <si>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</si>
  <si>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</si>
  <si>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</si>
  <si>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</si>
  <si>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</si>
  <si>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בזק אגח8</t>
  </si>
  <si>
    <t>AA</t>
  </si>
  <si>
    <t>בזק אגח9</t>
  </si>
  <si>
    <t>לאומי התח נד400</t>
  </si>
  <si>
    <t>מגדל ביט ג'</t>
  </si>
  <si>
    <t>תעשיה אווירית ג'</t>
  </si>
  <si>
    <t>אדמה אג4</t>
  </si>
  <si>
    <t>גב ים אג"ח ז</t>
  </si>
  <si>
    <t>גזית גלוב אג6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</si>
  <si>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</si>
  <si>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</si>
  <si>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</si>
  <si>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</si>
  <si>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</si>
  <si>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</si>
  <si>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</si>
  <si>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אגוד הנפקות הת3</t>
  </si>
  <si>
    <t>אלקו אחזקות י"א</t>
  </si>
  <si>
    <t>חברה לישראל 10</t>
  </si>
  <si>
    <t>חברה לישראל 9</t>
  </si>
  <si>
    <t>ירושלים הנפקות אג8</t>
  </si>
  <si>
    <t>ממן אג"ח ב</t>
  </si>
  <si>
    <t>נכסים ובנין אג7</t>
  </si>
  <si>
    <t>סלקום אג"ח 7</t>
  </si>
  <si>
    <t>שיכון ובינוי אג3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</si>
  <si>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</si>
  <si>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</si>
  <si>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</si>
  <si>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</si>
  <si>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</si>
  <si>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</si>
  <si>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מגדלי תיכוןאגחא</t>
  </si>
  <si>
    <t>נייר חדרה ס'5</t>
  </si>
  <si>
    <t>שופרסל ג' 5.45%</t>
  </si>
  <si>
    <t>מסחר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</si>
  <si>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</si>
  <si>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</si>
  <si>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</si>
  <si>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</si>
  <si>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</si>
  <si>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</si>
  <si>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</si>
  <si>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</si>
  <si>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</si>
  <si>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</si>
  <si>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</si>
  <si>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</si>
  <si>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דלק אנרגיה אג4</t>
  </si>
  <si>
    <t>חיפושי נפט וגז</t>
  </si>
  <si>
    <t>חלל תקש   אגח יג</t>
  </si>
  <si>
    <t>פרשקובסקי אגח ח</t>
  </si>
  <si>
    <t>סה"כ אגרות חוב קונצרניות צמודות למט"ח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</si>
  <si>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</si>
  <si>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</si>
  <si>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</si>
  <si>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</si>
  <si>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</si>
  <si>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</si>
  <si>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</si>
  <si>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</si>
  <si>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</si>
  <si>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</si>
  <si>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</si>
  <si>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</si>
  <si>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</si>
  <si>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</si>
  <si>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</si>
  <si>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</si>
  <si>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</si>
  <si>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</si>
  <si>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</si>
  <si>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</si>
  <si>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</si>
  <si>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</si>
  <si>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</si>
  <si>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</si>
  <si>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</si>
  <si>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</si>
  <si>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</si>
  <si>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</si>
  <si>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</si>
  <si>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</si>
  <si>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</si>
  <si>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</si>
  <si>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</si>
  <si>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</si>
  <si>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</si>
  <si>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</si>
  <si>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</si>
  <si>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</si>
  <si>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</si>
  <si>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</si>
  <si>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</si>
  <si>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</si>
  <si>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</si>
  <si>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</si>
  <si>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</si>
  <si>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</si>
  <si>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</si>
  <si>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</si>
  <si>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</si>
  <si>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</si>
  <si>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</si>
  <si>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</si>
  <si>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</si>
  <si>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</si>
  <si>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ABN A 6.2 09/22</t>
  </si>
  <si>
    <t>XS0827817650</t>
  </si>
  <si>
    <t>FIS 2.85 10/18</t>
  </si>
  <si>
    <t>US31620MAN65</t>
  </si>
  <si>
    <t>PRGO 2.3 11/8</t>
  </si>
  <si>
    <t>US714294AF20</t>
  </si>
  <si>
    <t>Pharmaceuticals &amp; Biotechnology</t>
  </si>
  <si>
    <t>WYNDH 2.5 03/18</t>
  </si>
  <si>
    <t>US98310WAK45</t>
  </si>
  <si>
    <t>EMBRA 6.3 01/17</t>
  </si>
  <si>
    <t>US29081YAB20</t>
  </si>
  <si>
    <t>Materials</t>
  </si>
  <si>
    <t>BB+</t>
  </si>
  <si>
    <t>BM&amp;FB 5.5 07/20</t>
  </si>
  <si>
    <t>USP1728MAA10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</si>
  <si>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</si>
  <si>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</si>
  <si>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</si>
  <si>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</si>
  <si>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</si>
  <si>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</si>
  <si>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</si>
  <si>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</si>
  <si>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</si>
  <si>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</si>
  <si>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</si>
  <si>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</si>
  <si>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</si>
  <si>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</si>
  <si>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</si>
  <si>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</si>
  <si>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</si>
  <si>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</si>
  <si>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</si>
  <si>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</si>
  <si>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</si>
  <si>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</si>
  <si>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</si>
  <si>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</si>
  <si>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</si>
  <si>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</si>
  <si>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</si>
  <si>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</si>
  <si>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</si>
  <si>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</si>
  <si>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</si>
  <si>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</si>
  <si>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</si>
  <si>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</si>
  <si>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</si>
  <si>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</si>
  <si>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</si>
  <si>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</si>
  <si>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</si>
  <si>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</si>
  <si>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</si>
  <si>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</si>
  <si>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</si>
  <si>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</si>
  <si>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</si>
  <si>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</si>
  <si>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</si>
  <si>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</si>
  <si>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</si>
  <si>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</si>
  <si>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</si>
  <si>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</si>
  <si>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</si>
  <si>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</si>
  <si>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</si>
  <si>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</si>
  <si>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</si>
  <si>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</si>
  <si>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</si>
  <si>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</si>
  <si>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</si>
  <si>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</si>
  <si>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</si>
  <si>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</si>
  <si>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</si>
  <si>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</si>
  <si>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</si>
  <si>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</si>
  <si>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</si>
  <si>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</si>
  <si>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</si>
  <si>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</si>
  <si>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</si>
  <si>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</si>
  <si>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</si>
  <si>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</si>
  <si>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</si>
  <si>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</si>
  <si>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</si>
  <si>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</si>
  <si>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</si>
  <si>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</si>
  <si>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</si>
  <si>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</si>
  <si>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</si>
  <si>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</si>
  <si>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</si>
  <si>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</si>
  <si>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</si>
  <si>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</si>
  <si>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</si>
  <si>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</si>
  <si>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</si>
  <si>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</si>
  <si>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</si>
  <si>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אספן בניה</t>
  </si>
  <si>
    <t>ויתניה</t>
  </si>
  <si>
    <t>מלרג (*) (*)</t>
  </si>
  <si>
    <t>קסטרו</t>
  </si>
  <si>
    <t>קליל</t>
  </si>
  <si>
    <t>מיילן הלמן</t>
  </si>
  <si>
    <t>נייר חדרה</t>
  </si>
  <si>
    <t>על בד</t>
  </si>
  <si>
    <t>דלק אנרגיה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</si>
  <si>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</si>
  <si>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</si>
  <si>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</si>
  <si>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</si>
  <si>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</si>
  <si>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</si>
  <si>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</si>
  <si>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</si>
  <si>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TRUE NORTH GEMS (*) (*)</t>
  </si>
  <si>
    <t>CA89784R1055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</si>
  <si>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</si>
  <si>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</si>
  <si>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</si>
  <si>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</si>
  <si>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</si>
  <si>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</si>
  <si>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</si>
  <si>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</si>
  <si>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</si>
  <si>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</si>
  <si>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</si>
  <si>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</si>
  <si>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</si>
  <si>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</si>
  <si>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</si>
  <si>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</si>
  <si>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</si>
  <si>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</si>
  <si>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</si>
  <si>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</si>
  <si>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</si>
  <si>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</si>
  <si>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</si>
  <si>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</si>
  <si>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</si>
  <si>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</si>
  <si>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</si>
  <si>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</si>
  <si>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</si>
  <si>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</si>
  <si>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</si>
  <si>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</si>
  <si>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</si>
  <si>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</si>
  <si>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</si>
  <si>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</si>
  <si>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</si>
  <si>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סה"כ תעודות סל שמחקות מדדי מניות בחו"ל</t>
  </si>
  <si>
    <t>קסם דיבידנד אירופה ש</t>
  </si>
  <si>
    <t>מדדי מניות בחול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</si>
  <si>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</si>
  <si>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</si>
  <si>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</si>
  <si>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</si>
  <si>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</si>
  <si>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</si>
  <si>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</si>
  <si>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</si>
  <si>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</si>
  <si>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</si>
  <si>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</si>
  <si>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</si>
  <si>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</si>
  <si>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</si>
  <si>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</si>
  <si>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</si>
  <si>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</si>
  <si>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</si>
  <si>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 SHARES FTSE 2</t>
  </si>
  <si>
    <t>IE00B00FV128</t>
  </si>
  <si>
    <t>ISHARES HIGH DI</t>
  </si>
  <si>
    <t>US46429B6636</t>
  </si>
  <si>
    <t>ISHARES MSCI CA</t>
  </si>
  <si>
    <t>US4642865095</t>
  </si>
  <si>
    <t>ISHARES PLC -FT</t>
  </si>
  <si>
    <t>IE0005042456</t>
  </si>
  <si>
    <t>ISHARES STOXX M</t>
  </si>
  <si>
    <t>DE0005933998</t>
  </si>
  <si>
    <t>ISHS JAPAN FUND</t>
  </si>
  <si>
    <t>US4642868487</t>
  </si>
  <si>
    <t>S&amp;P 500 SOURCE</t>
  </si>
  <si>
    <t>IE00B3YCGJ38</t>
  </si>
  <si>
    <t>SPDR MSCI ACWI</t>
  </si>
  <si>
    <t>IE00B44Z5B48</t>
  </si>
  <si>
    <t>VANGUARD EMERG</t>
  </si>
  <si>
    <t>US9220428588</t>
  </si>
  <si>
    <t>VANGUARD FTSE 2</t>
  </si>
  <si>
    <t>IE00BKX55Q28</t>
  </si>
  <si>
    <t>VANGUARD TOT WO</t>
  </si>
  <si>
    <t>US9220427424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</si>
  <si>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</si>
  <si>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</si>
  <si>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</si>
  <si>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</si>
  <si>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</si>
  <si>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</si>
  <si>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</si>
  <si>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</si>
  <si>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</si>
  <si>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</si>
  <si>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</si>
  <si>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</si>
  <si>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</si>
  <si>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</si>
  <si>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</si>
  <si>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</si>
  <si>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</si>
  <si>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</si>
  <si>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</si>
  <si>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</si>
  <si>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</si>
  <si>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</si>
  <si>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</si>
  <si>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</si>
  <si>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</si>
  <si>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</si>
  <si>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</si>
  <si>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</si>
  <si>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</si>
  <si>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</si>
  <si>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</si>
  <si>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</si>
  <si>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</si>
  <si>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</si>
  <si>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</si>
  <si>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</si>
  <si>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</si>
  <si>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</si>
  <si>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</si>
  <si>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</si>
  <si>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</si>
  <si>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</si>
  <si>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</si>
  <si>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</si>
  <si>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</si>
  <si>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</si>
  <si>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</si>
  <si>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</si>
  <si>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</si>
  <si>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</si>
  <si>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</si>
  <si>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</si>
  <si>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</si>
  <si>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</si>
  <si>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</si>
  <si>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</si>
  <si>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</si>
  <si>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</si>
  <si>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</si>
  <si>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</si>
  <si>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</si>
  <si>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</si>
  <si>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</si>
  <si>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</si>
  <si>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</si>
  <si>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</si>
  <si>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</si>
  <si>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</si>
  <si>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</si>
  <si>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</si>
  <si>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</si>
  <si>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</si>
  <si>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</si>
  <si>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</si>
  <si>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</si>
  <si>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</si>
  <si>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</si>
  <si>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</si>
  <si>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</si>
  <si>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</si>
  <si>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</si>
  <si>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</si>
  <si>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</si>
  <si>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</si>
  <si>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</si>
  <si>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</si>
  <si>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</si>
  <si>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</si>
  <si>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</si>
  <si>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</si>
  <si>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</si>
  <si>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</si>
  <si>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</si>
  <si>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</si>
  <si>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</si>
  <si>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</si>
  <si>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</si>
  <si>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</si>
  <si>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טפחות ש-ה מדד</t>
  </si>
  <si>
    <t>10/03/2004</t>
  </si>
  <si>
    <t>27/06/2002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</si>
  <si>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</si>
  <si>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</si>
  <si>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</si>
  <si>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</si>
  <si>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</si>
  <si>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</si>
  <si>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מימון ישיר אג"ח 1</t>
  </si>
  <si>
    <t>12/11/2014</t>
  </si>
  <si>
    <t>דיסקונט כתבי התח' נד</t>
  </si>
  <si>
    <t>17/12/2003</t>
  </si>
  <si>
    <t>דיסקונט ש-ה מדד</t>
  </si>
  <si>
    <t>26/06/2004</t>
  </si>
  <si>
    <t>6/11/2003</t>
  </si>
  <si>
    <t>התפלת מי אשקלון</t>
  </si>
  <si>
    <t>22/01/2003</t>
  </si>
  <si>
    <t>אלעד אס.פי2 (הרחבה1)</t>
  </si>
  <si>
    <t>31/03/2005</t>
  </si>
  <si>
    <t>בזן מדד 34 5.7%</t>
  </si>
  <si>
    <t>22/03/2004</t>
  </si>
  <si>
    <t>קאר &amp; גו</t>
  </si>
  <si>
    <t>D</t>
  </si>
  <si>
    <t>פנימי</t>
  </si>
  <si>
    <t>10/08/2003</t>
  </si>
  <si>
    <t>גלובל פיננס 8 ה הלמן</t>
  </si>
  <si>
    <t>אג"ח מובנה</t>
  </si>
  <si>
    <t>24/12/2007</t>
  </si>
  <si>
    <t>חבס אג4 הלמן</t>
  </si>
  <si>
    <t>נגה טכנולוגיות אג1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</si>
  <si>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</si>
  <si>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</si>
  <si>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</si>
  <si>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</si>
  <si>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</si>
  <si>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</si>
  <si>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</si>
  <si>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</si>
  <si>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</si>
  <si>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</si>
  <si>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</si>
  <si>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</si>
  <si>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</si>
  <si>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</si>
  <si>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</si>
  <si>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</si>
  <si>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בטר.טי.וי</t>
  </si>
  <si>
    <t>טופטיקס</t>
  </si>
  <si>
    <t>טקטיום</t>
  </si>
  <si>
    <t>טקטיום 6/10/09</t>
  </si>
  <si>
    <t>סרג'ויזין</t>
  </si>
  <si>
    <t>פלדה</t>
  </si>
  <si>
    <t>סה"כ מניות ל"ס בחו"ל</t>
  </si>
  <si>
    <t>MAXTECH NETWORKS (*) (*)</t>
  </si>
  <si>
    <t>VALENS מניה ל.ס.</t>
  </si>
  <si>
    <t>GOTHAER 8% הלוואה</t>
  </si>
  <si>
    <t>A.H הולנד מניה ל"ס (*) (*)</t>
  </si>
  <si>
    <t>GOTHAER מניה ל"ס</t>
  </si>
  <si>
    <t>מניה ל"ס ווסט אטלנטה (*) (*)</t>
  </si>
  <si>
    <t>נדלן הולנד (*) (*)</t>
  </si>
  <si>
    <t>שיקגו AON 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</si>
  <si>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</si>
  <si>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</si>
  <si>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</si>
  <si>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</si>
  <si>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</si>
  <si>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</si>
  <si>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</si>
  <si>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</si>
  <si>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</si>
  <si>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</si>
  <si>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</si>
  <si>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ISF 2</t>
  </si>
  <si>
    <t>KLIRMARK OPPORTUNITY II</t>
  </si>
  <si>
    <t>מניבים - קרן השקעה</t>
  </si>
  <si>
    <t>נוי 2  - קרן השקעה הלמן</t>
  </si>
  <si>
    <t>קרן בראשית א הלמן</t>
  </si>
  <si>
    <t>13/05/2009</t>
  </si>
  <si>
    <t>סה"כ קרנות השקעה ל"ס בחו"ל</t>
  </si>
  <si>
    <t>DAFNA CAPITAL 10/12</t>
  </si>
  <si>
    <t>13/03/2012</t>
  </si>
  <si>
    <t>SPHERA GLOBAL H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</si>
  <si>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</si>
  <si>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</si>
  <si>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</si>
  <si>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</si>
  <si>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</si>
  <si>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</si>
  <si>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</si>
  <si>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</si>
  <si>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</si>
  <si>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</si>
  <si>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</si>
  <si>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</si>
  <si>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</si>
  <si>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</si>
  <si>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</si>
  <si>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</si>
  <si>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</si>
  <si>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</si>
  <si>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</si>
  <si>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</si>
  <si>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</si>
  <si>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</si>
  <si>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</si>
  <si>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</si>
  <si>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</si>
  <si>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</si>
  <si>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</si>
  <si>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</si>
  <si>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</si>
  <si>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</si>
  <si>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</si>
  <si>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</si>
  <si>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</si>
  <si>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</si>
  <si>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</si>
  <si>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</si>
  <si>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</si>
  <si>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</si>
  <si>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</si>
  <si>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</si>
  <si>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</si>
  <si>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</si>
  <si>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</si>
  <si>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</si>
  <si>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</si>
  <si>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</si>
  <si>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</si>
  <si>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</si>
  <si>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</si>
  <si>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</si>
  <si>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</si>
  <si>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</si>
  <si>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</si>
  <si>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</si>
  <si>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</si>
  <si>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</si>
  <si>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</si>
  <si>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</si>
  <si>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</si>
  <si>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</si>
  <si>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</si>
  <si>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</si>
  <si>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</si>
  <si>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</si>
  <si>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</si>
  <si>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</si>
  <si>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</si>
  <si>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</si>
  <si>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</si>
  <si>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</si>
  <si>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</si>
  <si>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</si>
  <si>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</si>
  <si>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</si>
  <si>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</si>
  <si>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</si>
  <si>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</si>
  <si>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</si>
  <si>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</si>
  <si>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</si>
  <si>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</si>
  <si>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</si>
  <si>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</si>
  <si>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</si>
  <si>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אטלנטה הלוואה 3 שנים</t>
  </si>
  <si>
    <t>אטלנטה הלוואה 7 שנים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</si>
  <si>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</si>
  <si>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</si>
  <si>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</si>
  <si>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</si>
  <si>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פקדון מדד 5.5</t>
  </si>
  <si>
    <t>12-506620582</t>
  </si>
  <si>
    <t>ירושלים פקדון מדד</t>
  </si>
  <si>
    <t>54-507260461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</si>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</sst>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5" workbookViewId="0">
      <selection activeCell="E46" sqref="E4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12731.243060000001</v>
      </c>
      <c r="D11" s="8">
        <v>9.3032769032511897E-2</v>
      </c>
    </row>
    <row r="12" spans="2:4">
      <c r="B12" s="6" t="s">
        <v>10</v>
      </c>
      <c r="C12" s="7">
        <v>101359.36691</v>
      </c>
      <c r="D12" s="8">
        <v>0.73864844446962097</v>
      </c>
    </row>
    <row r="13" spans="2:4">
      <c r="B13" s="6" t="s">
        <v>11</v>
      </c>
      <c r="C13" s="7">
        <v>59477.336779999998</v>
      </c>
      <c r="D13" s="8">
        <v>0.43292762732061402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23641.596140000001</v>
      </c>
      <c r="D15" s="8">
        <v>0.17208403531618899</v>
      </c>
    </row>
    <row r="16" spans="2:4">
      <c r="B16" s="6" t="s">
        <v>14</v>
      </c>
      <c r="C16" s="7">
        <v>7698.1744099999996</v>
      </c>
      <c r="D16" s="8">
        <v>5.6033988111287597E-2</v>
      </c>
    </row>
    <row r="17" spans="2:4">
      <c r="B17" s="6" t="s">
        <v>15</v>
      </c>
      <c r="C17" s="7">
        <v>8897.5243499999997</v>
      </c>
      <c r="D17" s="8">
        <v>6.4763896879259195E-2</v>
      </c>
    </row>
    <row r="18" spans="2:4">
      <c r="B18" s="6" t="s">
        <v>16</v>
      </c>
      <c r="C18" s="7">
        <v>1300.5564899999999</v>
      </c>
      <c r="D18" s="8">
        <v>9.4665777907099805E-3</v>
      </c>
    </row>
    <row r="19" spans="2:4">
      <c r="B19" s="6" t="s">
        <v>17</v>
      </c>
      <c r="C19" s="7">
        <v>0.12756000000000001</v>
      </c>
      <c r="D19" s="8">
        <v>9.2849228177929005E-7</v>
      </c>
    </row>
    <row r="20" spans="2:4">
      <c r="B20" s="6" t="s">
        <v>18</v>
      </c>
      <c r="C20" s="7">
        <v>39.680999999999997</v>
      </c>
      <c r="D20" s="8">
        <v>1.1559204829724101E-3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304.37018</v>
      </c>
      <c r="D22" s="8">
        <v>2.2154700763074098E-3</v>
      </c>
    </row>
    <row r="23" spans="2:4">
      <c r="B23" s="6" t="s">
        <v>21</v>
      </c>
      <c r="C23" s="7">
        <v>16180.305050000001</v>
      </c>
      <c r="D23" s="8">
        <v>0.11817636324268101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3387.65094</v>
      </c>
      <c r="D25" s="8">
        <v>2.46582608274722E-2</v>
      </c>
    </row>
    <row r="26" spans="2:4">
      <c r="B26" s="6" t="s">
        <v>23</v>
      </c>
      <c r="C26" s="7">
        <v>7078.9281899999996</v>
      </c>
      <c r="D26" s="8">
        <v>5.15265772004143E-2</v>
      </c>
    </row>
    <row r="27" spans="2:4">
      <c r="B27" s="6" t="s">
        <v>24</v>
      </c>
      <c r="C27" s="7">
        <v>2834.3154399999999</v>
      </c>
      <c r="D27" s="8">
        <v>2.0794250957937601E-2</v>
      </c>
    </row>
    <row r="28" spans="2:4">
      <c r="B28" s="6" t="s">
        <v>25</v>
      </c>
      <c r="C28" s="7">
        <v>2736.2386200000001</v>
      </c>
      <c r="D28" s="8">
        <v>1.99167171509597E-2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117.71032</v>
      </c>
      <c r="D31" s="8">
        <v>1.0952259411730501E-3</v>
      </c>
    </row>
    <row r="32" spans="2:4">
      <c r="B32" s="6" t="s">
        <v>29</v>
      </c>
      <c r="C32" s="7">
        <v>25.461539999999999</v>
      </c>
      <c r="D32" s="8">
        <v>1.8533116472416601E-4</v>
      </c>
    </row>
    <row r="33" spans="2:4">
      <c r="B33" s="6" t="s">
        <v>30</v>
      </c>
      <c r="C33" s="7">
        <v>6745.6815900000001</v>
      </c>
      <c r="D33" s="8">
        <v>4.9100919501847397E-2</v>
      </c>
    </row>
    <row r="34" spans="2:4">
      <c r="B34" s="6" t="s">
        <v>31</v>
      </c>
      <c r="C34" s="7">
        <v>66.68074</v>
      </c>
      <c r="D34" s="8">
        <v>4.8536024171630301E-4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76.405230000000003</v>
      </c>
      <c r="D37" s="8">
        <v>5.5614351162254201E-4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137159.68257999999</v>
      </c>
      <c r="D42" s="10">
        <v>1</v>
      </c>
    </row>
    <row r="43" spans="2:4">
      <c r="B43" s="6" t="s">
        <v>40</v>
      </c>
      <c r="C43" s="7">
        <f>'יתרת התחייבות להשקעה'!F54</f>
        <v>4336.9757380507417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134</v>
      </c>
    </row>
    <row r="7" spans="2:12" ht="15.75">
      <c r="B7" s="2" t="s">
        <v>619</v>
      </c>
    </row>
    <row r="8" spans="2:12">
      <c r="B8" s="3" t="s">
        <v>80</v>
      </c>
      <c r="C8" s="3" t="s">
        <v>81</v>
      </c>
      <c r="D8" s="3" t="s">
        <v>136</v>
      </c>
      <c r="E8" s="3" t="s">
        <v>186</v>
      </c>
      <c r="F8" s="3" t="s">
        <v>85</v>
      </c>
      <c r="G8" s="3" t="s">
        <v>139</v>
      </c>
      <c r="H8" s="3" t="s">
        <v>42</v>
      </c>
      <c r="I8" s="3" t="s">
        <v>88</v>
      </c>
      <c r="J8" s="3" t="s">
        <v>140</v>
      </c>
      <c r="K8" s="3" t="s">
        <v>141</v>
      </c>
      <c r="L8" s="3" t="s">
        <v>90</v>
      </c>
    </row>
    <row r="9" spans="2:12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620</v>
      </c>
      <c r="C11" s="12"/>
      <c r="D11" s="3"/>
      <c r="E11" s="3"/>
      <c r="F11" s="3"/>
      <c r="G11" s="9">
        <v>0</v>
      </c>
      <c r="I11" s="9">
        <v>39.68</v>
      </c>
      <c r="K11" s="10">
        <v>1</v>
      </c>
      <c r="L11" s="10">
        <v>1.1999999999999999E-3</v>
      </c>
    </row>
    <row r="12" spans="2:12">
      <c r="B12" s="3" t="s">
        <v>621</v>
      </c>
      <c r="C12" s="12"/>
      <c r="D12" s="3"/>
      <c r="E12" s="3"/>
      <c r="F12" s="3"/>
      <c r="G12" s="9">
        <v>0</v>
      </c>
      <c r="I12" s="9">
        <v>39.68</v>
      </c>
      <c r="K12" s="10">
        <v>1</v>
      </c>
      <c r="L12" s="10">
        <v>1.1999999999999999E-3</v>
      </c>
    </row>
    <row r="13" spans="2:12">
      <c r="B13" s="13" t="s">
        <v>622</v>
      </c>
      <c r="C13" s="14"/>
      <c r="D13" s="13"/>
      <c r="E13" s="13"/>
      <c r="F13" s="13"/>
      <c r="G13" s="15">
        <v>0</v>
      </c>
      <c r="I13" s="15">
        <v>-18.82</v>
      </c>
      <c r="K13" s="16">
        <v>0.2576</v>
      </c>
      <c r="L13" s="16">
        <v>2.9999999999999997E-4</v>
      </c>
    </row>
    <row r="14" spans="2:12">
      <c r="B14" s="6" t="s">
        <v>623</v>
      </c>
      <c r="C14" s="17">
        <v>81602757</v>
      </c>
      <c r="D14" s="6" t="s">
        <v>150</v>
      </c>
      <c r="E14" s="6" t="s">
        <v>624</v>
      </c>
      <c r="F14" s="6" t="s">
        <v>100</v>
      </c>
      <c r="G14" s="7">
        <v>9</v>
      </c>
      <c r="H14" s="7">
        <v>122700</v>
      </c>
      <c r="I14" s="7">
        <v>11.04</v>
      </c>
      <c r="K14" s="8">
        <v>6.9500000000000006E-2</v>
      </c>
      <c r="L14" s="8">
        <v>1E-4</v>
      </c>
    </row>
    <row r="15" spans="2:12">
      <c r="B15" s="6" t="s">
        <v>625</v>
      </c>
      <c r="C15" s="17">
        <v>81603334</v>
      </c>
      <c r="D15" s="6" t="s">
        <v>150</v>
      </c>
      <c r="E15" s="6" t="s">
        <v>624</v>
      </c>
      <c r="F15" s="6" t="s">
        <v>100</v>
      </c>
      <c r="G15" s="7">
        <v>-9</v>
      </c>
      <c r="H15" s="7">
        <v>331800</v>
      </c>
      <c r="I15" s="7">
        <v>-29.86</v>
      </c>
      <c r="K15" s="8">
        <v>0.188</v>
      </c>
      <c r="L15" s="8">
        <v>2.0000000000000001E-4</v>
      </c>
    </row>
    <row r="16" spans="2:12">
      <c r="B16" s="13" t="s">
        <v>626</v>
      </c>
      <c r="C16" s="14"/>
      <c r="D16" s="13"/>
      <c r="E16" s="13"/>
      <c r="F16" s="13"/>
      <c r="G16" s="15">
        <v>0</v>
      </c>
      <c r="I16" s="15">
        <v>58.5</v>
      </c>
      <c r="K16" s="16">
        <v>0.74239999999999995</v>
      </c>
      <c r="L16" s="16">
        <v>8.9999999999999998E-4</v>
      </c>
    </row>
    <row r="17" spans="2:12">
      <c r="B17" s="6" t="s">
        <v>627</v>
      </c>
      <c r="C17" s="17">
        <v>81579575</v>
      </c>
      <c r="D17" s="6" t="s">
        <v>150</v>
      </c>
      <c r="E17" s="6" t="s">
        <v>624</v>
      </c>
      <c r="F17" s="6" t="s">
        <v>100</v>
      </c>
      <c r="G17" s="7">
        <v>-90</v>
      </c>
      <c r="H17" s="7">
        <v>33000</v>
      </c>
      <c r="I17" s="7">
        <v>-29.7</v>
      </c>
      <c r="K17" s="8">
        <v>0.187</v>
      </c>
      <c r="L17" s="8">
        <v>2.0000000000000001E-4</v>
      </c>
    </row>
    <row r="18" spans="2:12">
      <c r="B18" s="6" t="s">
        <v>628</v>
      </c>
      <c r="C18" s="17">
        <v>81579658</v>
      </c>
      <c r="D18" s="6" t="s">
        <v>150</v>
      </c>
      <c r="E18" s="6" t="s">
        <v>624</v>
      </c>
      <c r="F18" s="6" t="s">
        <v>100</v>
      </c>
      <c r="G18" s="7">
        <v>90</v>
      </c>
      <c r="H18" s="7">
        <v>98000</v>
      </c>
      <c r="I18" s="7">
        <v>88.2</v>
      </c>
      <c r="K18" s="8">
        <v>0.5554</v>
      </c>
      <c r="L18" s="8">
        <v>5.9999999999999995E-4</v>
      </c>
    </row>
    <row r="19" spans="2:12">
      <c r="B19" s="13" t="s">
        <v>629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630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631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622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632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629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633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630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133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134</v>
      </c>
    </row>
    <row r="7" spans="2:11" ht="15.75">
      <c r="B7" s="2" t="s">
        <v>634</v>
      </c>
    </row>
    <row r="8" spans="2:11">
      <c r="B8" s="3" t="s">
        <v>80</v>
      </c>
      <c r="C8" s="3" t="s">
        <v>81</v>
      </c>
      <c r="D8" s="3" t="s">
        <v>136</v>
      </c>
      <c r="E8" s="3" t="s">
        <v>186</v>
      </c>
      <c r="F8" s="3" t="s">
        <v>85</v>
      </c>
      <c r="G8" s="3" t="s">
        <v>139</v>
      </c>
      <c r="H8" s="3" t="s">
        <v>42</v>
      </c>
      <c r="I8" s="3" t="s">
        <v>88</v>
      </c>
      <c r="J8" s="3" t="s">
        <v>141</v>
      </c>
      <c r="K8" s="3" t="s">
        <v>90</v>
      </c>
    </row>
    <row r="9" spans="2:11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</row>
    <row r="11" spans="2:11">
      <c r="B11" s="3" t="s">
        <v>635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639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133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134</v>
      </c>
    </row>
    <row r="7" spans="2:17" ht="15.75">
      <c r="B7" s="2" t="s">
        <v>640</v>
      </c>
    </row>
    <row r="8" spans="2:17">
      <c r="B8" s="3" t="s">
        <v>80</v>
      </c>
      <c r="C8" s="3" t="s">
        <v>81</v>
      </c>
      <c r="D8" s="3" t="s">
        <v>641</v>
      </c>
      <c r="E8" s="3" t="s">
        <v>83</v>
      </c>
      <c r="F8" s="3" t="s">
        <v>84</v>
      </c>
      <c r="G8" s="3" t="s">
        <v>137</v>
      </c>
      <c r="H8" s="3" t="s">
        <v>138</v>
      </c>
      <c r="I8" s="3" t="s">
        <v>85</v>
      </c>
      <c r="J8" s="3" t="s">
        <v>86</v>
      </c>
      <c r="K8" s="3" t="s">
        <v>87</v>
      </c>
      <c r="L8" s="3" t="s">
        <v>139</v>
      </c>
      <c r="M8" s="3" t="s">
        <v>42</v>
      </c>
      <c r="N8" s="3" t="s">
        <v>88</v>
      </c>
      <c r="O8" s="3" t="s">
        <v>140</v>
      </c>
      <c r="P8" s="3" t="s">
        <v>141</v>
      </c>
      <c r="Q8" s="3" t="s">
        <v>90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91</v>
      </c>
      <c r="K9" s="4" t="s">
        <v>91</v>
      </c>
      <c r="L9" s="4" t="s">
        <v>144</v>
      </c>
      <c r="M9" s="4" t="s">
        <v>145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642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316491.82</v>
      </c>
      <c r="N11" s="9">
        <v>304.37</v>
      </c>
      <c r="P11" s="10">
        <v>1</v>
      </c>
      <c r="Q11" s="10">
        <v>2.2000000000000001E-3</v>
      </c>
    </row>
    <row r="12" spans="2:17">
      <c r="B12" s="3" t="s">
        <v>643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316491.82</v>
      </c>
      <c r="N12" s="9">
        <v>304.37</v>
      </c>
      <c r="P12" s="10">
        <v>1</v>
      </c>
      <c r="Q12" s="10">
        <v>2.2000000000000001E-3</v>
      </c>
    </row>
    <row r="13" spans="2:17">
      <c r="B13" s="13" t="s">
        <v>644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648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316491.82</v>
      </c>
      <c r="N17" s="15">
        <v>304.37</v>
      </c>
      <c r="P17" s="16">
        <v>1</v>
      </c>
      <c r="Q17" s="16">
        <v>2.2000000000000001E-3</v>
      </c>
    </row>
    <row r="18" spans="2:17">
      <c r="B18" s="6" t="s">
        <v>649</v>
      </c>
      <c r="C18" s="17">
        <v>1108877</v>
      </c>
      <c r="D18" s="6" t="s">
        <v>116</v>
      </c>
      <c r="E18" s="6" t="s">
        <v>650</v>
      </c>
      <c r="F18" s="6" t="s">
        <v>209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316491.82</v>
      </c>
      <c r="M18" s="7">
        <v>96.17</v>
      </c>
      <c r="N18" s="7">
        <v>304.37</v>
      </c>
      <c r="O18" s="8">
        <v>3.0000000000000001E-3</v>
      </c>
      <c r="P18" s="8">
        <v>1</v>
      </c>
      <c r="Q18" s="8">
        <v>2.2000000000000001E-3</v>
      </c>
    </row>
    <row r="19" spans="2:17">
      <c r="B19" s="13" t="s">
        <v>651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652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133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653</v>
      </c>
    </row>
    <row r="7" spans="2:16" ht="15.75">
      <c r="B7" s="2" t="s">
        <v>135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137</v>
      </c>
      <c r="G8" s="3" t="s">
        <v>138</v>
      </c>
      <c r="H8" s="3" t="s">
        <v>85</v>
      </c>
      <c r="I8" s="3" t="s">
        <v>86</v>
      </c>
      <c r="J8" s="3" t="s">
        <v>87</v>
      </c>
      <c r="K8" s="3" t="s">
        <v>139</v>
      </c>
      <c r="L8" s="3" t="s">
        <v>42</v>
      </c>
      <c r="M8" s="3" t="s">
        <v>654</v>
      </c>
      <c r="N8" s="3" t="s">
        <v>140</v>
      </c>
      <c r="O8" s="3" t="s">
        <v>141</v>
      </c>
      <c r="P8" s="3" t="s">
        <v>90</v>
      </c>
    </row>
    <row r="9" spans="2:16">
      <c r="B9" s="4"/>
      <c r="C9" s="4"/>
      <c r="D9" s="4"/>
      <c r="E9" s="4"/>
      <c r="F9" s="4" t="s">
        <v>142</v>
      </c>
      <c r="G9" s="4" t="s">
        <v>143</v>
      </c>
      <c r="H9" s="4"/>
      <c r="I9" s="4" t="s">
        <v>91</v>
      </c>
      <c r="J9" s="4" t="s">
        <v>91</v>
      </c>
      <c r="K9" s="4" t="s">
        <v>144</v>
      </c>
      <c r="L9" s="4" t="s">
        <v>145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655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133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184</v>
      </c>
    </row>
    <row r="8" spans="2:19">
      <c r="B8" s="3" t="s">
        <v>80</v>
      </c>
      <c r="C8" s="3" t="s">
        <v>81</v>
      </c>
      <c r="D8" s="3" t="s">
        <v>185</v>
      </c>
      <c r="E8" s="3" t="s">
        <v>82</v>
      </c>
      <c r="F8" s="3" t="s">
        <v>186</v>
      </c>
      <c r="G8" s="3" t="s">
        <v>83</v>
      </c>
      <c r="H8" s="3" t="s">
        <v>84</v>
      </c>
      <c r="I8" s="3" t="s">
        <v>137</v>
      </c>
      <c r="J8" s="3" t="s">
        <v>138</v>
      </c>
      <c r="K8" s="3" t="s">
        <v>85</v>
      </c>
      <c r="L8" s="3" t="s">
        <v>86</v>
      </c>
      <c r="M8" s="3" t="s">
        <v>87</v>
      </c>
      <c r="N8" s="3" t="s">
        <v>139</v>
      </c>
      <c r="O8" s="3" t="s">
        <v>42</v>
      </c>
      <c r="P8" s="3" t="s">
        <v>654</v>
      </c>
      <c r="Q8" s="3" t="s">
        <v>140</v>
      </c>
      <c r="R8" s="3" t="s">
        <v>141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91</v>
      </c>
      <c r="M9" s="4" t="s">
        <v>91</v>
      </c>
      <c r="N9" s="4" t="s">
        <v>144</v>
      </c>
      <c r="O9" s="4" t="s">
        <v>145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663</v>
      </c>
      <c r="C11" s="12"/>
      <c r="D11" s="3"/>
      <c r="E11" s="3"/>
      <c r="F11" s="3"/>
      <c r="G11" s="3"/>
      <c r="H11" s="3"/>
      <c r="I11" s="3"/>
      <c r="J11" s="12">
        <v>1</v>
      </c>
      <c r="K11" s="3"/>
      <c r="M11" s="10">
        <v>8.3000000000000001E-3</v>
      </c>
      <c r="N11" s="9">
        <v>3380000</v>
      </c>
      <c r="P11" s="9">
        <v>3387.65</v>
      </c>
      <c r="R11" s="10">
        <v>1</v>
      </c>
      <c r="S11" s="10">
        <v>2.47E-2</v>
      </c>
    </row>
    <row r="12" spans="2:19">
      <c r="B12" s="3" t="s">
        <v>664</v>
      </c>
      <c r="C12" s="12"/>
      <c r="D12" s="3"/>
      <c r="E12" s="3"/>
      <c r="F12" s="3"/>
      <c r="G12" s="3"/>
      <c r="H12" s="3"/>
      <c r="I12" s="3"/>
      <c r="J12" s="12">
        <v>1</v>
      </c>
      <c r="K12" s="3"/>
      <c r="M12" s="10">
        <v>8.3000000000000001E-3</v>
      </c>
      <c r="N12" s="9">
        <v>3380000</v>
      </c>
      <c r="P12" s="9">
        <v>3387.65</v>
      </c>
      <c r="R12" s="10">
        <v>1</v>
      </c>
      <c r="S12" s="10">
        <v>2.47E-2</v>
      </c>
    </row>
    <row r="13" spans="2:19">
      <c r="B13" s="13" t="s">
        <v>665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666</v>
      </c>
      <c r="C14" s="14"/>
      <c r="D14" s="13"/>
      <c r="E14" s="13"/>
      <c r="F14" s="13"/>
      <c r="G14" s="13"/>
      <c r="H14" s="13"/>
      <c r="I14" s="13"/>
      <c r="J14" s="14">
        <v>1</v>
      </c>
      <c r="K14" s="13"/>
      <c r="M14" s="16">
        <v>8.3000000000000001E-3</v>
      </c>
      <c r="N14" s="15">
        <v>3380000</v>
      </c>
      <c r="P14" s="15">
        <v>3387.65</v>
      </c>
      <c r="R14" s="16">
        <v>1</v>
      </c>
      <c r="S14" s="16">
        <v>2.47E-2</v>
      </c>
    </row>
    <row r="15" spans="2:19">
      <c r="B15" s="6" t="s">
        <v>667</v>
      </c>
      <c r="C15" s="17">
        <v>3230182</v>
      </c>
      <c r="D15" s="6"/>
      <c r="E15" s="6">
        <v>323</v>
      </c>
      <c r="F15" s="6" t="s">
        <v>213</v>
      </c>
      <c r="G15" s="6" t="s">
        <v>226</v>
      </c>
      <c r="H15" s="6" t="s">
        <v>99</v>
      </c>
      <c r="I15" s="6" t="s">
        <v>668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1240000</v>
      </c>
      <c r="O15" s="7">
        <v>100.13</v>
      </c>
      <c r="P15" s="7">
        <v>1241.6300000000001</v>
      </c>
      <c r="R15" s="8">
        <v>0.36649999999999999</v>
      </c>
      <c r="S15" s="8">
        <v>8.9999999999999993E-3</v>
      </c>
    </row>
    <row r="16" spans="2:19">
      <c r="B16" s="6" t="s">
        <v>669</v>
      </c>
      <c r="C16" s="17">
        <v>99103707</v>
      </c>
      <c r="D16" s="6"/>
      <c r="E16" s="6">
        <v>1618</v>
      </c>
      <c r="F16" s="6" t="s">
        <v>213</v>
      </c>
      <c r="G16" s="6" t="s">
        <v>235</v>
      </c>
      <c r="H16" s="6" t="s">
        <v>99</v>
      </c>
      <c r="I16" s="6" t="s">
        <v>670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800000</v>
      </c>
      <c r="O16" s="7">
        <v>100.45</v>
      </c>
      <c r="P16" s="7">
        <v>803.61</v>
      </c>
      <c r="R16" s="8">
        <v>0.23719999999999999</v>
      </c>
      <c r="S16" s="8">
        <v>5.7999999999999996E-3</v>
      </c>
    </row>
    <row r="17" spans="2:19">
      <c r="B17" s="6" t="s">
        <v>671</v>
      </c>
      <c r="C17" s="17">
        <v>1134295</v>
      </c>
      <c r="D17" s="6"/>
      <c r="E17" s="6">
        <v>1338</v>
      </c>
      <c r="F17" s="6" t="s">
        <v>213</v>
      </c>
      <c r="G17" s="6" t="s">
        <v>245</v>
      </c>
      <c r="H17" s="6" t="s">
        <v>209</v>
      </c>
      <c r="I17" s="6" t="s">
        <v>672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740000</v>
      </c>
      <c r="O17" s="7">
        <v>100.23</v>
      </c>
      <c r="P17" s="7">
        <v>741.69</v>
      </c>
      <c r="R17" s="8">
        <v>0.21890000000000001</v>
      </c>
      <c r="S17" s="8">
        <v>5.4000000000000003E-3</v>
      </c>
    </row>
    <row r="18" spans="2:19">
      <c r="B18" s="6" t="s">
        <v>673</v>
      </c>
      <c r="C18" s="17">
        <v>1136167</v>
      </c>
      <c r="D18" s="6"/>
      <c r="E18" s="6">
        <v>1032</v>
      </c>
      <c r="F18" s="6" t="s">
        <v>674</v>
      </c>
      <c r="G18" s="6" t="s">
        <v>245</v>
      </c>
      <c r="H18" s="6" t="s">
        <v>209</v>
      </c>
      <c r="I18" s="6" t="s">
        <v>675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600000</v>
      </c>
      <c r="O18" s="7">
        <v>100.12</v>
      </c>
      <c r="P18" s="7">
        <v>600.73</v>
      </c>
      <c r="R18" s="8">
        <v>0.17730000000000001</v>
      </c>
      <c r="S18" s="8">
        <v>4.4000000000000003E-3</v>
      </c>
    </row>
    <row r="19" spans="2:19">
      <c r="B19" s="13" t="s">
        <v>191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676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677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678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679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133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196</v>
      </c>
    </row>
    <row r="8" spans="2:19">
      <c r="B8" s="3" t="s">
        <v>80</v>
      </c>
      <c r="C8" s="3" t="s">
        <v>81</v>
      </c>
      <c r="D8" s="3" t="s">
        <v>185</v>
      </c>
      <c r="E8" s="3" t="s">
        <v>82</v>
      </c>
      <c r="F8" s="3" t="s">
        <v>186</v>
      </c>
      <c r="G8" s="3" t="s">
        <v>83</v>
      </c>
      <c r="H8" s="3" t="s">
        <v>84</v>
      </c>
      <c r="I8" s="3" t="s">
        <v>137</v>
      </c>
      <c r="J8" s="3" t="s">
        <v>138</v>
      </c>
      <c r="K8" s="3" t="s">
        <v>85</v>
      </c>
      <c r="L8" s="3" t="s">
        <v>86</v>
      </c>
      <c r="M8" s="3" t="s">
        <v>87</v>
      </c>
      <c r="N8" s="3" t="s">
        <v>139</v>
      </c>
      <c r="O8" s="3" t="s">
        <v>42</v>
      </c>
      <c r="P8" s="3" t="s">
        <v>654</v>
      </c>
      <c r="Q8" s="3" t="s">
        <v>140</v>
      </c>
      <c r="R8" s="3" t="s">
        <v>141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/>
      <c r="L9" s="4" t="s">
        <v>91</v>
      </c>
      <c r="M9" s="4" t="s">
        <v>91</v>
      </c>
      <c r="N9" s="4" t="s">
        <v>144</v>
      </c>
      <c r="O9" s="4" t="s">
        <v>145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680</v>
      </c>
      <c r="C11" s="12"/>
      <c r="D11" s="3"/>
      <c r="E11" s="3"/>
      <c r="F11" s="3"/>
      <c r="G11" s="3"/>
      <c r="H11" s="3"/>
      <c r="I11" s="3"/>
      <c r="J11" s="12">
        <v>1.91</v>
      </c>
      <c r="K11" s="3"/>
      <c r="M11" s="10">
        <v>1.8700000000000001E-2</v>
      </c>
      <c r="N11" s="9">
        <v>5341395.33</v>
      </c>
      <c r="P11" s="9">
        <v>7078.93</v>
      </c>
      <c r="R11" s="10">
        <v>1</v>
      </c>
      <c r="S11" s="10">
        <v>5.1499999999999997E-2</v>
      </c>
    </row>
    <row r="12" spans="2:19">
      <c r="B12" s="3" t="s">
        <v>681</v>
      </c>
      <c r="C12" s="12"/>
      <c r="D12" s="3"/>
      <c r="E12" s="3"/>
      <c r="F12" s="3"/>
      <c r="G12" s="3"/>
      <c r="H12" s="3"/>
      <c r="I12" s="3"/>
      <c r="J12" s="12">
        <v>1.91</v>
      </c>
      <c r="K12" s="3"/>
      <c r="M12" s="10">
        <v>1.8700000000000001E-2</v>
      </c>
      <c r="N12" s="9">
        <v>5341395.33</v>
      </c>
      <c r="P12" s="9">
        <v>7078.93</v>
      </c>
      <c r="R12" s="10">
        <v>1</v>
      </c>
      <c r="S12" s="10">
        <v>5.1499999999999997E-2</v>
      </c>
    </row>
    <row r="13" spans="2:19">
      <c r="B13" s="13" t="s">
        <v>682</v>
      </c>
      <c r="C13" s="14"/>
      <c r="D13" s="13"/>
      <c r="E13" s="13"/>
      <c r="F13" s="13"/>
      <c r="G13" s="13"/>
      <c r="H13" s="13"/>
      <c r="I13" s="13"/>
      <c r="J13" s="14">
        <v>1.64</v>
      </c>
      <c r="K13" s="13"/>
      <c r="M13" s="16">
        <v>1.77E-2</v>
      </c>
      <c r="N13" s="15">
        <v>4838564.33</v>
      </c>
      <c r="P13" s="15">
        <v>5927.75</v>
      </c>
      <c r="R13" s="16">
        <v>0.83740000000000003</v>
      </c>
      <c r="S13" s="16">
        <v>4.3099999999999999E-2</v>
      </c>
    </row>
    <row r="14" spans="2:19">
      <c r="B14" s="6" t="s">
        <v>683</v>
      </c>
      <c r="C14" s="17">
        <v>1136035</v>
      </c>
      <c r="D14" s="6"/>
      <c r="E14" s="6">
        <v>1634</v>
      </c>
      <c r="F14" s="6" t="s">
        <v>223</v>
      </c>
      <c r="G14" s="6" t="s">
        <v>98</v>
      </c>
      <c r="H14" s="6" t="s">
        <v>99</v>
      </c>
      <c r="I14" s="6" t="s">
        <v>684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415748.34</v>
      </c>
      <c r="O14" s="7">
        <v>100.36</v>
      </c>
      <c r="P14" s="7">
        <v>417.25</v>
      </c>
      <c r="Q14" s="8">
        <v>4.4000000000000003E-3</v>
      </c>
      <c r="R14" s="8">
        <v>5.8900000000000001E-2</v>
      </c>
      <c r="S14" s="8">
        <v>3.0000000000000001E-3</v>
      </c>
    </row>
    <row r="15" spans="2:19">
      <c r="B15" s="6" t="s">
        <v>685</v>
      </c>
      <c r="C15" s="17">
        <v>306681230</v>
      </c>
      <c r="D15" s="6"/>
      <c r="E15" s="6">
        <v>695</v>
      </c>
      <c r="F15" s="6" t="s">
        <v>201</v>
      </c>
      <c r="G15" s="6" t="s">
        <v>206</v>
      </c>
      <c r="H15" s="6" t="s">
        <v>99</v>
      </c>
      <c r="I15" s="6" t="s">
        <v>686</v>
      </c>
      <c r="J15" s="17">
        <v>1.69</v>
      </c>
      <c r="K15" s="6" t="s">
        <v>100</v>
      </c>
      <c r="L15" s="18">
        <v>5.2499999999999998E-2</v>
      </c>
      <c r="M15" s="8">
        <v>6.8999999999999999E-3</v>
      </c>
      <c r="N15" s="7">
        <v>532952.76</v>
      </c>
      <c r="O15" s="7">
        <v>135.33000000000001</v>
      </c>
      <c r="P15" s="7">
        <v>721.24</v>
      </c>
      <c r="R15" s="8">
        <v>0.1019</v>
      </c>
      <c r="S15" s="8">
        <v>5.1999999999999998E-3</v>
      </c>
    </row>
    <row r="16" spans="2:19">
      <c r="B16" s="6" t="s">
        <v>685</v>
      </c>
      <c r="C16" s="17">
        <v>306681198</v>
      </c>
      <c r="D16" s="6"/>
      <c r="E16" s="6">
        <v>695</v>
      </c>
      <c r="F16" s="6" t="s">
        <v>201</v>
      </c>
      <c r="G16" s="6" t="s">
        <v>206</v>
      </c>
      <c r="H16" s="6" t="s">
        <v>99</v>
      </c>
      <c r="I16" s="6" t="s">
        <v>687</v>
      </c>
      <c r="J16" s="17">
        <v>0.99</v>
      </c>
      <c r="K16" s="6" t="s">
        <v>100</v>
      </c>
      <c r="L16" s="18">
        <v>6.2E-2</v>
      </c>
      <c r="M16" s="8">
        <v>7.6E-3</v>
      </c>
      <c r="N16" s="7">
        <v>226014.14</v>
      </c>
      <c r="O16" s="7">
        <v>129.59</v>
      </c>
      <c r="P16" s="7">
        <v>292.89</v>
      </c>
      <c r="R16" s="8">
        <v>4.1399999999999999E-2</v>
      </c>
      <c r="S16" s="8">
        <v>2.0999999999999999E-3</v>
      </c>
    </row>
    <row r="17" spans="2:19">
      <c r="B17" s="6" t="s">
        <v>688</v>
      </c>
      <c r="C17" s="17">
        <v>1121490</v>
      </c>
      <c r="D17" s="6"/>
      <c r="E17" s="6">
        <v>2201</v>
      </c>
      <c r="F17" s="6" t="s">
        <v>240</v>
      </c>
      <c r="G17" s="6" t="s">
        <v>273</v>
      </c>
      <c r="H17" s="6" t="s">
        <v>99</v>
      </c>
      <c r="I17" s="6" t="s">
        <v>689</v>
      </c>
      <c r="J17" s="17">
        <v>1.82</v>
      </c>
      <c r="K17" s="6" t="s">
        <v>100</v>
      </c>
      <c r="L17" s="18">
        <v>5.3499999999999999E-2</v>
      </c>
      <c r="M17" s="8">
        <v>1.9900000000000001E-2</v>
      </c>
      <c r="N17" s="7">
        <v>604276.49</v>
      </c>
      <c r="O17" s="7">
        <v>113.25</v>
      </c>
      <c r="P17" s="7">
        <v>684.34</v>
      </c>
      <c r="Q17" s="8">
        <v>2.3E-3</v>
      </c>
      <c r="R17" s="8">
        <v>9.6699999999999994E-2</v>
      </c>
      <c r="S17" s="8">
        <v>5.0000000000000001E-3</v>
      </c>
    </row>
    <row r="18" spans="2:19">
      <c r="B18" s="6" t="s">
        <v>690</v>
      </c>
      <c r="C18" s="17">
        <v>1089655</v>
      </c>
      <c r="D18" s="6"/>
      <c r="E18" s="6">
        <v>1175</v>
      </c>
      <c r="F18" s="6" t="s">
        <v>225</v>
      </c>
      <c r="G18" s="6" t="s">
        <v>273</v>
      </c>
      <c r="H18" s="6" t="s">
        <v>99</v>
      </c>
      <c r="I18" s="6" t="s">
        <v>691</v>
      </c>
      <c r="J18" s="17">
        <v>1.71</v>
      </c>
      <c r="K18" s="6" t="s">
        <v>100</v>
      </c>
      <c r="L18" s="18">
        <v>5.5500000000000001E-2</v>
      </c>
      <c r="M18" s="8">
        <v>6.7999999999999996E-3</v>
      </c>
      <c r="N18" s="7">
        <v>390928.5</v>
      </c>
      <c r="O18" s="7">
        <v>135.84</v>
      </c>
      <c r="P18" s="7">
        <v>531.04</v>
      </c>
      <c r="Q18" s="8">
        <v>6.4999999999999997E-3</v>
      </c>
      <c r="R18" s="8">
        <v>7.4999999999999997E-2</v>
      </c>
      <c r="S18" s="8">
        <v>3.8999999999999998E-3</v>
      </c>
    </row>
    <row r="19" spans="2:19">
      <c r="B19" s="6" t="s">
        <v>692</v>
      </c>
      <c r="C19" s="17">
        <v>1119247</v>
      </c>
      <c r="D19" s="6"/>
      <c r="E19" s="6">
        <v>1205</v>
      </c>
      <c r="F19" s="6" t="s">
        <v>223</v>
      </c>
      <c r="G19" s="6" t="s">
        <v>273</v>
      </c>
      <c r="H19" s="6" t="s">
        <v>99</v>
      </c>
      <c r="I19" s="6" t="s">
        <v>693</v>
      </c>
      <c r="J19" s="17">
        <v>1.07</v>
      </c>
      <c r="K19" s="6" t="s">
        <v>100</v>
      </c>
      <c r="L19" s="18">
        <v>7.0000000000000007E-2</v>
      </c>
      <c r="M19" s="8">
        <v>8.3999999999999995E-3</v>
      </c>
      <c r="N19" s="7">
        <v>80200</v>
      </c>
      <c r="O19" s="7">
        <v>132.65</v>
      </c>
      <c r="P19" s="7">
        <v>106.39</v>
      </c>
      <c r="Q19" s="8">
        <v>2.8E-3</v>
      </c>
      <c r="R19" s="8">
        <v>1.4999999999999999E-2</v>
      </c>
      <c r="S19" s="8">
        <v>8.0000000000000004E-4</v>
      </c>
    </row>
    <row r="20" spans="2:19">
      <c r="B20" s="6" t="s">
        <v>694</v>
      </c>
      <c r="C20" s="17">
        <v>1133743</v>
      </c>
      <c r="D20" s="6"/>
      <c r="E20" s="6">
        <v>1634</v>
      </c>
      <c r="F20" s="6" t="s">
        <v>223</v>
      </c>
      <c r="G20" s="6" t="s">
        <v>273</v>
      </c>
      <c r="H20" s="6" t="s">
        <v>99</v>
      </c>
      <c r="I20" s="6" t="s">
        <v>695</v>
      </c>
      <c r="J20" s="17">
        <v>1.4</v>
      </c>
      <c r="K20" s="6" t="s">
        <v>100</v>
      </c>
      <c r="L20" s="18">
        <v>1.5758999999999999E-2</v>
      </c>
      <c r="M20" s="8">
        <v>1.37E-2</v>
      </c>
      <c r="N20" s="7">
        <v>314658.86</v>
      </c>
      <c r="O20" s="7">
        <v>100.34</v>
      </c>
      <c r="P20" s="7">
        <v>315.73</v>
      </c>
      <c r="R20" s="8">
        <v>4.4600000000000001E-2</v>
      </c>
      <c r="S20" s="8">
        <v>2.3E-3</v>
      </c>
    </row>
    <row r="21" spans="2:19">
      <c r="B21" s="6" t="s">
        <v>696</v>
      </c>
      <c r="C21" s="17">
        <v>306910274</v>
      </c>
      <c r="D21" s="6"/>
      <c r="E21" s="6">
        <v>691</v>
      </c>
      <c r="F21" s="6" t="s">
        <v>201</v>
      </c>
      <c r="G21" s="6" t="s">
        <v>208</v>
      </c>
      <c r="H21" s="6" t="s">
        <v>99</v>
      </c>
      <c r="I21" s="6" t="s">
        <v>697</v>
      </c>
      <c r="J21" s="17">
        <v>1.43</v>
      </c>
      <c r="K21" s="6" t="s">
        <v>100</v>
      </c>
      <c r="L21" s="18">
        <v>5.45E-2</v>
      </c>
      <c r="M21" s="8">
        <v>8.9999999999999993E-3</v>
      </c>
      <c r="N21" s="7">
        <v>900000</v>
      </c>
      <c r="O21" s="7">
        <v>134.9</v>
      </c>
      <c r="P21" s="7">
        <v>1214.0999999999999</v>
      </c>
      <c r="R21" s="8">
        <v>0.17150000000000001</v>
      </c>
      <c r="S21" s="8">
        <v>8.8000000000000005E-3</v>
      </c>
    </row>
    <row r="22" spans="2:19">
      <c r="B22" s="6" t="s">
        <v>698</v>
      </c>
      <c r="C22" s="17">
        <v>306910316</v>
      </c>
      <c r="D22" s="6"/>
      <c r="E22" s="6">
        <v>691</v>
      </c>
      <c r="F22" s="6" t="s">
        <v>201</v>
      </c>
      <c r="G22" s="6" t="s">
        <v>208</v>
      </c>
      <c r="H22" s="6" t="s">
        <v>99</v>
      </c>
      <c r="I22" s="6" t="s">
        <v>699</v>
      </c>
      <c r="J22" s="17">
        <v>0.99</v>
      </c>
      <c r="K22" s="6" t="s">
        <v>100</v>
      </c>
      <c r="L22" s="18">
        <v>6.7000000000000004E-2</v>
      </c>
      <c r="M22" s="8">
        <v>1.12E-2</v>
      </c>
      <c r="N22" s="7">
        <v>90890.2</v>
      </c>
      <c r="O22" s="7">
        <v>128.47</v>
      </c>
      <c r="P22" s="7">
        <v>116.77</v>
      </c>
      <c r="R22" s="8">
        <v>1.6500000000000001E-2</v>
      </c>
      <c r="S22" s="8">
        <v>8.0000000000000004E-4</v>
      </c>
    </row>
    <row r="23" spans="2:19">
      <c r="B23" s="6" t="s">
        <v>698</v>
      </c>
      <c r="C23" s="17">
        <v>306910258</v>
      </c>
      <c r="D23" s="6"/>
      <c r="E23" s="6">
        <v>691</v>
      </c>
      <c r="F23" s="6" t="s">
        <v>201</v>
      </c>
      <c r="G23" s="6" t="s">
        <v>208</v>
      </c>
      <c r="H23" s="6" t="s">
        <v>99</v>
      </c>
      <c r="I23" s="6" t="s">
        <v>700</v>
      </c>
      <c r="J23" s="17">
        <v>1.31</v>
      </c>
      <c r="K23" s="6" t="s">
        <v>100</v>
      </c>
      <c r="L23" s="18">
        <v>5.7000000000000002E-2</v>
      </c>
      <c r="M23" s="8">
        <v>1.0699999999999999E-2</v>
      </c>
      <c r="N23" s="7">
        <v>300000</v>
      </c>
      <c r="O23" s="7">
        <v>135.07</v>
      </c>
      <c r="P23" s="7">
        <v>405.21</v>
      </c>
      <c r="R23" s="8">
        <v>5.7200000000000001E-2</v>
      </c>
      <c r="S23" s="8">
        <v>2.8999999999999998E-3</v>
      </c>
    </row>
    <row r="24" spans="2:19">
      <c r="B24" s="6" t="s">
        <v>701</v>
      </c>
      <c r="C24" s="17">
        <v>1087683</v>
      </c>
      <c r="D24" s="6"/>
      <c r="E24" s="6">
        <v>1148</v>
      </c>
      <c r="F24" s="6" t="s">
        <v>240</v>
      </c>
      <c r="G24" s="6" t="s">
        <v>208</v>
      </c>
      <c r="H24" s="6" t="s">
        <v>99</v>
      </c>
      <c r="I24" s="6" t="s">
        <v>702</v>
      </c>
      <c r="J24" s="17">
        <v>4.26</v>
      </c>
      <c r="K24" s="6" t="s">
        <v>100</v>
      </c>
      <c r="L24" s="18">
        <v>7.7499999999999999E-2</v>
      </c>
      <c r="M24" s="8">
        <v>9.4999999999999998E-3</v>
      </c>
      <c r="N24" s="7">
        <v>85365.09</v>
      </c>
      <c r="O24" s="7">
        <v>161.04</v>
      </c>
      <c r="P24" s="7">
        <v>137.47</v>
      </c>
      <c r="R24" s="8">
        <v>1.9400000000000001E-2</v>
      </c>
      <c r="S24" s="8">
        <v>1E-3</v>
      </c>
    </row>
    <row r="25" spans="2:19">
      <c r="B25" s="6" t="s">
        <v>703</v>
      </c>
      <c r="C25" s="17">
        <v>1092774</v>
      </c>
      <c r="D25" s="6"/>
      <c r="E25" s="6">
        <v>1229</v>
      </c>
      <c r="F25" s="6" t="s">
        <v>213</v>
      </c>
      <c r="G25" s="6" t="s">
        <v>245</v>
      </c>
      <c r="H25" s="6" t="s">
        <v>99</v>
      </c>
      <c r="I25" s="6" t="s">
        <v>704</v>
      </c>
      <c r="J25" s="17">
        <v>2.15</v>
      </c>
      <c r="K25" s="6" t="s">
        <v>100</v>
      </c>
      <c r="L25" s="18">
        <v>6.7000000000000004E-2</v>
      </c>
      <c r="M25" s="8">
        <v>6.0100000000000001E-2</v>
      </c>
      <c r="N25" s="7">
        <v>511380.5</v>
      </c>
      <c r="O25" s="7">
        <v>126.59</v>
      </c>
      <c r="P25" s="7">
        <v>647.36</v>
      </c>
      <c r="Q25" s="8">
        <v>2.2000000000000001E-3</v>
      </c>
      <c r="R25" s="8">
        <v>9.1399999999999995E-2</v>
      </c>
      <c r="S25" s="8">
        <v>4.7000000000000002E-3</v>
      </c>
    </row>
    <row r="26" spans="2:19">
      <c r="B26" s="6" t="s">
        <v>705</v>
      </c>
      <c r="C26" s="17">
        <v>2590081</v>
      </c>
      <c r="D26" s="6"/>
      <c r="E26" s="6">
        <v>259</v>
      </c>
      <c r="F26" s="6" t="s">
        <v>211</v>
      </c>
      <c r="G26" s="6" t="s">
        <v>252</v>
      </c>
      <c r="H26" s="6" t="s">
        <v>99</v>
      </c>
      <c r="I26" s="6" t="s">
        <v>706</v>
      </c>
      <c r="J26" s="17">
        <v>1.44</v>
      </c>
      <c r="K26" s="6" t="s">
        <v>100</v>
      </c>
      <c r="L26" s="18">
        <v>6.5000000000000002E-2</v>
      </c>
      <c r="M26" s="8">
        <v>3.32E-2</v>
      </c>
      <c r="N26" s="7">
        <v>255814.46</v>
      </c>
      <c r="O26" s="7">
        <v>129.41</v>
      </c>
      <c r="P26" s="7">
        <v>331.05</v>
      </c>
      <c r="Q26" s="8">
        <v>1.0999999999999999E-2</v>
      </c>
      <c r="R26" s="8">
        <v>4.6800000000000001E-2</v>
      </c>
      <c r="S26" s="8">
        <v>2.3999999999999998E-3</v>
      </c>
    </row>
    <row r="27" spans="2:19">
      <c r="B27" s="6" t="s">
        <v>707</v>
      </c>
      <c r="C27" s="17">
        <v>1088202</v>
      </c>
      <c r="D27" s="6"/>
      <c r="E27" s="6">
        <v>1159</v>
      </c>
      <c r="F27" s="6" t="s">
        <v>223</v>
      </c>
      <c r="G27" s="6" t="s">
        <v>708</v>
      </c>
      <c r="H27" s="6" t="s">
        <v>709</v>
      </c>
      <c r="I27" s="6" t="s">
        <v>710</v>
      </c>
      <c r="K27" s="6" t="s">
        <v>100</v>
      </c>
      <c r="N27" s="7">
        <v>21513.14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711</v>
      </c>
      <c r="C28" s="17">
        <v>991001173</v>
      </c>
      <c r="D28" s="6"/>
      <c r="E28" s="6">
        <v>1421</v>
      </c>
      <c r="F28" s="6" t="s">
        <v>712</v>
      </c>
      <c r="G28" s="6"/>
      <c r="H28" s="6"/>
      <c r="I28" s="6" t="s">
        <v>713</v>
      </c>
      <c r="K28" s="6" t="s">
        <v>100</v>
      </c>
      <c r="M28" s="8">
        <v>3.6463000000000001</v>
      </c>
      <c r="N28" s="7">
        <v>29171.86</v>
      </c>
      <c r="O28" s="7">
        <v>0</v>
      </c>
      <c r="P28" s="7">
        <v>0</v>
      </c>
      <c r="Q28" s="8">
        <v>6.9999999999999999E-4</v>
      </c>
      <c r="R28" s="8">
        <v>0</v>
      </c>
      <c r="S28" s="8">
        <v>0</v>
      </c>
    </row>
    <row r="29" spans="2:19">
      <c r="B29" s="6" t="s">
        <v>714</v>
      </c>
      <c r="C29" s="17">
        <v>4150124</v>
      </c>
      <c r="D29" s="6"/>
      <c r="E29" s="6">
        <v>415</v>
      </c>
      <c r="F29" s="6" t="s">
        <v>213</v>
      </c>
      <c r="G29" s="6"/>
      <c r="H29" s="6"/>
      <c r="I29" s="6"/>
      <c r="K29" s="6" t="s">
        <v>100</v>
      </c>
      <c r="N29" s="7">
        <v>68250</v>
      </c>
      <c r="O29" s="7">
        <v>10.14</v>
      </c>
      <c r="P29" s="7">
        <v>6.92</v>
      </c>
      <c r="Q29" s="8">
        <v>2.0000000000000001E-4</v>
      </c>
      <c r="R29" s="8">
        <v>1E-3</v>
      </c>
      <c r="S29" s="8">
        <v>1E-4</v>
      </c>
    </row>
    <row r="30" spans="2:19">
      <c r="B30" s="6" t="s">
        <v>715</v>
      </c>
      <c r="C30" s="17">
        <v>1084946</v>
      </c>
      <c r="D30" s="6"/>
      <c r="E30" s="6">
        <v>1103</v>
      </c>
      <c r="F30" s="6" t="s">
        <v>225</v>
      </c>
      <c r="G30" s="6"/>
      <c r="H30" s="6"/>
      <c r="I30" s="6"/>
      <c r="K30" s="6" t="s">
        <v>100</v>
      </c>
      <c r="L30" s="18">
        <v>0.05</v>
      </c>
      <c r="N30" s="7">
        <v>11400</v>
      </c>
      <c r="O30" s="7">
        <v>0</v>
      </c>
      <c r="P30" s="7">
        <v>0</v>
      </c>
      <c r="Q30" s="8">
        <v>0</v>
      </c>
      <c r="R30" s="8">
        <v>0</v>
      </c>
      <c r="S30" s="8">
        <v>0</v>
      </c>
    </row>
    <row r="31" spans="2:19">
      <c r="B31" s="13" t="s">
        <v>716</v>
      </c>
      <c r="C31" s="14"/>
      <c r="D31" s="13"/>
      <c r="E31" s="13"/>
      <c r="F31" s="13"/>
      <c r="G31" s="13"/>
      <c r="H31" s="13"/>
      <c r="I31" s="13"/>
      <c r="J31" s="14">
        <v>0.78</v>
      </c>
      <c r="K31" s="13"/>
      <c r="M31" s="16">
        <v>5.4999999999999997E-3</v>
      </c>
      <c r="N31" s="15">
        <v>300000</v>
      </c>
      <c r="P31" s="15">
        <v>324.12</v>
      </c>
      <c r="R31" s="16">
        <v>4.58E-2</v>
      </c>
      <c r="S31" s="16">
        <v>2.3999999999999998E-3</v>
      </c>
    </row>
    <row r="32" spans="2:19">
      <c r="B32" s="6" t="s">
        <v>717</v>
      </c>
      <c r="C32" s="17">
        <v>6000053</v>
      </c>
      <c r="D32" s="6"/>
      <c r="E32" s="6">
        <v>600</v>
      </c>
      <c r="F32" s="6" t="s">
        <v>240</v>
      </c>
      <c r="G32" s="6" t="s">
        <v>273</v>
      </c>
      <c r="H32" s="6" t="s">
        <v>99</v>
      </c>
      <c r="I32" s="6" t="s">
        <v>718</v>
      </c>
      <c r="J32" s="17">
        <v>0.78</v>
      </c>
      <c r="K32" s="6" t="s">
        <v>100</v>
      </c>
      <c r="L32" s="18">
        <v>8.5000000000000006E-2</v>
      </c>
      <c r="M32" s="8">
        <v>5.4999999999999997E-3</v>
      </c>
      <c r="N32" s="7">
        <v>300000</v>
      </c>
      <c r="O32" s="7">
        <v>108.04</v>
      </c>
      <c r="P32" s="7">
        <v>324.12</v>
      </c>
      <c r="R32" s="8">
        <v>4.58E-2</v>
      </c>
      <c r="S32" s="8">
        <v>2.3999999999999998E-3</v>
      </c>
    </row>
    <row r="33" spans="2:19">
      <c r="B33" s="13" t="s">
        <v>719</v>
      </c>
      <c r="C33" s="14"/>
      <c r="D33" s="13"/>
      <c r="E33" s="13"/>
      <c r="F33" s="13"/>
      <c r="G33" s="13"/>
      <c r="H33" s="13"/>
      <c r="I33" s="13"/>
      <c r="J33" s="14">
        <v>4.25</v>
      </c>
      <c r="K33" s="13"/>
      <c r="M33" s="16">
        <v>3.0700000000000002E-2</v>
      </c>
      <c r="N33" s="15">
        <v>202831</v>
      </c>
      <c r="P33" s="15">
        <v>827.06</v>
      </c>
      <c r="R33" s="16">
        <v>0.1168</v>
      </c>
      <c r="S33" s="16">
        <v>6.0000000000000001E-3</v>
      </c>
    </row>
    <row r="34" spans="2:19">
      <c r="B34" s="6" t="s">
        <v>720</v>
      </c>
      <c r="C34" s="17">
        <v>1132141</v>
      </c>
      <c r="D34" s="6"/>
      <c r="E34" s="6">
        <v>1620</v>
      </c>
      <c r="F34" s="6" t="s">
        <v>320</v>
      </c>
      <c r="G34" s="6" t="s">
        <v>273</v>
      </c>
      <c r="H34" s="6" t="s">
        <v>709</v>
      </c>
      <c r="I34" s="6" t="s">
        <v>721</v>
      </c>
      <c r="J34" s="17">
        <v>0.5</v>
      </c>
      <c r="K34" s="6" t="s">
        <v>43</v>
      </c>
      <c r="L34" s="18">
        <v>2.8029999999999999E-2</v>
      </c>
      <c r="M34" s="8">
        <v>2.0899999999999998E-2</v>
      </c>
      <c r="N34" s="7">
        <v>47000</v>
      </c>
      <c r="O34" s="7">
        <v>100.36</v>
      </c>
      <c r="P34" s="7">
        <v>181.41</v>
      </c>
      <c r="Q34" s="8">
        <v>1E-4</v>
      </c>
      <c r="R34" s="8">
        <v>2.5600000000000001E-2</v>
      </c>
      <c r="S34" s="8">
        <v>1.2999999999999999E-3</v>
      </c>
    </row>
    <row r="35" spans="2:19">
      <c r="B35" s="6" t="s">
        <v>722</v>
      </c>
      <c r="C35" s="17">
        <v>1132158</v>
      </c>
      <c r="D35" s="6"/>
      <c r="E35" s="6">
        <v>1620</v>
      </c>
      <c r="F35" s="6" t="s">
        <v>320</v>
      </c>
      <c r="G35" s="6" t="s">
        <v>273</v>
      </c>
      <c r="H35" s="6" t="s">
        <v>709</v>
      </c>
      <c r="I35" s="6" t="s">
        <v>721</v>
      </c>
      <c r="J35" s="17">
        <v>2.41</v>
      </c>
      <c r="K35" s="6" t="s">
        <v>43</v>
      </c>
      <c r="L35" s="18">
        <v>3.8390000000000001E-2</v>
      </c>
      <c r="M35" s="8">
        <v>2.7400000000000001E-2</v>
      </c>
      <c r="N35" s="7">
        <v>27000</v>
      </c>
      <c r="O35" s="7">
        <v>102.69</v>
      </c>
      <c r="P35" s="7">
        <v>106.64</v>
      </c>
      <c r="Q35" s="8">
        <v>1E-4</v>
      </c>
      <c r="R35" s="8">
        <v>1.5100000000000001E-2</v>
      </c>
      <c r="S35" s="8">
        <v>8.0000000000000004E-4</v>
      </c>
    </row>
    <row r="36" spans="2:19">
      <c r="B36" s="6" t="s">
        <v>723</v>
      </c>
      <c r="C36" s="17">
        <v>1132166</v>
      </c>
      <c r="D36" s="6"/>
      <c r="E36" s="6">
        <v>1620</v>
      </c>
      <c r="F36" s="6" t="s">
        <v>320</v>
      </c>
      <c r="G36" s="6" t="s">
        <v>273</v>
      </c>
      <c r="H36" s="6" t="s">
        <v>709</v>
      </c>
      <c r="I36" s="6" t="s">
        <v>721</v>
      </c>
      <c r="J36" s="17">
        <v>4.1500000000000004</v>
      </c>
      <c r="K36" s="6" t="s">
        <v>43</v>
      </c>
      <c r="L36" s="18">
        <v>4.4350000000000001E-2</v>
      </c>
      <c r="M36" s="8">
        <v>2.86E-2</v>
      </c>
      <c r="N36" s="7">
        <v>44804</v>
      </c>
      <c r="O36" s="7">
        <v>106.71</v>
      </c>
      <c r="P36" s="7">
        <v>183.88</v>
      </c>
      <c r="Q36" s="8">
        <v>1E-4</v>
      </c>
      <c r="R36" s="8">
        <v>2.5999999999999999E-2</v>
      </c>
      <c r="S36" s="8">
        <v>1.2999999999999999E-3</v>
      </c>
    </row>
    <row r="37" spans="2:19">
      <c r="B37" s="6" t="s">
        <v>724</v>
      </c>
      <c r="C37" s="17">
        <v>1132174</v>
      </c>
      <c r="D37" s="6"/>
      <c r="E37" s="6">
        <v>1620</v>
      </c>
      <c r="F37" s="6" t="s">
        <v>320</v>
      </c>
      <c r="G37" s="6" t="s">
        <v>273</v>
      </c>
      <c r="H37" s="6" t="s">
        <v>709</v>
      </c>
      <c r="I37" s="6" t="s">
        <v>721</v>
      </c>
      <c r="J37" s="17">
        <v>6.39</v>
      </c>
      <c r="K37" s="6" t="s">
        <v>43</v>
      </c>
      <c r="L37" s="18">
        <v>5.0819999999999997E-2</v>
      </c>
      <c r="M37" s="8">
        <v>3.6999999999999998E-2</v>
      </c>
      <c r="N37" s="7">
        <v>59104</v>
      </c>
      <c r="O37" s="7">
        <v>109.22</v>
      </c>
      <c r="P37" s="7">
        <v>248.27</v>
      </c>
      <c r="Q37" s="8">
        <v>1E-4</v>
      </c>
      <c r="R37" s="8">
        <v>3.5099999999999999E-2</v>
      </c>
      <c r="S37" s="8">
        <v>1.8E-3</v>
      </c>
    </row>
    <row r="38" spans="2:19">
      <c r="B38" s="6" t="s">
        <v>725</v>
      </c>
      <c r="C38" s="17">
        <v>1132182</v>
      </c>
      <c r="D38" s="6"/>
      <c r="E38" s="6">
        <v>1620</v>
      </c>
      <c r="F38" s="6" t="s">
        <v>320</v>
      </c>
      <c r="G38" s="6" t="s">
        <v>273</v>
      </c>
      <c r="H38" s="6" t="s">
        <v>709</v>
      </c>
      <c r="I38" s="6" t="s">
        <v>721</v>
      </c>
      <c r="J38" s="17">
        <v>7.68</v>
      </c>
      <c r="K38" s="6" t="s">
        <v>43</v>
      </c>
      <c r="L38" s="18">
        <v>5.4120000000000001E-2</v>
      </c>
      <c r="M38" s="8">
        <v>3.9899999999999998E-2</v>
      </c>
      <c r="N38" s="7">
        <v>24923</v>
      </c>
      <c r="O38" s="7">
        <v>111.48</v>
      </c>
      <c r="P38" s="7">
        <v>106.86</v>
      </c>
      <c r="Q38" s="8">
        <v>1E-4</v>
      </c>
      <c r="R38" s="8">
        <v>1.5100000000000001E-2</v>
      </c>
      <c r="S38" s="8">
        <v>8.0000000000000004E-4</v>
      </c>
    </row>
    <row r="39" spans="2:19">
      <c r="B39" s="13" t="s">
        <v>726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3" t="s">
        <v>727</v>
      </c>
      <c r="C40" s="12"/>
      <c r="D40" s="3"/>
      <c r="E40" s="3"/>
      <c r="F40" s="3"/>
      <c r="G40" s="3"/>
      <c r="H40" s="3"/>
      <c r="I40" s="3"/>
      <c r="K40" s="3"/>
      <c r="N40" s="9">
        <v>0</v>
      </c>
      <c r="P40" s="9">
        <v>0</v>
      </c>
      <c r="R40" s="10">
        <v>0</v>
      </c>
      <c r="S40" s="10">
        <v>0</v>
      </c>
    </row>
    <row r="41" spans="2:19">
      <c r="B41" s="13" t="s">
        <v>728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2" spans="2:19">
      <c r="B42" s="13" t="s">
        <v>729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5" spans="2:19">
      <c r="B45" s="6" t="s">
        <v>133</v>
      </c>
      <c r="C45" s="17"/>
      <c r="D45" s="6"/>
      <c r="E45" s="6"/>
      <c r="F45" s="6"/>
      <c r="G45" s="6"/>
      <c r="H45" s="6"/>
      <c r="I45" s="6"/>
      <c r="K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653</v>
      </c>
    </row>
    <row r="7" spans="2:13" ht="15.75">
      <c r="B7" s="2" t="s">
        <v>394</v>
      </c>
    </row>
    <row r="8" spans="2:13">
      <c r="B8" s="3" t="s">
        <v>80</v>
      </c>
      <c r="C8" s="3" t="s">
        <v>81</v>
      </c>
      <c r="D8" s="3" t="s">
        <v>185</v>
      </c>
      <c r="E8" s="3" t="s">
        <v>82</v>
      </c>
      <c r="F8" s="3" t="s">
        <v>186</v>
      </c>
      <c r="G8" s="3" t="s">
        <v>85</v>
      </c>
      <c r="H8" s="3" t="s">
        <v>139</v>
      </c>
      <c r="I8" s="3" t="s">
        <v>42</v>
      </c>
      <c r="J8" s="3" t="s">
        <v>654</v>
      </c>
      <c r="K8" s="3" t="s">
        <v>140</v>
      </c>
      <c r="L8" s="3" t="s">
        <v>141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730</v>
      </c>
      <c r="C11" s="12"/>
      <c r="D11" s="3"/>
      <c r="E11" s="3"/>
      <c r="F11" s="3"/>
      <c r="G11" s="3"/>
      <c r="H11" s="9">
        <v>680411.47</v>
      </c>
      <c r="J11" s="9">
        <v>2834.32</v>
      </c>
      <c r="L11" s="10">
        <v>1</v>
      </c>
      <c r="M11" s="10">
        <v>2.0799999999999999E-2</v>
      </c>
    </row>
    <row r="12" spans="2:13">
      <c r="B12" s="3" t="s">
        <v>731</v>
      </c>
      <c r="C12" s="12"/>
      <c r="D12" s="3"/>
      <c r="E12" s="3"/>
      <c r="F12" s="3"/>
      <c r="G12" s="3"/>
      <c r="H12" s="9">
        <v>8246.4500000000007</v>
      </c>
      <c r="J12" s="9">
        <v>32.79</v>
      </c>
      <c r="L12" s="10">
        <v>1.15E-2</v>
      </c>
      <c r="M12" s="10">
        <v>2.0000000000000001E-4</v>
      </c>
    </row>
    <row r="13" spans="2:13">
      <c r="B13" s="13" t="s">
        <v>396</v>
      </c>
      <c r="C13" s="14"/>
      <c r="D13" s="13"/>
      <c r="E13" s="13"/>
      <c r="F13" s="13"/>
      <c r="G13" s="13"/>
      <c r="H13" s="15">
        <v>8246.4500000000007</v>
      </c>
      <c r="J13" s="15">
        <v>32.79</v>
      </c>
      <c r="L13" s="16">
        <v>1.15E-2</v>
      </c>
      <c r="M13" s="16">
        <v>2.0000000000000001E-4</v>
      </c>
    </row>
    <row r="14" spans="2:13">
      <c r="B14" s="6" t="s">
        <v>732</v>
      </c>
      <c r="C14" s="17">
        <v>200109759</v>
      </c>
      <c r="D14" s="6"/>
      <c r="E14" s="6"/>
      <c r="F14" s="6" t="s">
        <v>116</v>
      </c>
      <c r="G14" s="6" t="s">
        <v>100</v>
      </c>
      <c r="H14" s="7">
        <v>102</v>
      </c>
      <c r="I14" s="7">
        <v>0.01</v>
      </c>
      <c r="J14" s="7">
        <v>0</v>
      </c>
      <c r="L14" s="8">
        <v>0</v>
      </c>
      <c r="M14" s="8">
        <v>0</v>
      </c>
    </row>
    <row r="15" spans="2:13">
      <c r="B15" s="6" t="s">
        <v>733</v>
      </c>
      <c r="C15" s="17">
        <v>200111144</v>
      </c>
      <c r="D15" s="6"/>
      <c r="E15" s="6"/>
      <c r="F15" s="6" t="s">
        <v>116</v>
      </c>
      <c r="G15" s="6" t="s">
        <v>43</v>
      </c>
      <c r="H15" s="7">
        <v>174</v>
      </c>
      <c r="I15" s="7">
        <v>4900</v>
      </c>
      <c r="J15" s="7">
        <v>32.79</v>
      </c>
      <c r="L15" s="8">
        <v>1.15E-2</v>
      </c>
      <c r="M15" s="8">
        <v>2.0000000000000001E-4</v>
      </c>
    </row>
    <row r="16" spans="2:13">
      <c r="B16" s="6" t="s">
        <v>734</v>
      </c>
      <c r="C16" s="17">
        <v>200104966</v>
      </c>
      <c r="D16" s="6"/>
      <c r="E16" s="6"/>
      <c r="F16" s="6" t="s">
        <v>116</v>
      </c>
      <c r="G16" s="6" t="s">
        <v>43</v>
      </c>
      <c r="H16" s="7">
        <v>0.6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735</v>
      </c>
      <c r="C17" s="17">
        <v>200104974</v>
      </c>
      <c r="D17" s="6"/>
      <c r="E17" s="6"/>
      <c r="F17" s="6" t="s">
        <v>116</v>
      </c>
      <c r="G17" s="6" t="s">
        <v>43</v>
      </c>
      <c r="H17" s="7">
        <v>298.2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736</v>
      </c>
      <c r="C18" s="17">
        <v>200104479</v>
      </c>
      <c r="D18" s="6"/>
      <c r="E18" s="6"/>
      <c r="F18" s="6" t="s">
        <v>459</v>
      </c>
      <c r="G18" s="6" t="s">
        <v>43</v>
      </c>
      <c r="H18" s="7">
        <v>5671.65</v>
      </c>
      <c r="I18" s="7">
        <v>0</v>
      </c>
      <c r="J18" s="7">
        <v>0</v>
      </c>
      <c r="L18" s="8">
        <v>0</v>
      </c>
      <c r="M18" s="8">
        <v>0</v>
      </c>
    </row>
    <row r="19" spans="2:13">
      <c r="B19" s="6" t="s">
        <v>737</v>
      </c>
      <c r="C19" s="17">
        <v>398016</v>
      </c>
      <c r="D19" s="6"/>
      <c r="E19" s="6">
        <v>398</v>
      </c>
      <c r="F19" s="6" t="s">
        <v>456</v>
      </c>
      <c r="G19" s="6" t="s">
        <v>100</v>
      </c>
      <c r="H19" s="7">
        <v>2000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0" spans="2:13">
      <c r="B20" s="3" t="s">
        <v>738</v>
      </c>
      <c r="C20" s="12"/>
      <c r="D20" s="3"/>
      <c r="E20" s="3"/>
      <c r="F20" s="3"/>
      <c r="G20" s="3"/>
      <c r="H20" s="9">
        <v>672165.02</v>
      </c>
      <c r="J20" s="9">
        <v>2801.52</v>
      </c>
      <c r="L20" s="10">
        <v>0.98850000000000005</v>
      </c>
      <c r="M20" s="10">
        <v>2.06E-2</v>
      </c>
    </row>
    <row r="21" spans="2:13">
      <c r="B21" s="13" t="s">
        <v>503</v>
      </c>
      <c r="C21" s="14"/>
      <c r="D21" s="13"/>
      <c r="E21" s="13"/>
      <c r="F21" s="13"/>
      <c r="G21" s="13"/>
      <c r="H21" s="15">
        <v>2898</v>
      </c>
      <c r="J21" s="15">
        <v>55.49</v>
      </c>
      <c r="L21" s="16">
        <v>1.9400000000000001E-2</v>
      </c>
      <c r="M21" s="16">
        <v>4.0000000000000002E-4</v>
      </c>
    </row>
    <row r="22" spans="2:13">
      <c r="B22" s="6" t="s">
        <v>739</v>
      </c>
      <c r="C22" s="17">
        <v>222100281</v>
      </c>
      <c r="D22" s="6" t="s">
        <v>332</v>
      </c>
      <c r="E22" s="6"/>
      <c r="F22" s="6" t="s">
        <v>240</v>
      </c>
      <c r="G22" s="6" t="s">
        <v>43</v>
      </c>
      <c r="H22" s="7">
        <v>624</v>
      </c>
      <c r="I22" s="7">
        <v>1700</v>
      </c>
      <c r="J22" s="7">
        <v>40.799999999999997</v>
      </c>
      <c r="L22" s="8">
        <v>1.43E-2</v>
      </c>
      <c r="M22" s="8">
        <v>2.9999999999999997E-4</v>
      </c>
    </row>
    <row r="23" spans="2:13">
      <c r="B23" s="6" t="s">
        <v>740</v>
      </c>
      <c r="C23" s="17">
        <v>222100406</v>
      </c>
      <c r="D23" s="6" t="s">
        <v>332</v>
      </c>
      <c r="E23" s="6"/>
      <c r="F23" s="6" t="s">
        <v>225</v>
      </c>
      <c r="G23" s="6" t="s">
        <v>43</v>
      </c>
      <c r="H23" s="7">
        <v>2274</v>
      </c>
      <c r="I23" s="7">
        <v>168</v>
      </c>
      <c r="J23" s="7">
        <v>14.69</v>
      </c>
      <c r="L23" s="8">
        <v>5.1000000000000004E-3</v>
      </c>
      <c r="M23" s="8">
        <v>1E-4</v>
      </c>
    </row>
    <row r="24" spans="2:13">
      <c r="B24" s="13" t="s">
        <v>504</v>
      </c>
      <c r="C24" s="14"/>
      <c r="D24" s="13"/>
      <c r="E24" s="13"/>
      <c r="F24" s="13"/>
      <c r="G24" s="13"/>
      <c r="H24" s="15">
        <v>669267.02</v>
      </c>
      <c r="J24" s="15">
        <v>2746.03</v>
      </c>
      <c r="L24" s="16">
        <v>0.96909999999999996</v>
      </c>
      <c r="M24" s="16">
        <v>2.0199999999999999E-2</v>
      </c>
    </row>
    <row r="25" spans="2:13">
      <c r="B25" s="6" t="s">
        <v>741</v>
      </c>
      <c r="C25" s="17">
        <v>99103293</v>
      </c>
      <c r="D25" s="6" t="s">
        <v>332</v>
      </c>
      <c r="E25" s="6"/>
      <c r="F25" s="6" t="s">
        <v>116</v>
      </c>
      <c r="G25" s="6" t="s">
        <v>48</v>
      </c>
      <c r="H25" s="7">
        <v>127072</v>
      </c>
      <c r="I25" s="7">
        <v>101.73</v>
      </c>
      <c r="J25" s="7">
        <v>553.79999999999995</v>
      </c>
      <c r="L25" s="8">
        <v>0.19389999999999999</v>
      </c>
      <c r="M25" s="8">
        <v>4.0000000000000001E-3</v>
      </c>
    </row>
    <row r="26" spans="2:13">
      <c r="B26" s="6" t="s">
        <v>742</v>
      </c>
      <c r="C26" s="17">
        <v>222100570</v>
      </c>
      <c r="D26" s="6" t="s">
        <v>332</v>
      </c>
      <c r="E26" s="6"/>
      <c r="F26" s="6" t="s">
        <v>116</v>
      </c>
      <c r="G26" s="6" t="s">
        <v>48</v>
      </c>
      <c r="H26" s="7">
        <v>0.02</v>
      </c>
      <c r="I26" s="7">
        <v>-13120227.76</v>
      </c>
      <c r="J26" s="7">
        <v>-11.24</v>
      </c>
      <c r="L26" s="8">
        <v>3.8999999999999998E-3</v>
      </c>
      <c r="M26" s="8">
        <v>1E-4</v>
      </c>
    </row>
    <row r="27" spans="2:13">
      <c r="B27" s="6" t="s">
        <v>743</v>
      </c>
      <c r="C27" s="17">
        <v>222100521</v>
      </c>
      <c r="D27" s="6" t="s">
        <v>332</v>
      </c>
      <c r="E27" s="6"/>
      <c r="F27" s="6" t="s">
        <v>116</v>
      </c>
      <c r="G27" s="6" t="s">
        <v>48</v>
      </c>
      <c r="H27" s="7">
        <v>22424</v>
      </c>
      <c r="I27" s="7">
        <v>100.2</v>
      </c>
      <c r="J27" s="7">
        <v>96.25</v>
      </c>
      <c r="L27" s="8">
        <v>3.3700000000000001E-2</v>
      </c>
      <c r="M27" s="8">
        <v>6.9999999999999999E-4</v>
      </c>
    </row>
    <row r="28" spans="2:13">
      <c r="B28" s="6" t="s">
        <v>744</v>
      </c>
      <c r="C28" s="17">
        <v>222100547</v>
      </c>
      <c r="D28" s="6" t="s">
        <v>332</v>
      </c>
      <c r="E28" s="6"/>
      <c r="F28" s="6" t="s">
        <v>116</v>
      </c>
      <c r="G28" s="6" t="s">
        <v>43</v>
      </c>
      <c r="H28" s="7">
        <v>53976</v>
      </c>
      <c r="I28" s="7">
        <v>100</v>
      </c>
      <c r="J28" s="7">
        <v>207.59</v>
      </c>
      <c r="L28" s="8">
        <v>7.2700000000000001E-2</v>
      </c>
      <c r="M28" s="8">
        <v>1.5E-3</v>
      </c>
    </row>
    <row r="29" spans="2:13">
      <c r="B29" s="6" t="s">
        <v>745</v>
      </c>
      <c r="C29" s="17">
        <v>99103228</v>
      </c>
      <c r="D29" s="6" t="s">
        <v>332</v>
      </c>
      <c r="E29" s="6"/>
      <c r="F29" s="6" t="s">
        <v>213</v>
      </c>
      <c r="G29" s="6" t="s">
        <v>48</v>
      </c>
      <c r="H29" s="7">
        <v>235516</v>
      </c>
      <c r="I29" s="7">
        <v>100.5</v>
      </c>
      <c r="J29" s="7">
        <v>1013.98</v>
      </c>
      <c r="L29" s="8">
        <v>0.35489999999999999</v>
      </c>
      <c r="M29" s="8">
        <v>7.4000000000000003E-3</v>
      </c>
    </row>
    <row r="30" spans="2:13">
      <c r="B30" s="6" t="s">
        <v>746</v>
      </c>
      <c r="C30" s="17">
        <v>222100562</v>
      </c>
      <c r="D30" s="6" t="s">
        <v>332</v>
      </c>
      <c r="E30" s="6"/>
      <c r="F30" s="6" t="s">
        <v>116</v>
      </c>
      <c r="G30" s="6" t="s">
        <v>43</v>
      </c>
      <c r="H30" s="7">
        <v>230279</v>
      </c>
      <c r="I30" s="7">
        <v>100</v>
      </c>
      <c r="J30" s="7">
        <v>885.65</v>
      </c>
      <c r="L30" s="8">
        <v>0.31</v>
      </c>
      <c r="M30" s="8">
        <v>6.4000000000000003E-3</v>
      </c>
    </row>
    <row r="33" spans="2:7">
      <c r="B33" s="6" t="s">
        <v>133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747</v>
      </c>
    </row>
    <row r="8" spans="2:11">
      <c r="B8" s="3" t="s">
        <v>80</v>
      </c>
      <c r="C8" s="3" t="s">
        <v>81</v>
      </c>
      <c r="D8" s="3" t="s">
        <v>85</v>
      </c>
      <c r="E8" s="3" t="s">
        <v>137</v>
      </c>
      <c r="F8" s="3" t="s">
        <v>139</v>
      </c>
      <c r="G8" s="3" t="s">
        <v>42</v>
      </c>
      <c r="H8" s="3" t="s">
        <v>654</v>
      </c>
      <c r="I8" s="3" t="s">
        <v>140</v>
      </c>
      <c r="J8" s="3" t="s">
        <v>141</v>
      </c>
      <c r="K8" s="3" t="s">
        <v>90</v>
      </c>
    </row>
    <row r="9" spans="2:11">
      <c r="B9" s="4"/>
      <c r="C9" s="4"/>
      <c r="D9" s="4"/>
      <c r="E9" s="4" t="s">
        <v>142</v>
      </c>
      <c r="F9" s="4" t="s">
        <v>144</v>
      </c>
      <c r="G9" s="4" t="s">
        <v>145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748</v>
      </c>
      <c r="C11" s="12"/>
      <c r="D11" s="3"/>
      <c r="E11" s="3"/>
      <c r="F11" s="9">
        <v>3602972.44</v>
      </c>
      <c r="H11" s="9">
        <v>2736.24</v>
      </c>
      <c r="J11" s="10">
        <v>1</v>
      </c>
      <c r="K11" s="10">
        <v>1.9900000000000001E-2</v>
      </c>
    </row>
    <row r="12" spans="2:11">
      <c r="B12" s="3" t="s">
        <v>749</v>
      </c>
      <c r="C12" s="12"/>
      <c r="D12" s="3"/>
      <c r="E12" s="3"/>
      <c r="F12" s="9">
        <v>3562534.44</v>
      </c>
      <c r="H12" s="9">
        <v>2325.2199999999998</v>
      </c>
      <c r="J12" s="10">
        <v>0.8498</v>
      </c>
      <c r="K12" s="10">
        <v>1.6899999999999998E-2</v>
      </c>
    </row>
    <row r="13" spans="2:11">
      <c r="B13" s="13" t="s">
        <v>750</v>
      </c>
      <c r="C13" s="14"/>
      <c r="D13" s="13"/>
      <c r="E13" s="13"/>
      <c r="F13" s="15">
        <v>6082</v>
      </c>
      <c r="H13" s="15">
        <v>25.68</v>
      </c>
      <c r="J13" s="16">
        <v>9.4000000000000004E-3</v>
      </c>
      <c r="K13" s="16">
        <v>2.0000000000000001E-4</v>
      </c>
    </row>
    <row r="14" spans="2:11">
      <c r="B14" s="6" t="s">
        <v>751</v>
      </c>
      <c r="C14" s="17">
        <v>666102702</v>
      </c>
      <c r="D14" s="6" t="s">
        <v>43</v>
      </c>
      <c r="E14" s="6" t="s">
        <v>752</v>
      </c>
      <c r="F14" s="7">
        <v>6082</v>
      </c>
      <c r="G14" s="7">
        <v>109.79</v>
      </c>
      <c r="H14" s="7">
        <v>25.68</v>
      </c>
      <c r="J14" s="8">
        <v>9.4000000000000004E-3</v>
      </c>
      <c r="K14" s="8">
        <v>2.0000000000000001E-4</v>
      </c>
    </row>
    <row r="15" spans="2:11">
      <c r="B15" s="13" t="s">
        <v>753</v>
      </c>
      <c r="C15" s="14"/>
      <c r="D15" s="13"/>
      <c r="E15" s="13"/>
      <c r="F15" s="15">
        <v>80749.17</v>
      </c>
      <c r="H15" s="15">
        <v>80.81</v>
      </c>
      <c r="J15" s="16">
        <v>2.9499999999999998E-2</v>
      </c>
      <c r="K15" s="16">
        <v>5.9999999999999995E-4</v>
      </c>
    </row>
    <row r="16" spans="2:11">
      <c r="B16" s="6" t="s">
        <v>754</v>
      </c>
      <c r="C16" s="17">
        <v>666103122</v>
      </c>
      <c r="D16" s="6" t="s">
        <v>100</v>
      </c>
      <c r="E16" s="6"/>
      <c r="F16" s="7">
        <v>80749.17</v>
      </c>
      <c r="G16" s="7">
        <v>100.07</v>
      </c>
      <c r="H16" s="7">
        <v>80.81</v>
      </c>
      <c r="J16" s="8">
        <v>2.9499999999999998E-2</v>
      </c>
      <c r="K16" s="8">
        <v>5.9999999999999995E-4</v>
      </c>
    </row>
    <row r="17" spans="2:11">
      <c r="B17" s="13" t="s">
        <v>755</v>
      </c>
      <c r="C17" s="14"/>
      <c r="D17" s="13"/>
      <c r="E17" s="13"/>
      <c r="F17" s="15">
        <v>137375</v>
      </c>
      <c r="H17" s="15">
        <v>117.33</v>
      </c>
      <c r="J17" s="16">
        <v>4.2900000000000001E-2</v>
      </c>
      <c r="K17" s="16">
        <v>8.9999999999999998E-4</v>
      </c>
    </row>
    <row r="18" spans="2:11">
      <c r="B18" s="6" t="s">
        <v>756</v>
      </c>
      <c r="C18" s="17">
        <v>666102926</v>
      </c>
      <c r="D18" s="6" t="s">
        <v>100</v>
      </c>
      <c r="E18" s="6"/>
      <c r="F18" s="7">
        <v>137375</v>
      </c>
      <c r="G18" s="7">
        <v>85.41</v>
      </c>
      <c r="H18" s="7">
        <v>117.33</v>
      </c>
      <c r="J18" s="8">
        <v>4.2900000000000001E-2</v>
      </c>
      <c r="K18" s="8">
        <v>8.9999999999999998E-4</v>
      </c>
    </row>
    <row r="19" spans="2:11">
      <c r="B19" s="13" t="s">
        <v>757</v>
      </c>
      <c r="C19" s="14"/>
      <c r="D19" s="13"/>
      <c r="E19" s="13"/>
      <c r="F19" s="15">
        <v>3338328.27</v>
      </c>
      <c r="H19" s="15">
        <v>2101.4</v>
      </c>
      <c r="J19" s="16">
        <v>0.76800000000000002</v>
      </c>
      <c r="K19" s="16">
        <v>1.5299999999999999E-2</v>
      </c>
    </row>
    <row r="20" spans="2:11">
      <c r="B20" s="6" t="s">
        <v>758</v>
      </c>
      <c r="C20" s="17">
        <v>666103221</v>
      </c>
      <c r="D20" s="6" t="s">
        <v>43</v>
      </c>
      <c r="E20" s="6"/>
      <c r="F20" s="7">
        <v>36283.730000000003</v>
      </c>
      <c r="G20" s="7">
        <v>100</v>
      </c>
      <c r="H20" s="7">
        <v>139.55000000000001</v>
      </c>
      <c r="I20" s="8">
        <v>8.9999999999999998E-4</v>
      </c>
      <c r="J20" s="8">
        <v>5.0999999999999997E-2</v>
      </c>
      <c r="K20" s="8">
        <v>1E-3</v>
      </c>
    </row>
    <row r="21" spans="2:11">
      <c r="B21" s="6" t="s">
        <v>759</v>
      </c>
      <c r="C21" s="17">
        <v>666102769</v>
      </c>
      <c r="D21" s="6" t="s">
        <v>100</v>
      </c>
      <c r="E21" s="6"/>
      <c r="F21" s="7">
        <v>564436.91</v>
      </c>
      <c r="G21" s="7">
        <v>79.849999999999994</v>
      </c>
      <c r="H21" s="7">
        <v>450.7</v>
      </c>
      <c r="J21" s="8">
        <v>0.16470000000000001</v>
      </c>
      <c r="K21" s="8">
        <v>3.3E-3</v>
      </c>
    </row>
    <row r="22" spans="2:11">
      <c r="B22" s="6" t="s">
        <v>760</v>
      </c>
      <c r="C22" s="17">
        <v>666103080</v>
      </c>
      <c r="D22" s="6" t="s">
        <v>100</v>
      </c>
      <c r="E22" s="6"/>
      <c r="F22" s="7">
        <v>226865</v>
      </c>
      <c r="G22" s="7">
        <v>98.46</v>
      </c>
      <c r="H22" s="7">
        <v>223.38</v>
      </c>
      <c r="J22" s="8">
        <v>8.1600000000000006E-2</v>
      </c>
      <c r="K22" s="8">
        <v>1.6000000000000001E-3</v>
      </c>
    </row>
    <row r="23" spans="2:11">
      <c r="B23" s="6" t="s">
        <v>761</v>
      </c>
      <c r="C23" s="17">
        <v>666102942</v>
      </c>
      <c r="D23" s="6" t="s">
        <v>100</v>
      </c>
      <c r="E23" s="6"/>
      <c r="F23" s="7">
        <v>104528.81</v>
      </c>
      <c r="G23" s="7">
        <v>84.74</v>
      </c>
      <c r="H23" s="7">
        <v>88.58</v>
      </c>
      <c r="J23" s="8">
        <v>3.2399999999999998E-2</v>
      </c>
      <c r="K23" s="8">
        <v>5.9999999999999995E-4</v>
      </c>
    </row>
    <row r="24" spans="2:11">
      <c r="B24" s="6" t="s">
        <v>762</v>
      </c>
      <c r="C24" s="17">
        <v>666101761</v>
      </c>
      <c r="D24" s="6" t="s">
        <v>100</v>
      </c>
      <c r="E24" s="6" t="s">
        <v>763</v>
      </c>
      <c r="F24" s="7">
        <v>2406213.8199999998</v>
      </c>
      <c r="G24" s="7">
        <v>49.84</v>
      </c>
      <c r="H24" s="7">
        <v>1199.2</v>
      </c>
      <c r="J24" s="8">
        <v>0.43830000000000002</v>
      </c>
      <c r="K24" s="8">
        <v>8.6999999999999994E-3</v>
      </c>
    </row>
    <row r="25" spans="2:11">
      <c r="B25" s="3" t="s">
        <v>764</v>
      </c>
      <c r="C25" s="12"/>
      <c r="D25" s="3"/>
      <c r="E25" s="3"/>
      <c r="F25" s="9">
        <v>40438</v>
      </c>
      <c r="H25" s="9">
        <v>411.02</v>
      </c>
      <c r="J25" s="10">
        <v>0.1502</v>
      </c>
      <c r="K25" s="10">
        <v>3.0000000000000001E-3</v>
      </c>
    </row>
    <row r="26" spans="2:11">
      <c r="B26" s="13" t="s">
        <v>750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753</v>
      </c>
      <c r="C27" s="14"/>
      <c r="D27" s="13"/>
      <c r="E27" s="13"/>
      <c r="F27" s="15">
        <v>229.33</v>
      </c>
      <c r="H27" s="15">
        <v>249.08</v>
      </c>
      <c r="J27" s="16">
        <v>9.0999999999999998E-2</v>
      </c>
      <c r="K27" s="16">
        <v>1.8E-3</v>
      </c>
    </row>
    <row r="28" spans="2:11">
      <c r="B28" s="6" t="s">
        <v>765</v>
      </c>
      <c r="C28" s="17">
        <v>666101407</v>
      </c>
      <c r="D28" s="6" t="s">
        <v>43</v>
      </c>
      <c r="E28" s="6" t="s">
        <v>766</v>
      </c>
      <c r="F28" s="7">
        <v>3.93</v>
      </c>
      <c r="G28" s="7">
        <v>507180.67</v>
      </c>
      <c r="H28" s="7">
        <v>76.66</v>
      </c>
      <c r="J28" s="8">
        <v>2.8000000000000001E-2</v>
      </c>
      <c r="K28" s="8">
        <v>5.9999999999999995E-4</v>
      </c>
    </row>
    <row r="29" spans="2:11">
      <c r="B29" s="6" t="s">
        <v>767</v>
      </c>
      <c r="C29" s="17" t="s">
        <v>768</v>
      </c>
      <c r="D29" s="6" t="s">
        <v>43</v>
      </c>
      <c r="E29" s="6"/>
      <c r="F29" s="7">
        <v>225.4</v>
      </c>
      <c r="G29" s="7">
        <v>19890</v>
      </c>
      <c r="H29" s="7">
        <v>172.42</v>
      </c>
      <c r="J29" s="8">
        <v>6.3E-2</v>
      </c>
      <c r="K29" s="8">
        <v>1.2999999999999999E-3</v>
      </c>
    </row>
    <row r="30" spans="2:11">
      <c r="B30" s="13" t="s">
        <v>755</v>
      </c>
      <c r="C30" s="14"/>
      <c r="D30" s="13"/>
      <c r="E30" s="13"/>
      <c r="F30" s="15">
        <v>40208.67</v>
      </c>
      <c r="H30" s="15">
        <v>161.94</v>
      </c>
      <c r="J30" s="16">
        <v>5.9200000000000003E-2</v>
      </c>
      <c r="K30" s="16">
        <v>1.1999999999999999E-3</v>
      </c>
    </row>
    <row r="31" spans="2:11">
      <c r="B31" s="6" t="s">
        <v>769</v>
      </c>
      <c r="C31" s="17">
        <v>666103205</v>
      </c>
      <c r="D31" s="6" t="s">
        <v>43</v>
      </c>
      <c r="E31" s="6"/>
      <c r="F31" s="7">
        <v>5794.67</v>
      </c>
      <c r="G31" s="7">
        <v>117.67</v>
      </c>
      <c r="H31" s="7">
        <v>26.22</v>
      </c>
      <c r="J31" s="8">
        <v>9.5999999999999992E-3</v>
      </c>
      <c r="K31" s="8">
        <v>2.0000000000000001E-4</v>
      </c>
    </row>
    <row r="32" spans="2:11">
      <c r="B32" s="6" t="s">
        <v>770</v>
      </c>
      <c r="C32" s="17">
        <v>666103254</v>
      </c>
      <c r="D32" s="6" t="s">
        <v>43</v>
      </c>
      <c r="E32" s="6"/>
      <c r="F32" s="7">
        <v>34414</v>
      </c>
      <c r="G32" s="7">
        <v>102.54</v>
      </c>
      <c r="H32" s="7">
        <v>135.71</v>
      </c>
      <c r="I32" s="8">
        <v>1.1000000000000001E-3</v>
      </c>
      <c r="J32" s="8">
        <v>4.9599999999999998E-2</v>
      </c>
      <c r="K32" s="8">
        <v>1E-3</v>
      </c>
    </row>
    <row r="33" spans="2:11">
      <c r="B33" s="13" t="s">
        <v>757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6" spans="2:11">
      <c r="B36" s="6" t="s">
        <v>133</v>
      </c>
      <c r="C36" s="17"/>
      <c r="D36" s="6"/>
      <c r="E36" s="6"/>
    </row>
    <row r="40" spans="2:11">
      <c r="B40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771</v>
      </c>
    </row>
    <row r="8" spans="2:12">
      <c r="B8" s="3" t="s">
        <v>80</v>
      </c>
      <c r="C8" s="3" t="s">
        <v>81</v>
      </c>
      <c r="D8" s="3" t="s">
        <v>186</v>
      </c>
      <c r="E8" s="3" t="s">
        <v>85</v>
      </c>
      <c r="F8" s="3" t="s">
        <v>137</v>
      </c>
      <c r="G8" s="3" t="s">
        <v>139</v>
      </c>
      <c r="H8" s="3" t="s">
        <v>42</v>
      </c>
      <c r="I8" s="3" t="s">
        <v>654</v>
      </c>
      <c r="J8" s="3" t="s">
        <v>140</v>
      </c>
      <c r="K8" s="3" t="s">
        <v>141</v>
      </c>
      <c r="L8" s="3" t="s">
        <v>90</v>
      </c>
    </row>
    <row r="9" spans="2:12">
      <c r="B9" s="4"/>
      <c r="C9" s="4"/>
      <c r="D9" s="4"/>
      <c r="E9" s="4"/>
      <c r="F9" s="4" t="s">
        <v>142</v>
      </c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133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775</v>
      </c>
    </row>
    <row r="8" spans="2:12">
      <c r="B8" s="3" t="s">
        <v>80</v>
      </c>
      <c r="C8" s="3" t="s">
        <v>81</v>
      </c>
      <c r="D8" s="3" t="s">
        <v>186</v>
      </c>
      <c r="E8" s="3" t="s">
        <v>137</v>
      </c>
      <c r="F8" s="3" t="s">
        <v>85</v>
      </c>
      <c r="G8" s="3" t="s">
        <v>139</v>
      </c>
      <c r="H8" s="3" t="s">
        <v>42</v>
      </c>
      <c r="I8" s="3" t="s">
        <v>654</v>
      </c>
      <c r="J8" s="3" t="s">
        <v>140</v>
      </c>
      <c r="K8" s="3" t="s">
        <v>141</v>
      </c>
      <c r="L8" s="3" t="s">
        <v>90</v>
      </c>
    </row>
    <row r="9" spans="2:12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780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781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782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783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782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133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12731.24</v>
      </c>
      <c r="K10" s="10">
        <v>1</v>
      </c>
      <c r="L10" s="10">
        <v>9.2999999999999999E-2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12731.24</v>
      </c>
      <c r="K11" s="10">
        <v>1</v>
      </c>
      <c r="L11" s="10">
        <v>9.2999999999999999E-2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8033.58</v>
      </c>
      <c r="K12" s="16">
        <v>0.63249999999999995</v>
      </c>
      <c r="L12" s="16">
        <v>5.8799999999999998E-2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8058.57</v>
      </c>
      <c r="K13" s="8">
        <v>0.63049999999999995</v>
      </c>
      <c r="L13" s="8">
        <v>5.8700000000000002E-2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-24.99</v>
      </c>
      <c r="K14" s="8">
        <v>2E-3</v>
      </c>
      <c r="L14" s="8">
        <v>2.0000000000000001E-4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4697.66</v>
      </c>
      <c r="K15" s="16">
        <v>0.36749999999999999</v>
      </c>
      <c r="L15" s="16">
        <v>3.4200000000000001E-2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326.66000000000003</v>
      </c>
      <c r="K16" s="8">
        <v>2.5600000000000001E-2</v>
      </c>
      <c r="L16" s="8">
        <v>2.3999999999999998E-3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11.47</v>
      </c>
      <c r="K17" s="8">
        <v>8.9999999999999998E-4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2583.2199999999998</v>
      </c>
      <c r="K18" s="8">
        <v>0.2021</v>
      </c>
      <c r="L18" s="8">
        <v>1.8800000000000001E-2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239.87</v>
      </c>
      <c r="K19" s="8">
        <v>1.8800000000000001E-2</v>
      </c>
      <c r="L19" s="8">
        <v>1.6999999999999999E-3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1.63</v>
      </c>
      <c r="K20" s="8">
        <v>1E-4</v>
      </c>
      <c r="L20" s="8">
        <v>0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116</v>
      </c>
      <c r="J21" s="7">
        <v>0</v>
      </c>
      <c r="K21" s="8">
        <v>0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116</v>
      </c>
      <c r="J22" s="7">
        <v>0</v>
      </c>
      <c r="K22" s="8">
        <v>0</v>
      </c>
      <c r="L22" s="8">
        <v>0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45</v>
      </c>
      <c r="J23" s="7">
        <v>4.67</v>
      </c>
      <c r="K23" s="8">
        <v>4.0000000000000002E-4</v>
      </c>
      <c r="L23" s="8">
        <v>0</v>
      </c>
    </row>
    <row r="24" spans="2:12">
      <c r="B24" s="6" t="s">
        <v>121</v>
      </c>
      <c r="C24" s="17" t="s">
        <v>122</v>
      </c>
      <c r="D24" s="6">
        <v>695</v>
      </c>
      <c r="E24" s="6" t="s">
        <v>98</v>
      </c>
      <c r="F24" s="6" t="s">
        <v>99</v>
      </c>
      <c r="G24" s="6" t="s">
        <v>43</v>
      </c>
      <c r="J24" s="7">
        <v>1305.3399999999999</v>
      </c>
      <c r="K24" s="8">
        <v>0.1021</v>
      </c>
      <c r="L24" s="8">
        <v>9.4999999999999998E-3</v>
      </c>
    </row>
    <row r="25" spans="2:12">
      <c r="B25" s="6" t="s">
        <v>123</v>
      </c>
      <c r="C25" s="17" t="s">
        <v>124</v>
      </c>
      <c r="D25" s="6">
        <v>695</v>
      </c>
      <c r="E25" s="6" t="s">
        <v>98</v>
      </c>
      <c r="F25" s="6" t="s">
        <v>99</v>
      </c>
      <c r="G25" s="6" t="s">
        <v>45</v>
      </c>
      <c r="J25" s="7">
        <v>224.79</v>
      </c>
      <c r="K25" s="8">
        <v>1.7600000000000001E-2</v>
      </c>
      <c r="L25" s="8">
        <v>1.6000000000000001E-3</v>
      </c>
    </row>
    <row r="26" spans="2:12">
      <c r="B26" s="13" t="s">
        <v>125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128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6" t="s">
        <v>130</v>
      </c>
      <c r="C31" s="17" t="s">
        <v>131</v>
      </c>
      <c r="D31" s="6">
        <v>604</v>
      </c>
      <c r="E31" s="6" t="s">
        <v>98</v>
      </c>
      <c r="F31" s="6" t="s">
        <v>99</v>
      </c>
      <c r="G31" s="6" t="s">
        <v>116</v>
      </c>
      <c r="J31" s="7">
        <v>0</v>
      </c>
      <c r="K31" s="8">
        <v>0</v>
      </c>
      <c r="L31" s="8">
        <v>0</v>
      </c>
    </row>
    <row r="32" spans="2:12">
      <c r="B32" s="3" t="s">
        <v>132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</row>
    <row r="33" spans="2:12">
      <c r="B33" s="13" t="s">
        <v>103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7" spans="2:12">
      <c r="B37" s="6" t="s">
        <v>133</v>
      </c>
      <c r="C37" s="17"/>
      <c r="D37" s="6"/>
      <c r="E37" s="6"/>
      <c r="F37" s="6"/>
      <c r="G37" s="6"/>
    </row>
    <row r="41" spans="2:12">
      <c r="B41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786</v>
      </c>
    </row>
    <row r="8" spans="2:11">
      <c r="B8" s="3" t="s">
        <v>80</v>
      </c>
      <c r="C8" s="3" t="s">
        <v>81</v>
      </c>
      <c r="D8" s="3" t="s">
        <v>186</v>
      </c>
      <c r="E8" s="3" t="s">
        <v>137</v>
      </c>
      <c r="F8" s="3" t="s">
        <v>85</v>
      </c>
      <c r="G8" s="3" t="s">
        <v>139</v>
      </c>
      <c r="H8" s="3" t="s">
        <v>42</v>
      </c>
      <c r="I8" s="3" t="s">
        <v>654</v>
      </c>
      <c r="J8" s="3" t="s">
        <v>141</v>
      </c>
      <c r="K8" s="3" t="s">
        <v>90</v>
      </c>
    </row>
    <row r="9" spans="2:11">
      <c r="B9" s="4"/>
      <c r="C9" s="4"/>
      <c r="D9" s="4"/>
      <c r="E9" s="4" t="s">
        <v>142</v>
      </c>
      <c r="F9" s="4"/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</row>
    <row r="11" spans="2:11">
      <c r="B11" s="3" t="s">
        <v>787</v>
      </c>
      <c r="C11" s="12"/>
      <c r="D11" s="3"/>
      <c r="E11" s="3"/>
      <c r="F11" s="3"/>
      <c r="G11" s="9">
        <v>4145</v>
      </c>
      <c r="I11" s="9">
        <v>117.71</v>
      </c>
      <c r="J11" s="10">
        <v>1</v>
      </c>
      <c r="K11" s="10">
        <v>1.1000000000000001E-3</v>
      </c>
    </row>
    <row r="12" spans="2:11">
      <c r="B12" s="3" t="s">
        <v>788</v>
      </c>
      <c r="C12" s="12"/>
      <c r="D12" s="3"/>
      <c r="E12" s="3"/>
      <c r="F12" s="3"/>
      <c r="G12" s="9">
        <v>4145</v>
      </c>
      <c r="I12" s="9">
        <v>117.71</v>
      </c>
      <c r="J12" s="10">
        <v>1</v>
      </c>
      <c r="K12" s="10">
        <v>1.1000000000000001E-3</v>
      </c>
    </row>
    <row r="13" spans="2:11">
      <c r="B13" s="13" t="s">
        <v>789</v>
      </c>
      <c r="C13" s="14"/>
      <c r="D13" s="13"/>
      <c r="E13" s="13"/>
      <c r="F13" s="13"/>
      <c r="G13" s="15">
        <v>4145</v>
      </c>
      <c r="I13" s="15">
        <v>117.71</v>
      </c>
      <c r="J13" s="16">
        <v>1</v>
      </c>
      <c r="K13" s="16">
        <v>1.1000000000000001E-3</v>
      </c>
    </row>
    <row r="14" spans="2:11">
      <c r="B14" s="6" t="s">
        <v>790</v>
      </c>
      <c r="C14" s="17">
        <v>401674585</v>
      </c>
      <c r="D14" s="6" t="s">
        <v>624</v>
      </c>
      <c r="E14" s="6"/>
      <c r="F14" s="6" t="s">
        <v>43</v>
      </c>
      <c r="G14" s="7">
        <v>106</v>
      </c>
      <c r="H14" s="7">
        <v>3350.11</v>
      </c>
      <c r="I14" s="7">
        <v>13.66</v>
      </c>
      <c r="J14" s="8">
        <v>9.0800000000000006E-2</v>
      </c>
      <c r="K14" s="8">
        <v>1E-4</v>
      </c>
    </row>
    <row r="15" spans="2:11">
      <c r="B15" s="6" t="s">
        <v>791</v>
      </c>
      <c r="C15" s="17">
        <v>401718119</v>
      </c>
      <c r="D15" s="6" t="s">
        <v>624</v>
      </c>
      <c r="E15" s="6"/>
      <c r="F15" s="6" t="s">
        <v>43</v>
      </c>
      <c r="G15" s="7">
        <v>89</v>
      </c>
      <c r="H15" s="7">
        <v>35183.449999999997</v>
      </c>
      <c r="I15" s="7">
        <v>120.43</v>
      </c>
      <c r="J15" s="8">
        <v>0.8004</v>
      </c>
      <c r="K15" s="8">
        <v>8.9999999999999998E-4</v>
      </c>
    </row>
    <row r="16" spans="2:11">
      <c r="B16" s="6" t="s">
        <v>792</v>
      </c>
      <c r="C16" s="17">
        <v>401812201</v>
      </c>
      <c r="D16" s="6" t="s">
        <v>624</v>
      </c>
      <c r="E16" s="6"/>
      <c r="F16" s="6" t="s">
        <v>44</v>
      </c>
      <c r="G16" s="7">
        <v>3950</v>
      </c>
      <c r="H16" s="7">
        <v>-11087.11</v>
      </c>
      <c r="I16" s="7">
        <v>-16.38</v>
      </c>
      <c r="J16" s="8">
        <v>0.10879999999999999</v>
      </c>
      <c r="K16" s="8">
        <v>1E-4</v>
      </c>
    </row>
    <row r="17" spans="2:11">
      <c r="B17" s="13" t="s">
        <v>793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794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795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796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797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789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798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795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133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653</v>
      </c>
    </row>
    <row r="7" spans="2:17" ht="15.75">
      <c r="B7" s="2" t="s">
        <v>799</v>
      </c>
    </row>
    <row r="8" spans="2:17">
      <c r="B8" s="3" t="s">
        <v>80</v>
      </c>
      <c r="C8" s="3" t="s">
        <v>81</v>
      </c>
      <c r="D8" s="3" t="s">
        <v>641</v>
      </c>
      <c r="E8" s="3" t="s">
        <v>83</v>
      </c>
      <c r="F8" s="3" t="s">
        <v>84</v>
      </c>
      <c r="G8" s="3" t="s">
        <v>137</v>
      </c>
      <c r="H8" s="3" t="s">
        <v>138</v>
      </c>
      <c r="I8" s="3" t="s">
        <v>85</v>
      </c>
      <c r="J8" s="3" t="s">
        <v>86</v>
      </c>
      <c r="K8" s="3" t="s">
        <v>87</v>
      </c>
      <c r="L8" s="3" t="s">
        <v>139</v>
      </c>
      <c r="M8" s="3" t="s">
        <v>42</v>
      </c>
      <c r="N8" s="3" t="s">
        <v>654</v>
      </c>
      <c r="O8" s="3" t="s">
        <v>140</v>
      </c>
      <c r="P8" s="3" t="s">
        <v>141</v>
      </c>
      <c r="Q8" s="3" t="s">
        <v>90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91</v>
      </c>
      <c r="K9" s="4" t="s">
        <v>91</v>
      </c>
      <c r="L9" s="4" t="s">
        <v>144</v>
      </c>
      <c r="M9" s="4" t="s">
        <v>145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800</v>
      </c>
      <c r="C11" s="12"/>
      <c r="D11" s="3"/>
      <c r="E11" s="3"/>
      <c r="F11" s="3"/>
      <c r="G11" s="3"/>
      <c r="I11" s="3"/>
      <c r="L11" s="9">
        <v>26109.23</v>
      </c>
      <c r="N11" s="9">
        <v>25.46</v>
      </c>
      <c r="P11" s="10">
        <v>1</v>
      </c>
      <c r="Q11" s="10">
        <v>2.0000000000000001E-4</v>
      </c>
    </row>
    <row r="12" spans="2:17">
      <c r="B12" s="3" t="s">
        <v>801</v>
      </c>
      <c r="C12" s="12"/>
      <c r="D12" s="3"/>
      <c r="E12" s="3"/>
      <c r="F12" s="3"/>
      <c r="G12" s="3"/>
      <c r="I12" s="3"/>
      <c r="L12" s="9">
        <v>26109.23</v>
      </c>
      <c r="N12" s="9">
        <v>25.46</v>
      </c>
      <c r="P12" s="10">
        <v>1</v>
      </c>
      <c r="Q12" s="10">
        <v>2.0000000000000001E-4</v>
      </c>
    </row>
    <row r="13" spans="2:17">
      <c r="B13" s="13" t="s">
        <v>644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648</v>
      </c>
      <c r="C17" s="14"/>
      <c r="D17" s="13"/>
      <c r="E17" s="13"/>
      <c r="F17" s="13"/>
      <c r="G17" s="13"/>
      <c r="I17" s="13"/>
      <c r="L17" s="15">
        <v>26109.23</v>
      </c>
      <c r="N17" s="15">
        <v>25.46</v>
      </c>
      <c r="P17" s="16">
        <v>1</v>
      </c>
      <c r="Q17" s="16">
        <v>2.0000000000000001E-4</v>
      </c>
    </row>
    <row r="18" spans="2:17">
      <c r="B18" s="6" t="s">
        <v>802</v>
      </c>
      <c r="C18" s="17">
        <v>111603726</v>
      </c>
      <c r="D18" s="6" t="s">
        <v>116</v>
      </c>
      <c r="E18" s="6"/>
      <c r="F18" s="6"/>
      <c r="G18" s="6"/>
      <c r="I18" s="6" t="s">
        <v>100</v>
      </c>
      <c r="L18" s="7">
        <v>26109.23</v>
      </c>
      <c r="M18" s="7">
        <v>97.52</v>
      </c>
      <c r="N18" s="7">
        <v>25.46</v>
      </c>
      <c r="P18" s="8">
        <v>1</v>
      </c>
      <c r="Q18" s="8">
        <v>2.0000000000000001E-4</v>
      </c>
    </row>
    <row r="19" spans="2:17">
      <c r="B19" s="13" t="s">
        <v>651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803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133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"/>
  <sheetViews>
    <sheetView rightToLeft="1" tabSelected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804</v>
      </c>
    </row>
    <row r="7" spans="2:15">
      <c r="B7" s="3" t="s">
        <v>80</v>
      </c>
      <c r="C7" s="3" t="s">
        <v>805</v>
      </c>
      <c r="D7" s="3" t="s">
        <v>81</v>
      </c>
      <c r="E7" s="3" t="s">
        <v>83</v>
      </c>
      <c r="F7" s="3" t="s">
        <v>84</v>
      </c>
      <c r="G7" s="3" t="s">
        <v>138</v>
      </c>
      <c r="H7" s="3" t="s">
        <v>85</v>
      </c>
      <c r="I7" s="3" t="s">
        <v>86</v>
      </c>
      <c r="J7" s="3" t="s">
        <v>87</v>
      </c>
      <c r="K7" s="3" t="s">
        <v>139</v>
      </c>
      <c r="L7" s="3" t="s">
        <v>42</v>
      </c>
      <c r="M7" s="3" t="s">
        <v>654</v>
      </c>
      <c r="N7" s="3" t="s">
        <v>141</v>
      </c>
      <c r="O7" s="3" t="s">
        <v>90</v>
      </c>
    </row>
    <row r="8" spans="2:15">
      <c r="B8" s="4"/>
      <c r="C8" s="4"/>
      <c r="D8" s="4"/>
      <c r="E8" s="4"/>
      <c r="F8" s="4"/>
      <c r="G8" s="4" t="s">
        <v>143</v>
      </c>
      <c r="H8" s="4"/>
      <c r="I8" s="4" t="s">
        <v>91</v>
      </c>
      <c r="J8" s="4" t="s">
        <v>91</v>
      </c>
      <c r="K8" s="4" t="s">
        <v>144</v>
      </c>
      <c r="L8" s="4" t="s">
        <v>145</v>
      </c>
      <c r="M8" s="4" t="s">
        <v>92</v>
      </c>
      <c r="N8" s="4" t="s">
        <v>91</v>
      </c>
      <c r="O8" s="4" t="s">
        <v>91</v>
      </c>
    </row>
    <row r="10" spans="2:15">
      <c r="B10" s="3" t="s">
        <v>806</v>
      </c>
      <c r="C10" s="3"/>
      <c r="D10" s="12"/>
      <c r="E10" s="3"/>
      <c r="F10" s="3"/>
      <c r="G10" s="12">
        <v>3.03</v>
      </c>
      <c r="H10" s="3"/>
      <c r="J10" s="10">
        <v>3.3599999999999998E-2</v>
      </c>
      <c r="K10" s="9">
        <v>6352858.4199999999</v>
      </c>
      <c r="M10" s="9">
        <v>6745.68</v>
      </c>
      <c r="N10" s="10">
        <v>1</v>
      </c>
      <c r="O10" s="10">
        <v>4.9099999999999998E-2</v>
      </c>
    </row>
    <row r="11" spans="2:15">
      <c r="B11" s="3" t="s">
        <v>807</v>
      </c>
      <c r="C11" s="3"/>
      <c r="D11" s="12"/>
      <c r="E11" s="3"/>
      <c r="F11" s="3"/>
      <c r="G11" s="12">
        <v>3</v>
      </c>
      <c r="H11" s="3"/>
      <c r="J11" s="10">
        <v>3.0300000000000001E-2</v>
      </c>
      <c r="K11" s="9">
        <v>6274807.4199999999</v>
      </c>
      <c r="M11" s="9">
        <v>6445.5</v>
      </c>
      <c r="N11" s="10">
        <v>0.95550000000000002</v>
      </c>
      <c r="O11" s="10">
        <v>4.6899999999999997E-2</v>
      </c>
    </row>
    <row r="12" spans="2:15">
      <c r="B12" s="13" t="s">
        <v>808</v>
      </c>
      <c r="C12" s="13"/>
      <c r="D12" s="14"/>
      <c r="E12" s="13"/>
      <c r="F12" s="13"/>
      <c r="H12" s="13"/>
      <c r="K12" s="15">
        <v>1591137.3</v>
      </c>
      <c r="M12" s="15">
        <v>1605.12</v>
      </c>
      <c r="N12" s="16">
        <v>0.2379</v>
      </c>
      <c r="O12" s="16">
        <v>1.17E-2</v>
      </c>
    </row>
    <row r="13" spans="2:15">
      <c r="B13" s="6" t="s">
        <v>809</v>
      </c>
      <c r="C13" s="6" t="s">
        <v>810</v>
      </c>
      <c r="D13" s="17">
        <v>300042082</v>
      </c>
      <c r="E13" s="6" t="s">
        <v>206</v>
      </c>
      <c r="F13" s="6" t="s">
        <v>99</v>
      </c>
      <c r="H13" s="6" t="s">
        <v>100</v>
      </c>
      <c r="K13" s="7">
        <v>1591137.3</v>
      </c>
      <c r="L13" s="7">
        <v>100.88</v>
      </c>
      <c r="M13" s="7">
        <v>1605.12</v>
      </c>
      <c r="N13" s="8">
        <v>0.2379</v>
      </c>
      <c r="O13" s="8">
        <v>1.17E-2</v>
      </c>
    </row>
    <row r="14" spans="2:15">
      <c r="B14" s="13" t="s">
        <v>811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813</v>
      </c>
      <c r="C16" s="13"/>
      <c r="D16" s="14"/>
      <c r="E16" s="13"/>
      <c r="F16" s="13"/>
      <c r="G16" s="14">
        <v>1.97</v>
      </c>
      <c r="H16" s="13"/>
      <c r="J16" s="16">
        <v>3.0300000000000001E-2</v>
      </c>
      <c r="K16" s="15">
        <v>2650334.4</v>
      </c>
      <c r="M16" s="15">
        <v>2770.06</v>
      </c>
      <c r="N16" s="16">
        <v>0.41060000000000002</v>
      </c>
      <c r="O16" s="16">
        <v>2.0199999999999999E-2</v>
      </c>
    </row>
    <row r="17" spans="2:15">
      <c r="B17" s="6" t="s">
        <v>814</v>
      </c>
      <c r="C17" s="6" t="s">
        <v>810</v>
      </c>
      <c r="D17" s="17">
        <v>99103392</v>
      </c>
      <c r="E17" s="6" t="s">
        <v>252</v>
      </c>
      <c r="F17" s="6" t="s">
        <v>209</v>
      </c>
      <c r="G17" s="17">
        <v>0.73</v>
      </c>
      <c r="H17" s="6" t="s">
        <v>100</v>
      </c>
      <c r="I17" s="18">
        <v>0.03</v>
      </c>
      <c r="J17" s="8">
        <v>1.9699999999999999E-2</v>
      </c>
      <c r="K17" s="7">
        <v>53601.26</v>
      </c>
      <c r="L17" s="7">
        <v>100.82</v>
      </c>
      <c r="M17" s="7">
        <v>54.04</v>
      </c>
      <c r="N17" s="8">
        <v>8.0000000000000002E-3</v>
      </c>
      <c r="O17" s="8">
        <v>4.0000000000000002E-4</v>
      </c>
    </row>
    <row r="18" spans="2:15">
      <c r="B18" s="6" t="s">
        <v>814</v>
      </c>
      <c r="C18" s="6" t="s">
        <v>810</v>
      </c>
      <c r="D18" s="17">
        <v>99103194</v>
      </c>
      <c r="E18" s="6" t="s">
        <v>252</v>
      </c>
      <c r="F18" s="6" t="s">
        <v>209</v>
      </c>
      <c r="G18" s="17">
        <v>0.73</v>
      </c>
      <c r="H18" s="6" t="s">
        <v>100</v>
      </c>
      <c r="I18" s="18">
        <v>0.03</v>
      </c>
      <c r="J18" s="8">
        <v>1.9599999999999999E-2</v>
      </c>
      <c r="K18" s="7">
        <v>243393.66</v>
      </c>
      <c r="L18" s="7">
        <v>100.83</v>
      </c>
      <c r="M18" s="7">
        <v>245.41</v>
      </c>
      <c r="N18" s="8">
        <v>3.6400000000000002E-2</v>
      </c>
      <c r="O18" s="8">
        <v>1.8E-3</v>
      </c>
    </row>
    <row r="19" spans="2:15">
      <c r="B19" s="6" t="s">
        <v>815</v>
      </c>
      <c r="C19" s="6" t="s">
        <v>810</v>
      </c>
      <c r="D19" s="17">
        <v>99103574</v>
      </c>
      <c r="E19" s="6" t="s">
        <v>252</v>
      </c>
      <c r="F19" s="6" t="s">
        <v>209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593075.56999999995</v>
      </c>
      <c r="L19" s="7">
        <v>101.83</v>
      </c>
      <c r="M19" s="7">
        <v>603.92999999999995</v>
      </c>
      <c r="N19" s="8">
        <v>8.9499999999999996E-2</v>
      </c>
      <c r="O19" s="8">
        <v>4.4000000000000003E-3</v>
      </c>
    </row>
    <row r="20" spans="2:15">
      <c r="B20" s="6" t="s">
        <v>816</v>
      </c>
      <c r="C20" s="6" t="s">
        <v>810</v>
      </c>
      <c r="D20" s="17">
        <v>99102683</v>
      </c>
      <c r="E20" s="6" t="s">
        <v>252</v>
      </c>
      <c r="F20" s="6" t="s">
        <v>209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55505.45</v>
      </c>
      <c r="L20" s="7">
        <v>100.76</v>
      </c>
      <c r="M20" s="7">
        <v>55.93</v>
      </c>
      <c r="N20" s="8">
        <v>8.3000000000000001E-3</v>
      </c>
      <c r="O20" s="8">
        <v>4.0000000000000002E-4</v>
      </c>
    </row>
    <row r="21" spans="2:15">
      <c r="B21" s="6" t="s">
        <v>817</v>
      </c>
      <c r="C21" s="6" t="s">
        <v>810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230380</v>
      </c>
      <c r="L21" s="7">
        <v>110.26</v>
      </c>
      <c r="M21" s="7">
        <v>254.02</v>
      </c>
      <c r="N21" s="8">
        <v>3.7699999999999997E-2</v>
      </c>
      <c r="O21" s="8">
        <v>1.8E-3</v>
      </c>
    </row>
    <row r="22" spans="2:15">
      <c r="B22" s="6" t="s">
        <v>818</v>
      </c>
      <c r="C22" s="6" t="s">
        <v>810</v>
      </c>
      <c r="D22" s="17">
        <v>99102303</v>
      </c>
      <c r="E22" s="6"/>
      <c r="F22" s="6"/>
      <c r="G22" s="17">
        <v>2.88</v>
      </c>
      <c r="H22" s="6" t="s">
        <v>100</v>
      </c>
      <c r="I22" s="18">
        <v>8.2000000000000003E-2</v>
      </c>
      <c r="J22" s="8">
        <v>1.6899999999999998E-2</v>
      </c>
      <c r="K22" s="7">
        <v>140000</v>
      </c>
      <c r="L22" s="7">
        <v>122.65</v>
      </c>
      <c r="M22" s="7">
        <v>171.71</v>
      </c>
      <c r="N22" s="8">
        <v>2.5499999999999998E-2</v>
      </c>
      <c r="O22" s="8">
        <v>1.1999999999999999E-3</v>
      </c>
    </row>
    <row r="23" spans="2:15">
      <c r="B23" s="6" t="s">
        <v>946</v>
      </c>
      <c r="C23" s="6" t="s">
        <v>810</v>
      </c>
      <c r="D23" s="17">
        <v>99102584</v>
      </c>
      <c r="E23" s="6"/>
      <c r="F23" s="6"/>
      <c r="G23" s="17">
        <v>2.09</v>
      </c>
      <c r="H23" s="6" t="s">
        <v>100</v>
      </c>
      <c r="I23" s="18">
        <v>0.04</v>
      </c>
      <c r="J23" s="8">
        <v>3.3399999999999999E-2</v>
      </c>
      <c r="K23" s="7">
        <v>1206000</v>
      </c>
      <c r="L23" s="7">
        <v>103.93</v>
      </c>
      <c r="M23" s="7">
        <v>1253.4000000000001</v>
      </c>
      <c r="N23" s="8">
        <v>0.18579999999999999</v>
      </c>
      <c r="O23" s="8">
        <v>9.1000000000000004E-3</v>
      </c>
    </row>
    <row r="24" spans="2:15">
      <c r="B24" s="6" t="s">
        <v>819</v>
      </c>
      <c r="C24" s="6" t="s">
        <v>810</v>
      </c>
      <c r="D24" s="17">
        <v>99102832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3.8300000000000001E-2</v>
      </c>
      <c r="K24" s="7">
        <v>8939.48</v>
      </c>
      <c r="L24" s="7">
        <v>102.34</v>
      </c>
      <c r="M24" s="7">
        <v>9.15</v>
      </c>
      <c r="N24" s="8">
        <v>1.4E-3</v>
      </c>
      <c r="O24" s="8">
        <v>1E-4</v>
      </c>
    </row>
    <row r="25" spans="2:15">
      <c r="B25" s="6" t="s">
        <v>820</v>
      </c>
      <c r="C25" s="6" t="s">
        <v>810</v>
      </c>
      <c r="D25" s="17">
        <v>99103004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4.2599999999999999E-2</v>
      </c>
      <c r="K25" s="7">
        <v>7802.98</v>
      </c>
      <c r="L25" s="7">
        <v>101.88</v>
      </c>
      <c r="M25" s="7">
        <v>7.95</v>
      </c>
      <c r="N25" s="8">
        <v>1.1999999999999999E-3</v>
      </c>
      <c r="O25" s="8">
        <v>1E-4</v>
      </c>
    </row>
    <row r="26" spans="2:15">
      <c r="B26" s="6" t="s">
        <v>821</v>
      </c>
      <c r="C26" s="6" t="s">
        <v>810</v>
      </c>
      <c r="D26" s="17">
        <v>99103095</v>
      </c>
      <c r="E26" s="6"/>
      <c r="F26" s="6"/>
      <c r="G26" s="17">
        <v>0.92</v>
      </c>
      <c r="H26" s="6" t="s">
        <v>100</v>
      </c>
      <c r="I26" s="18">
        <v>5.6000000000000001E-2</v>
      </c>
      <c r="J26" s="8">
        <v>3.6200000000000003E-2</v>
      </c>
      <c r="K26" s="7">
        <v>7798.97</v>
      </c>
      <c r="L26" s="7">
        <v>102.18</v>
      </c>
      <c r="M26" s="7">
        <v>7.97</v>
      </c>
      <c r="N26" s="8">
        <v>1.1999999999999999E-3</v>
      </c>
      <c r="O26" s="8">
        <v>1E-4</v>
      </c>
    </row>
    <row r="27" spans="2:15">
      <c r="B27" s="6" t="s">
        <v>822</v>
      </c>
      <c r="C27" s="6" t="s">
        <v>810</v>
      </c>
      <c r="D27" s="17">
        <v>99103137</v>
      </c>
      <c r="E27" s="6"/>
      <c r="F27" s="6"/>
      <c r="G27" s="17">
        <v>1.41</v>
      </c>
      <c r="H27" s="6" t="s">
        <v>100</v>
      </c>
      <c r="I27" s="18">
        <v>5.6000000000000001E-2</v>
      </c>
      <c r="J27" s="8">
        <v>3.7600000000000001E-2</v>
      </c>
      <c r="K27" s="7">
        <v>4752.53</v>
      </c>
      <c r="L27" s="7">
        <v>103.18</v>
      </c>
      <c r="M27" s="7">
        <v>4.9000000000000004</v>
      </c>
      <c r="N27" s="8">
        <v>6.9999999999999999E-4</v>
      </c>
      <c r="O27" s="8">
        <v>0</v>
      </c>
    </row>
    <row r="28" spans="2:15">
      <c r="B28" s="6" t="s">
        <v>823</v>
      </c>
      <c r="C28" s="6" t="s">
        <v>810</v>
      </c>
      <c r="D28" s="17">
        <v>99103160</v>
      </c>
      <c r="E28" s="6"/>
      <c r="F28" s="6"/>
      <c r="G28" s="17">
        <v>1.33</v>
      </c>
      <c r="H28" s="6" t="s">
        <v>100</v>
      </c>
      <c r="I28" s="18">
        <v>5.6000000000000001E-2</v>
      </c>
      <c r="J28" s="8">
        <v>3.85E-2</v>
      </c>
      <c r="K28" s="7">
        <v>9681.02</v>
      </c>
      <c r="L28" s="7">
        <v>102.86</v>
      </c>
      <c r="M28" s="7">
        <v>9.9600000000000009</v>
      </c>
      <c r="N28" s="8">
        <v>1.5E-3</v>
      </c>
      <c r="O28" s="8">
        <v>1E-4</v>
      </c>
    </row>
    <row r="29" spans="2:15">
      <c r="B29" s="6" t="s">
        <v>824</v>
      </c>
      <c r="C29" s="6" t="s">
        <v>810</v>
      </c>
      <c r="D29" s="17">
        <v>99103277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3.2300000000000002E-2</v>
      </c>
      <c r="K29" s="7">
        <v>9548.1</v>
      </c>
      <c r="L29" s="7">
        <v>103.57</v>
      </c>
      <c r="M29" s="7">
        <v>9.89</v>
      </c>
      <c r="N29" s="8">
        <v>1.5E-3</v>
      </c>
      <c r="O29" s="8">
        <v>1E-4</v>
      </c>
    </row>
    <row r="30" spans="2:15">
      <c r="B30" s="6" t="s">
        <v>825</v>
      </c>
      <c r="C30" s="6" t="s">
        <v>810</v>
      </c>
      <c r="D30" s="17">
        <v>99103434</v>
      </c>
      <c r="E30" s="6"/>
      <c r="F30" s="6"/>
      <c r="G30" s="17">
        <v>1.45</v>
      </c>
      <c r="H30" s="6" t="s">
        <v>100</v>
      </c>
      <c r="I30" s="18">
        <v>5.6000000000000001E-2</v>
      </c>
      <c r="J30" s="8">
        <v>3.7400000000000003E-2</v>
      </c>
      <c r="K30" s="7">
        <v>2760.99</v>
      </c>
      <c r="L30" s="7">
        <v>103.3</v>
      </c>
      <c r="M30" s="7">
        <v>2.85</v>
      </c>
      <c r="N30" s="8">
        <v>4.0000000000000002E-4</v>
      </c>
      <c r="O30" s="8">
        <v>0</v>
      </c>
    </row>
    <row r="31" spans="2:15">
      <c r="B31" s="6" t="s">
        <v>826</v>
      </c>
      <c r="C31" s="6" t="s">
        <v>810</v>
      </c>
      <c r="D31" s="17">
        <v>99103517</v>
      </c>
      <c r="E31" s="6"/>
      <c r="F31" s="6"/>
      <c r="G31" s="17">
        <v>1.53</v>
      </c>
      <c r="H31" s="6" t="s">
        <v>100</v>
      </c>
      <c r="I31" s="18">
        <v>5.6000000000000001E-2</v>
      </c>
      <c r="J31" s="8">
        <v>4.1300000000000003E-2</v>
      </c>
      <c r="K31" s="7">
        <v>8567.76</v>
      </c>
      <c r="L31" s="7">
        <v>102.92</v>
      </c>
      <c r="M31" s="7">
        <v>8.82</v>
      </c>
      <c r="N31" s="8">
        <v>1.2999999999999999E-3</v>
      </c>
      <c r="O31" s="8">
        <v>1E-4</v>
      </c>
    </row>
    <row r="32" spans="2:15">
      <c r="B32" s="6" t="s">
        <v>827</v>
      </c>
      <c r="C32" s="6" t="s">
        <v>810</v>
      </c>
      <c r="D32" s="17">
        <v>99103632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4.6800000000000001E-2</v>
      </c>
      <c r="K32" s="7">
        <v>9689.76</v>
      </c>
      <c r="L32" s="7">
        <v>102.28</v>
      </c>
      <c r="M32" s="7">
        <v>9.91</v>
      </c>
      <c r="N32" s="8">
        <v>1.5E-3</v>
      </c>
      <c r="O32" s="8">
        <v>1E-4</v>
      </c>
    </row>
    <row r="33" spans="2:15">
      <c r="B33" s="6" t="s">
        <v>828</v>
      </c>
      <c r="C33" s="6" t="s">
        <v>810</v>
      </c>
      <c r="D33" s="17">
        <v>99103749</v>
      </c>
      <c r="E33" s="6"/>
      <c r="F33" s="6"/>
      <c r="G33" s="17">
        <v>1.83</v>
      </c>
      <c r="H33" s="6" t="s">
        <v>100</v>
      </c>
      <c r="I33" s="18">
        <v>5.6000000000000001E-2</v>
      </c>
      <c r="J33" s="8">
        <v>4.9299999999999997E-2</v>
      </c>
      <c r="K33" s="7">
        <v>16061.42</v>
      </c>
      <c r="L33" s="7">
        <v>102.17</v>
      </c>
      <c r="M33" s="7">
        <v>16.41</v>
      </c>
      <c r="N33" s="8">
        <v>2.3999999999999998E-3</v>
      </c>
      <c r="O33" s="8">
        <v>1E-4</v>
      </c>
    </row>
    <row r="34" spans="2:15">
      <c r="B34" s="6" t="s">
        <v>829</v>
      </c>
      <c r="C34" s="6" t="s">
        <v>810</v>
      </c>
      <c r="D34" s="17">
        <v>99102246</v>
      </c>
      <c r="E34" s="6"/>
      <c r="F34" s="6"/>
      <c r="G34" s="17">
        <v>0.18</v>
      </c>
      <c r="H34" s="6" t="s">
        <v>100</v>
      </c>
      <c r="I34" s="18">
        <v>5.6000000000000001E-2</v>
      </c>
      <c r="J34" s="8">
        <v>1.9300000000000001E-2</v>
      </c>
      <c r="K34" s="7">
        <v>2623.7</v>
      </c>
      <c r="L34" s="7">
        <v>100.85</v>
      </c>
      <c r="M34" s="7">
        <v>2.65</v>
      </c>
      <c r="N34" s="8">
        <v>4.0000000000000002E-4</v>
      </c>
      <c r="O34" s="8">
        <v>0</v>
      </c>
    </row>
    <row r="35" spans="2:15">
      <c r="B35" s="6" t="s">
        <v>830</v>
      </c>
      <c r="C35" s="6" t="s">
        <v>810</v>
      </c>
      <c r="D35" s="17">
        <v>99102279</v>
      </c>
      <c r="E35" s="6"/>
      <c r="F35" s="6"/>
      <c r="G35" s="17">
        <v>0.39</v>
      </c>
      <c r="H35" s="6" t="s">
        <v>100</v>
      </c>
      <c r="I35" s="18">
        <v>5.6000000000000001E-2</v>
      </c>
      <c r="J35" s="8">
        <v>2.0799999999999999E-2</v>
      </c>
      <c r="K35" s="7">
        <v>3514.13</v>
      </c>
      <c r="L35" s="7">
        <v>101.59</v>
      </c>
      <c r="M35" s="7">
        <v>3.57</v>
      </c>
      <c r="N35" s="8">
        <v>5.0000000000000001E-4</v>
      </c>
      <c r="O35" s="8">
        <v>0</v>
      </c>
    </row>
    <row r="36" spans="2:15">
      <c r="B36" s="6" t="s">
        <v>831</v>
      </c>
      <c r="C36" s="6" t="s">
        <v>810</v>
      </c>
      <c r="D36" s="17">
        <v>99102394</v>
      </c>
      <c r="E36" s="6"/>
      <c r="F36" s="6"/>
      <c r="G36" s="17">
        <v>0.35</v>
      </c>
      <c r="H36" s="6" t="s">
        <v>100</v>
      </c>
      <c r="I36" s="18">
        <v>5.6000000000000001E-2</v>
      </c>
      <c r="J36" s="8">
        <v>2.2499999999999999E-2</v>
      </c>
      <c r="K36" s="7">
        <v>1184.5999999999999</v>
      </c>
      <c r="L36" s="7">
        <v>101.38</v>
      </c>
      <c r="M36" s="7">
        <v>1.2</v>
      </c>
      <c r="N36" s="8">
        <v>2.0000000000000001E-4</v>
      </c>
      <c r="O36" s="8">
        <v>0</v>
      </c>
    </row>
    <row r="37" spans="2:15">
      <c r="B37" s="6" t="s">
        <v>832</v>
      </c>
      <c r="C37" s="6" t="s">
        <v>810</v>
      </c>
      <c r="D37" s="17">
        <v>99102543</v>
      </c>
      <c r="E37" s="6"/>
      <c r="F37" s="6"/>
      <c r="G37" s="17">
        <v>0.68</v>
      </c>
      <c r="H37" s="6" t="s">
        <v>100</v>
      </c>
      <c r="I37" s="18">
        <v>5.6000000000000001E-2</v>
      </c>
      <c r="J37" s="8">
        <v>2.46E-2</v>
      </c>
      <c r="K37" s="7">
        <v>5109.07</v>
      </c>
      <c r="L37" s="7">
        <v>102.41</v>
      </c>
      <c r="M37" s="7">
        <v>5.23</v>
      </c>
      <c r="N37" s="8">
        <v>8.0000000000000004E-4</v>
      </c>
      <c r="O37" s="8">
        <v>0</v>
      </c>
    </row>
    <row r="38" spans="2:15">
      <c r="B38" s="6" t="s">
        <v>833</v>
      </c>
      <c r="C38" s="6" t="s">
        <v>810</v>
      </c>
      <c r="D38" s="17">
        <v>99102618</v>
      </c>
      <c r="E38" s="6"/>
      <c r="F38" s="6"/>
      <c r="G38" s="17">
        <v>0.84</v>
      </c>
      <c r="H38" s="6" t="s">
        <v>100</v>
      </c>
      <c r="I38" s="18">
        <v>5.6000000000000001E-2</v>
      </c>
      <c r="J38" s="8">
        <v>2.7199999999999998E-2</v>
      </c>
      <c r="K38" s="7">
        <v>9445.7000000000007</v>
      </c>
      <c r="L38" s="7">
        <v>102.75</v>
      </c>
      <c r="M38" s="7">
        <v>9.7100000000000009</v>
      </c>
      <c r="N38" s="8">
        <v>1.4E-3</v>
      </c>
      <c r="O38" s="8">
        <v>1E-4</v>
      </c>
    </row>
    <row r="39" spans="2:15">
      <c r="B39" s="6" t="s">
        <v>834</v>
      </c>
      <c r="C39" s="6" t="s">
        <v>810</v>
      </c>
      <c r="D39" s="17">
        <v>99102626</v>
      </c>
      <c r="E39" s="6"/>
      <c r="F39" s="6"/>
      <c r="G39" s="17">
        <v>1.0900000000000001</v>
      </c>
      <c r="H39" s="6" t="s">
        <v>100</v>
      </c>
      <c r="I39" s="18">
        <v>5.6000000000000001E-2</v>
      </c>
      <c r="J39" s="8">
        <v>3.2899999999999999E-2</v>
      </c>
      <c r="K39" s="7">
        <v>6548.22</v>
      </c>
      <c r="L39" s="7">
        <v>102.92</v>
      </c>
      <c r="M39" s="7">
        <v>6.74</v>
      </c>
      <c r="N39" s="8">
        <v>1E-3</v>
      </c>
      <c r="O39" s="8">
        <v>0</v>
      </c>
    </row>
    <row r="40" spans="2:15">
      <c r="B40" s="6" t="s">
        <v>835</v>
      </c>
      <c r="C40" s="6" t="s">
        <v>810</v>
      </c>
      <c r="D40" s="17">
        <v>99102667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3.1800000000000002E-2</v>
      </c>
      <c r="K40" s="7">
        <v>6904.58</v>
      </c>
      <c r="L40" s="7">
        <v>102.36</v>
      </c>
      <c r="M40" s="7">
        <v>7.07</v>
      </c>
      <c r="N40" s="8">
        <v>1E-3</v>
      </c>
      <c r="O40" s="8">
        <v>1E-4</v>
      </c>
    </row>
    <row r="41" spans="2:15">
      <c r="B41" s="6" t="s">
        <v>836</v>
      </c>
      <c r="C41" s="6" t="s">
        <v>810</v>
      </c>
      <c r="D41" s="17">
        <v>99102766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3.4000000000000002E-2</v>
      </c>
      <c r="K41" s="7">
        <v>7445.45</v>
      </c>
      <c r="L41" s="7">
        <v>102.8</v>
      </c>
      <c r="M41" s="7">
        <v>7.65</v>
      </c>
      <c r="N41" s="8">
        <v>1.1000000000000001E-3</v>
      </c>
      <c r="O41" s="8">
        <v>1E-4</v>
      </c>
    </row>
    <row r="42" spans="2:15">
      <c r="B42" s="13" t="s">
        <v>837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838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839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840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841</v>
      </c>
      <c r="C46" s="13"/>
      <c r="D46" s="14"/>
      <c r="E46" s="13"/>
      <c r="F46" s="13"/>
      <c r="G46" s="14">
        <v>4.37</v>
      </c>
      <c r="H46" s="13"/>
      <c r="J46" s="16">
        <v>3.0300000000000001E-2</v>
      </c>
      <c r="K46" s="15">
        <v>2033335.72</v>
      </c>
      <c r="M46" s="15">
        <v>2070.3200000000002</v>
      </c>
      <c r="N46" s="16">
        <v>0.30690000000000001</v>
      </c>
      <c r="O46" s="16">
        <v>1.5100000000000001E-2</v>
      </c>
    </row>
    <row r="47" spans="2:15">
      <c r="B47" s="6" t="s">
        <v>842</v>
      </c>
      <c r="C47" s="6" t="s">
        <v>810</v>
      </c>
      <c r="D47" s="17">
        <v>306950007</v>
      </c>
      <c r="E47" s="6" t="s">
        <v>208</v>
      </c>
      <c r="F47" s="6" t="s">
        <v>209</v>
      </c>
      <c r="G47" s="17">
        <v>5.87</v>
      </c>
      <c r="H47" s="6" t="s">
        <v>100</v>
      </c>
      <c r="I47" s="18">
        <v>3.1E-2</v>
      </c>
      <c r="J47" s="8">
        <v>3.9600000000000003E-2</v>
      </c>
      <c r="K47" s="7">
        <v>1330840</v>
      </c>
      <c r="L47" s="7">
        <v>100.89</v>
      </c>
      <c r="M47" s="7">
        <v>1342.68</v>
      </c>
      <c r="N47" s="8">
        <v>0.19900000000000001</v>
      </c>
      <c r="O47" s="8">
        <v>9.7999999999999997E-3</v>
      </c>
    </row>
    <row r="48" spans="2:15">
      <c r="B48" s="6" t="s">
        <v>843</v>
      </c>
      <c r="C48" s="6" t="s">
        <v>810</v>
      </c>
      <c r="D48" s="17">
        <v>99103020</v>
      </c>
      <c r="E48" s="6" t="s">
        <v>245</v>
      </c>
      <c r="F48" s="6" t="s">
        <v>99</v>
      </c>
      <c r="G48" s="17">
        <v>2.04</v>
      </c>
      <c r="H48" s="6" t="s">
        <v>100</v>
      </c>
      <c r="I48" s="18">
        <v>4.2999999999999997E-2</v>
      </c>
      <c r="J48" s="8">
        <v>2.6200000000000001E-2</v>
      </c>
      <c r="K48" s="7">
        <v>314566</v>
      </c>
      <c r="L48" s="7">
        <v>104.98</v>
      </c>
      <c r="M48" s="7">
        <v>330.23</v>
      </c>
      <c r="N48" s="8">
        <v>4.9000000000000002E-2</v>
      </c>
      <c r="O48" s="8">
        <v>2.3999999999999998E-3</v>
      </c>
    </row>
    <row r="49" spans="2:15">
      <c r="B49" s="6" t="s">
        <v>844</v>
      </c>
      <c r="C49" s="6" t="s">
        <v>810</v>
      </c>
      <c r="D49" s="17">
        <v>99102113</v>
      </c>
      <c r="E49" s="6" t="s">
        <v>252</v>
      </c>
      <c r="F49" s="6" t="s">
        <v>209</v>
      </c>
      <c r="G49" s="17">
        <v>1.21</v>
      </c>
      <c r="H49" s="6" t="s">
        <v>100</v>
      </c>
      <c r="I49" s="18">
        <v>6.9000000000000006E-2</v>
      </c>
      <c r="J49" s="8">
        <v>-1E-4</v>
      </c>
      <c r="K49" s="7">
        <v>365000</v>
      </c>
      <c r="L49" s="7">
        <v>108.67</v>
      </c>
      <c r="M49" s="7">
        <v>396.65</v>
      </c>
      <c r="N49" s="8">
        <v>5.8799999999999998E-2</v>
      </c>
      <c r="O49" s="8">
        <v>2.8999999999999998E-3</v>
      </c>
    </row>
    <row r="50" spans="2:15">
      <c r="B50" s="6" t="s">
        <v>845</v>
      </c>
      <c r="C50" s="6" t="s">
        <v>810</v>
      </c>
      <c r="D50" s="17">
        <v>99102899</v>
      </c>
      <c r="E50" s="6"/>
      <c r="F50" s="6"/>
      <c r="G50" s="17">
        <v>4.34</v>
      </c>
      <c r="H50" s="6" t="s">
        <v>100</v>
      </c>
      <c r="J50" s="8">
        <v>3.6463000000000001</v>
      </c>
      <c r="K50" s="7">
        <v>7881.92</v>
      </c>
      <c r="L50" s="7">
        <v>3.3</v>
      </c>
      <c r="M50" s="7">
        <v>0.26</v>
      </c>
      <c r="N50" s="8">
        <v>0</v>
      </c>
      <c r="O50" s="8">
        <v>0</v>
      </c>
    </row>
    <row r="51" spans="2:15">
      <c r="B51" s="6" t="s">
        <v>846</v>
      </c>
      <c r="C51" s="6" t="s">
        <v>810</v>
      </c>
      <c r="D51" s="17">
        <v>99101909</v>
      </c>
      <c r="E51" s="6"/>
      <c r="F51" s="6"/>
      <c r="H51" s="6" t="s">
        <v>100</v>
      </c>
      <c r="K51" s="7">
        <v>15047.8</v>
      </c>
      <c r="L51" s="7">
        <v>3.3</v>
      </c>
      <c r="M51" s="7">
        <v>0.5</v>
      </c>
      <c r="N51" s="8">
        <v>1E-4</v>
      </c>
      <c r="O51" s="8">
        <v>0</v>
      </c>
    </row>
    <row r="52" spans="2:15">
      <c r="B52" s="3" t="s">
        <v>847</v>
      </c>
      <c r="C52" s="3"/>
      <c r="D52" s="12"/>
      <c r="E52" s="3"/>
      <c r="F52" s="3"/>
      <c r="G52" s="12">
        <v>3.57</v>
      </c>
      <c r="H52" s="3"/>
      <c r="J52" s="10">
        <v>8.5599999999999996E-2</v>
      </c>
      <c r="K52" s="9">
        <v>78051</v>
      </c>
      <c r="M52" s="9">
        <v>300.18</v>
      </c>
      <c r="N52" s="10">
        <v>4.4499999999999998E-2</v>
      </c>
      <c r="O52" s="10">
        <v>2.2000000000000001E-3</v>
      </c>
    </row>
    <row r="53" spans="2:15">
      <c r="B53" s="13" t="s">
        <v>848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849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850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851</v>
      </c>
      <c r="C56" s="13"/>
      <c r="D56" s="14"/>
      <c r="E56" s="13"/>
      <c r="F56" s="13"/>
      <c r="G56" s="14">
        <v>3.57</v>
      </c>
      <c r="H56" s="13"/>
      <c r="J56" s="16">
        <v>8.5599999999999996E-2</v>
      </c>
      <c r="K56" s="15">
        <v>78051</v>
      </c>
      <c r="M56" s="15">
        <v>300.18</v>
      </c>
      <c r="N56" s="16">
        <v>4.4499999999999998E-2</v>
      </c>
      <c r="O56" s="16">
        <v>2.2000000000000001E-3</v>
      </c>
    </row>
    <row r="57" spans="2:15">
      <c r="B57" s="6" t="s">
        <v>852</v>
      </c>
      <c r="C57" s="6" t="s">
        <v>810</v>
      </c>
      <c r="D57" s="17">
        <v>99103822</v>
      </c>
      <c r="E57" s="6"/>
      <c r="F57" s="6"/>
      <c r="G57" s="17">
        <v>1.83</v>
      </c>
      <c r="H57" s="6" t="s">
        <v>43</v>
      </c>
      <c r="I57" s="18">
        <v>7.5999999999999998E-2</v>
      </c>
      <c r="J57" s="8">
        <v>8.0100000000000005E-2</v>
      </c>
      <c r="K57" s="7">
        <v>31200</v>
      </c>
      <c r="L57" s="7">
        <v>100</v>
      </c>
      <c r="M57" s="7">
        <v>120</v>
      </c>
      <c r="N57" s="8">
        <v>1.78E-2</v>
      </c>
      <c r="O57" s="8">
        <v>8.9999999999999998E-4</v>
      </c>
    </row>
    <row r="58" spans="2:15">
      <c r="B58" s="6" t="s">
        <v>853</v>
      </c>
      <c r="C58" s="6" t="s">
        <v>810</v>
      </c>
      <c r="D58" s="17">
        <v>99103830</v>
      </c>
      <c r="E58" s="6"/>
      <c r="F58" s="6"/>
      <c r="G58" s="17">
        <v>4.72</v>
      </c>
      <c r="H58" s="6" t="s">
        <v>43</v>
      </c>
      <c r="I58" s="18">
        <v>8.5900000000000004E-2</v>
      </c>
      <c r="J58" s="8">
        <v>8.9300000000000004E-2</v>
      </c>
      <c r="K58" s="7">
        <v>46851</v>
      </c>
      <c r="L58" s="7">
        <v>100</v>
      </c>
      <c r="M58" s="7">
        <v>180.19</v>
      </c>
      <c r="N58" s="8">
        <v>2.6700000000000002E-2</v>
      </c>
      <c r="O58" s="8">
        <v>1.2999999999999999E-3</v>
      </c>
    </row>
    <row r="61" spans="2:15">
      <c r="B61" s="6" t="s">
        <v>133</v>
      </c>
      <c r="C61" s="6"/>
      <c r="D61" s="17"/>
      <c r="E61" s="6"/>
      <c r="F61" s="6"/>
      <c r="H61" s="6"/>
    </row>
    <row r="65" spans="2:2">
      <c r="B65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854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138</v>
      </c>
      <c r="H7" s="3" t="s">
        <v>85</v>
      </c>
      <c r="I7" s="3" t="s">
        <v>86</v>
      </c>
      <c r="J7" s="3" t="s">
        <v>87</v>
      </c>
      <c r="K7" s="3" t="s">
        <v>139</v>
      </c>
      <c r="L7" s="3" t="s">
        <v>42</v>
      </c>
      <c r="M7" s="3" t="s">
        <v>654</v>
      </c>
      <c r="N7" s="3" t="s">
        <v>141</v>
      </c>
      <c r="O7" s="3" t="s">
        <v>90</v>
      </c>
    </row>
    <row r="8" spans="2:15">
      <c r="B8" s="4"/>
      <c r="C8" s="4"/>
      <c r="D8" s="4"/>
      <c r="E8" s="4"/>
      <c r="F8" s="4"/>
      <c r="G8" s="4" t="s">
        <v>143</v>
      </c>
      <c r="H8" s="4"/>
      <c r="I8" s="4" t="s">
        <v>91</v>
      </c>
      <c r="J8" s="4" t="s">
        <v>91</v>
      </c>
      <c r="K8" s="4" t="s">
        <v>144</v>
      </c>
      <c r="L8" s="4" t="s">
        <v>145</v>
      </c>
      <c r="M8" s="4" t="s">
        <v>92</v>
      </c>
      <c r="N8" s="4" t="s">
        <v>91</v>
      </c>
      <c r="O8" s="4" t="s">
        <v>91</v>
      </c>
    </row>
    <row r="10" spans="2:15">
      <c r="B10" s="3" t="s">
        <v>855</v>
      </c>
      <c r="C10" s="12"/>
      <c r="D10" s="3"/>
      <c r="E10" s="3"/>
      <c r="F10" s="3"/>
      <c r="G10" s="12">
        <v>0.36</v>
      </c>
      <c r="H10" s="3"/>
      <c r="J10" s="10">
        <v>4.7999999999999996E-3</v>
      </c>
      <c r="K10" s="9">
        <v>50240.02</v>
      </c>
      <c r="M10" s="9">
        <v>66.680000000000007</v>
      </c>
      <c r="N10" s="10">
        <v>1</v>
      </c>
      <c r="O10" s="10">
        <v>5.0000000000000001E-4</v>
      </c>
    </row>
    <row r="11" spans="2:15">
      <c r="B11" s="3" t="s">
        <v>856</v>
      </c>
      <c r="C11" s="12"/>
      <c r="D11" s="3"/>
      <c r="E11" s="3"/>
      <c r="F11" s="3"/>
      <c r="G11" s="12">
        <v>0.36</v>
      </c>
      <c r="H11" s="3"/>
      <c r="J11" s="10">
        <v>4.7999999999999996E-3</v>
      </c>
      <c r="K11" s="9">
        <v>50240.02</v>
      </c>
      <c r="M11" s="9">
        <v>66.680000000000007</v>
      </c>
      <c r="N11" s="10">
        <v>1</v>
      </c>
      <c r="O11" s="10">
        <v>5.0000000000000001E-4</v>
      </c>
    </row>
    <row r="12" spans="2:15">
      <c r="B12" s="13" t="s">
        <v>857</v>
      </c>
      <c r="C12" s="14"/>
      <c r="D12" s="13"/>
      <c r="E12" s="13"/>
      <c r="F12" s="13"/>
      <c r="G12" s="14">
        <v>0.36</v>
      </c>
      <c r="H12" s="13"/>
      <c r="J12" s="16">
        <v>4.7999999999999996E-3</v>
      </c>
      <c r="K12" s="15">
        <v>50240.02</v>
      </c>
      <c r="M12" s="15">
        <v>66.680000000000007</v>
      </c>
      <c r="N12" s="16">
        <v>1</v>
      </c>
      <c r="O12" s="16">
        <v>5.0000000000000001E-4</v>
      </c>
    </row>
    <row r="13" spans="2:15">
      <c r="B13" s="6" t="s">
        <v>858</v>
      </c>
      <c r="C13" s="17" t="s">
        <v>859</v>
      </c>
      <c r="D13" s="6">
        <v>662</v>
      </c>
      <c r="E13" s="6" t="s">
        <v>98</v>
      </c>
      <c r="F13" s="6" t="s">
        <v>99</v>
      </c>
      <c r="G13" s="17">
        <v>0.81</v>
      </c>
      <c r="H13" s="6" t="s">
        <v>100</v>
      </c>
      <c r="I13" s="18">
        <v>5.5E-2</v>
      </c>
      <c r="J13" s="8">
        <v>3.3999999999999998E-3</v>
      </c>
      <c r="K13" s="7">
        <v>1886.27</v>
      </c>
      <c r="L13" s="7">
        <v>132.58000000000001</v>
      </c>
      <c r="M13" s="7">
        <v>2.5</v>
      </c>
      <c r="N13" s="8">
        <v>3.7499999999999999E-2</v>
      </c>
      <c r="O13" s="8">
        <v>0</v>
      </c>
    </row>
    <row r="14" spans="2:15">
      <c r="B14" s="6" t="s">
        <v>860</v>
      </c>
      <c r="C14" s="17" t="s">
        <v>861</v>
      </c>
      <c r="D14" s="6">
        <v>726</v>
      </c>
      <c r="E14" s="6" t="s">
        <v>226</v>
      </c>
      <c r="F14" s="6" t="s">
        <v>99</v>
      </c>
      <c r="G14" s="17">
        <v>0.34</v>
      </c>
      <c r="H14" s="6" t="s">
        <v>100</v>
      </c>
      <c r="I14" s="18">
        <v>6.0999999999999999E-2</v>
      </c>
      <c r="J14" s="8">
        <v>4.8999999999999998E-3</v>
      </c>
      <c r="K14" s="7">
        <v>48353.74</v>
      </c>
      <c r="L14" s="7">
        <v>132.72999999999999</v>
      </c>
      <c r="M14" s="7">
        <v>64.180000000000007</v>
      </c>
      <c r="N14" s="8">
        <v>0.96250000000000002</v>
      </c>
      <c r="O14" s="8">
        <v>5.0000000000000001E-4</v>
      </c>
    </row>
    <row r="15" spans="2:15">
      <c r="B15" s="13" t="s">
        <v>862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863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864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865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866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866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133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867</v>
      </c>
    </row>
    <row r="7" spans="2:9">
      <c r="B7" s="3" t="s">
        <v>80</v>
      </c>
      <c r="C7" s="3" t="s">
        <v>868</v>
      </c>
      <c r="D7" s="3" t="s">
        <v>869</v>
      </c>
      <c r="E7" s="3" t="s">
        <v>870</v>
      </c>
      <c r="F7" s="3" t="s">
        <v>85</v>
      </c>
      <c r="G7" s="3" t="s">
        <v>871</v>
      </c>
      <c r="H7" s="3" t="s">
        <v>141</v>
      </c>
      <c r="I7" s="3" t="s">
        <v>90</v>
      </c>
    </row>
    <row r="8" spans="2:9">
      <c r="B8" s="4"/>
      <c r="C8" s="4"/>
      <c r="D8" s="4"/>
      <c r="E8" s="4" t="s">
        <v>143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872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873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874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875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876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877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878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133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879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654</v>
      </c>
      <c r="J7" s="3" t="s">
        <v>141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880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881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882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881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883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133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884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885</v>
      </c>
      <c r="C10" s="12"/>
      <c r="D10" s="3"/>
      <c r="E10" s="3"/>
      <c r="F10" s="3"/>
      <c r="I10" s="9">
        <v>76.41</v>
      </c>
      <c r="J10" s="10">
        <v>1</v>
      </c>
      <c r="K10" s="10">
        <v>5.9999999999999995E-4</v>
      </c>
    </row>
    <row r="11" spans="2:11">
      <c r="B11" s="3" t="s">
        <v>886</v>
      </c>
      <c r="C11" s="12"/>
      <c r="D11" s="3"/>
      <c r="E11" s="3"/>
      <c r="F11" s="3"/>
      <c r="I11" s="9">
        <v>68.06</v>
      </c>
      <c r="J11" s="10">
        <v>0.89080000000000004</v>
      </c>
      <c r="K11" s="10">
        <v>5.0000000000000001E-4</v>
      </c>
    </row>
    <row r="12" spans="2:11">
      <c r="B12" s="13" t="s">
        <v>886</v>
      </c>
      <c r="C12" s="14"/>
      <c r="D12" s="13"/>
      <c r="E12" s="13"/>
      <c r="F12" s="13"/>
      <c r="I12" s="15">
        <v>68.06</v>
      </c>
      <c r="J12" s="16">
        <v>0.89080000000000004</v>
      </c>
      <c r="K12" s="16">
        <v>5.0000000000000001E-4</v>
      </c>
    </row>
    <row r="13" spans="2:11">
      <c r="B13" s="6" t="s">
        <v>887</v>
      </c>
      <c r="C13" s="17">
        <v>126016</v>
      </c>
      <c r="D13" s="6"/>
      <c r="E13" s="6"/>
      <c r="F13" s="6" t="s">
        <v>100</v>
      </c>
      <c r="I13" s="7">
        <v>66.900000000000006</v>
      </c>
      <c r="J13" s="8">
        <v>0.87549999999999994</v>
      </c>
      <c r="K13" s="8">
        <v>5.0000000000000001E-4</v>
      </c>
    </row>
    <row r="14" spans="2:11">
      <c r="B14" s="6" t="s">
        <v>888</v>
      </c>
      <c r="C14" s="17">
        <v>419256003</v>
      </c>
      <c r="D14" s="6"/>
      <c r="E14" s="6"/>
      <c r="F14" s="6" t="s">
        <v>100</v>
      </c>
      <c r="I14" s="7">
        <v>1.17</v>
      </c>
      <c r="J14" s="8">
        <v>1.5299999999999999E-2</v>
      </c>
      <c r="K14" s="8">
        <v>0</v>
      </c>
    </row>
    <row r="15" spans="2:11">
      <c r="B15" s="3" t="s">
        <v>889</v>
      </c>
      <c r="C15" s="12"/>
      <c r="D15" s="3"/>
      <c r="E15" s="3"/>
      <c r="F15" s="3"/>
      <c r="I15" s="9">
        <v>8.34</v>
      </c>
      <c r="J15" s="10">
        <v>0.10920000000000001</v>
      </c>
      <c r="K15" s="10">
        <v>1E-4</v>
      </c>
    </row>
    <row r="16" spans="2:11">
      <c r="B16" s="13" t="s">
        <v>889</v>
      </c>
      <c r="C16" s="14"/>
      <c r="D16" s="13"/>
      <c r="E16" s="13"/>
      <c r="F16" s="13"/>
      <c r="I16" s="15">
        <v>8.34</v>
      </c>
      <c r="J16" s="16">
        <v>0.10920000000000001</v>
      </c>
      <c r="K16" s="16">
        <v>1E-4</v>
      </c>
    </row>
    <row r="17" spans="2:11">
      <c r="B17" s="6" t="s">
        <v>890</v>
      </c>
      <c r="C17" s="17" t="s">
        <v>891</v>
      </c>
      <c r="D17" s="6"/>
      <c r="E17" s="6"/>
      <c r="F17" s="6" t="s">
        <v>100</v>
      </c>
      <c r="I17" s="7">
        <v>8.34</v>
      </c>
      <c r="J17" s="8">
        <v>0.10920000000000001</v>
      </c>
      <c r="K17" s="8">
        <v>1E-4</v>
      </c>
    </row>
    <row r="20" spans="2:11">
      <c r="B20" s="6" t="s">
        <v>133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rightToLeft="1" topLeftCell="A40" workbookViewId="0">
      <selection activeCell="F27" sqref="F2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892</v>
      </c>
    </row>
    <row r="7" spans="2:6">
      <c r="B7" s="21" t="s">
        <v>80</v>
      </c>
      <c r="C7" s="21" t="s">
        <v>81</v>
      </c>
      <c r="D7" s="21" t="s">
        <v>899</v>
      </c>
      <c r="E7" s="21" t="s">
        <v>893</v>
      </c>
      <c r="F7" s="29" t="s">
        <v>654</v>
      </c>
    </row>
    <row r="8" spans="2:6" ht="13.5" thickBot="1">
      <c r="B8" s="22"/>
      <c r="C8" s="22"/>
      <c r="D8" s="22"/>
      <c r="E8" s="22" t="s">
        <v>142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900</v>
      </c>
      <c r="C11" s="23"/>
      <c r="D11" s="21"/>
      <c r="E11" s="21"/>
      <c r="F11" s="28"/>
    </row>
    <row r="12" spans="2:6">
      <c r="B12" s="21" t="s">
        <v>901</v>
      </c>
      <c r="C12" s="20"/>
      <c r="D12" s="20"/>
      <c r="E12" s="20"/>
      <c r="F12" s="28"/>
    </row>
    <row r="13" spans="2:6">
      <c r="B13" s="24" t="s">
        <v>902</v>
      </c>
      <c r="C13" s="20"/>
      <c r="D13" s="20"/>
      <c r="E13" s="20"/>
      <c r="F13" s="28"/>
    </row>
    <row r="14" spans="2:6">
      <c r="B14" s="26" t="s">
        <v>903</v>
      </c>
      <c r="C14" s="27">
        <v>666100441</v>
      </c>
      <c r="D14" s="24" t="s">
        <v>904</v>
      </c>
      <c r="E14" s="39">
        <v>42515</v>
      </c>
      <c r="F14" s="40">
        <v>0</v>
      </c>
    </row>
    <row r="15" spans="2:6">
      <c r="B15" s="26" t="s">
        <v>905</v>
      </c>
      <c r="C15" s="27">
        <v>666100466</v>
      </c>
      <c r="D15" s="24" t="s">
        <v>906</v>
      </c>
      <c r="E15" s="39">
        <v>42879</v>
      </c>
      <c r="F15" s="40">
        <v>0</v>
      </c>
    </row>
    <row r="16" spans="2:6">
      <c r="B16" s="26" t="s">
        <v>907</v>
      </c>
      <c r="C16" s="27">
        <v>666100714</v>
      </c>
      <c r="D16" s="24" t="s">
        <v>908</v>
      </c>
      <c r="E16" s="39"/>
      <c r="F16" s="40">
        <v>0</v>
      </c>
    </row>
    <row r="17" spans="2:6">
      <c r="B17" s="26" t="s">
        <v>909</v>
      </c>
      <c r="C17" s="27">
        <v>666100771</v>
      </c>
      <c r="D17" s="24" t="s">
        <v>910</v>
      </c>
      <c r="E17" s="39">
        <v>44409</v>
      </c>
      <c r="F17" s="40">
        <v>0</v>
      </c>
    </row>
    <row r="18" spans="2:6">
      <c r="B18" s="26" t="s">
        <v>911</v>
      </c>
      <c r="C18" s="27">
        <v>666100953</v>
      </c>
      <c r="D18" s="24" t="s">
        <v>912</v>
      </c>
      <c r="E18" s="39">
        <v>44048</v>
      </c>
      <c r="F18" s="40">
        <v>0</v>
      </c>
    </row>
    <row r="19" spans="2:6">
      <c r="B19" s="26" t="s">
        <v>913</v>
      </c>
      <c r="C19" s="27">
        <v>666101282</v>
      </c>
      <c r="D19" s="24" t="s">
        <v>914</v>
      </c>
      <c r="E19" s="39">
        <v>42795</v>
      </c>
      <c r="F19" s="40">
        <v>0</v>
      </c>
    </row>
    <row r="20" spans="2:6">
      <c r="B20" s="26" t="s">
        <v>915</v>
      </c>
      <c r="C20" s="27">
        <v>666101290</v>
      </c>
      <c r="D20" s="24" t="s">
        <v>916</v>
      </c>
      <c r="E20" s="39">
        <v>42658</v>
      </c>
      <c r="F20" s="40">
        <v>0</v>
      </c>
    </row>
    <row r="21" spans="2:6">
      <c r="B21" s="26" t="s">
        <v>917</v>
      </c>
      <c r="C21" s="27">
        <v>666101308</v>
      </c>
      <c r="D21" s="24" t="s">
        <v>918</v>
      </c>
      <c r="E21" s="39">
        <v>42766</v>
      </c>
      <c r="F21" s="40">
        <v>0</v>
      </c>
    </row>
    <row r="22" spans="2:6">
      <c r="B22" s="26" t="s">
        <v>919</v>
      </c>
      <c r="C22" s="27">
        <v>666101324</v>
      </c>
      <c r="D22" s="24" t="s">
        <v>920</v>
      </c>
      <c r="E22" s="39">
        <v>42698</v>
      </c>
      <c r="F22" s="40">
        <v>0</v>
      </c>
    </row>
    <row r="23" spans="2:6">
      <c r="B23" s="36" t="s">
        <v>758</v>
      </c>
      <c r="C23" s="37">
        <v>666103221</v>
      </c>
      <c r="D23" s="24" t="s">
        <v>921</v>
      </c>
      <c r="E23" s="39"/>
      <c r="F23" s="40">
        <v>904.21953746400004</v>
      </c>
    </row>
    <row r="24" spans="2:6">
      <c r="B24" s="26" t="s">
        <v>922</v>
      </c>
      <c r="C24" s="27">
        <v>666101340</v>
      </c>
      <c r="D24" s="24" t="s">
        <v>922</v>
      </c>
      <c r="E24" s="39"/>
      <c r="F24" s="40">
        <v>0</v>
      </c>
    </row>
    <row r="25" spans="2:6">
      <c r="B25" s="34" t="s">
        <v>759</v>
      </c>
      <c r="C25" s="35">
        <v>666102769</v>
      </c>
      <c r="D25" s="24" t="s">
        <v>759</v>
      </c>
      <c r="E25" s="39"/>
      <c r="F25" s="40">
        <v>587.1889761760001</v>
      </c>
    </row>
    <row r="26" spans="2:6">
      <c r="B26" s="26" t="s">
        <v>923</v>
      </c>
      <c r="C26" s="27">
        <v>666101365</v>
      </c>
      <c r="D26" s="24" t="s">
        <v>923</v>
      </c>
      <c r="E26" s="39"/>
      <c r="F26" s="40">
        <v>0</v>
      </c>
    </row>
    <row r="27" spans="2:6">
      <c r="B27" s="26" t="s">
        <v>924</v>
      </c>
      <c r="C27" s="27">
        <v>666101449</v>
      </c>
      <c r="D27" s="24" t="s">
        <v>924</v>
      </c>
      <c r="E27" s="39">
        <v>44065</v>
      </c>
      <c r="F27" s="40">
        <v>0</v>
      </c>
    </row>
    <row r="28" spans="2:6">
      <c r="B28" s="26" t="s">
        <v>762</v>
      </c>
      <c r="C28" s="27">
        <v>666101761</v>
      </c>
      <c r="D28" s="24" t="s">
        <v>762</v>
      </c>
      <c r="E28" s="39">
        <v>42811</v>
      </c>
      <c r="F28" s="40">
        <v>584.79177989999982</v>
      </c>
    </row>
    <row r="29" spans="2:6">
      <c r="B29" s="26" t="s">
        <v>925</v>
      </c>
      <c r="C29" s="27">
        <v>666101779</v>
      </c>
      <c r="D29" s="24" t="s">
        <v>925</v>
      </c>
      <c r="E29" s="39">
        <v>42811</v>
      </c>
      <c r="F29" s="40">
        <v>0</v>
      </c>
    </row>
    <row r="30" spans="2:6">
      <c r="B30" s="26" t="s">
        <v>926</v>
      </c>
      <c r="C30" s="27">
        <v>666102702</v>
      </c>
      <c r="D30" s="24" t="s">
        <v>926</v>
      </c>
      <c r="E30" s="39">
        <v>44065</v>
      </c>
      <c r="F30" s="40">
        <v>43.627774050000006</v>
      </c>
    </row>
    <row r="31" spans="2:6">
      <c r="B31" s="34" t="s">
        <v>756</v>
      </c>
      <c r="C31" s="35">
        <v>666102926</v>
      </c>
      <c r="D31" s="24" t="s">
        <v>756</v>
      </c>
      <c r="E31" s="39">
        <v>44726</v>
      </c>
      <c r="F31" s="40">
        <v>647.625</v>
      </c>
    </row>
    <row r="32" spans="2:6">
      <c r="B32" s="34" t="s">
        <v>927</v>
      </c>
      <c r="C32" s="35">
        <v>99103442</v>
      </c>
      <c r="D32" s="24" t="s">
        <v>927</v>
      </c>
      <c r="E32" s="39"/>
      <c r="F32" s="40">
        <v>52.253094408000003</v>
      </c>
    </row>
    <row r="33" spans="2:6">
      <c r="B33" s="34" t="s">
        <v>928</v>
      </c>
      <c r="C33" s="35">
        <v>666102942</v>
      </c>
      <c r="D33" s="24" t="s">
        <v>928</v>
      </c>
      <c r="E33" s="39"/>
      <c r="F33" s="40">
        <v>579.9538685</v>
      </c>
    </row>
    <row r="34" spans="2:6">
      <c r="B34" s="34" t="s">
        <v>929</v>
      </c>
      <c r="C34" s="38">
        <v>666103205</v>
      </c>
      <c r="D34" s="24" t="s">
        <v>929</v>
      </c>
      <c r="E34" s="39"/>
      <c r="F34" s="40">
        <v>744.99070755274181</v>
      </c>
    </row>
    <row r="35" spans="2:6">
      <c r="B35" s="34" t="s">
        <v>930</v>
      </c>
      <c r="C35" s="38">
        <v>666103080</v>
      </c>
      <c r="D35" s="24" t="s">
        <v>930</v>
      </c>
      <c r="E35" s="39"/>
      <c r="F35" s="40">
        <v>192.32499999999996</v>
      </c>
    </row>
    <row r="36" spans="2:6">
      <c r="B36" s="26"/>
      <c r="C36" s="27"/>
      <c r="D36" s="24"/>
      <c r="E36" s="39"/>
      <c r="F36" s="32"/>
    </row>
    <row r="37" spans="2:6">
      <c r="B37" s="21" t="s">
        <v>931</v>
      </c>
      <c r="C37" s="25"/>
      <c r="D37" s="24"/>
      <c r="E37" s="39"/>
      <c r="F37" s="32">
        <v>4336.9757380507417</v>
      </c>
    </row>
    <row r="38" spans="2:6">
      <c r="B38" s="20"/>
      <c r="C38" s="20"/>
      <c r="D38" s="24"/>
      <c r="E38" s="39"/>
      <c r="F38" s="31"/>
    </row>
    <row r="39" spans="2:6">
      <c r="B39" s="21" t="s">
        <v>932</v>
      </c>
      <c r="C39" s="23"/>
      <c r="D39" s="24"/>
      <c r="E39" s="39"/>
      <c r="F39" s="28"/>
    </row>
    <row r="40" spans="2:6">
      <c r="B40" s="24" t="s">
        <v>933</v>
      </c>
      <c r="C40" s="25"/>
      <c r="D40" s="24"/>
      <c r="E40" s="39"/>
      <c r="F40" s="28"/>
    </row>
    <row r="41" spans="2:6">
      <c r="B41" s="26" t="s">
        <v>934</v>
      </c>
      <c r="C41" s="27">
        <v>222100059</v>
      </c>
      <c r="D41" s="24" t="s">
        <v>934</v>
      </c>
      <c r="E41" s="39"/>
      <c r="F41" s="40">
        <v>0</v>
      </c>
    </row>
    <row r="42" spans="2:6">
      <c r="B42" s="26" t="s">
        <v>935</v>
      </c>
      <c r="C42" s="27">
        <v>666100334</v>
      </c>
      <c r="D42" s="24" t="s">
        <v>935</v>
      </c>
      <c r="E42" s="39"/>
      <c r="F42" s="40">
        <v>0</v>
      </c>
    </row>
    <row r="43" spans="2:6">
      <c r="B43" s="26" t="s">
        <v>936</v>
      </c>
      <c r="C43" s="27">
        <v>666100383</v>
      </c>
      <c r="D43" s="24" t="s">
        <v>936</v>
      </c>
      <c r="E43" s="39">
        <v>42978</v>
      </c>
      <c r="F43" s="40">
        <v>0</v>
      </c>
    </row>
    <row r="44" spans="2:6">
      <c r="B44" s="26" t="s">
        <v>937</v>
      </c>
      <c r="C44" s="27">
        <v>666100433</v>
      </c>
      <c r="D44" s="24" t="s">
        <v>937</v>
      </c>
      <c r="E44" s="39"/>
      <c r="F44" s="40">
        <v>0</v>
      </c>
    </row>
    <row r="45" spans="2:6">
      <c r="B45" s="26" t="s">
        <v>938</v>
      </c>
      <c r="C45" s="27">
        <v>666100474</v>
      </c>
      <c r="D45" s="24" t="s">
        <v>939</v>
      </c>
      <c r="E45" s="39">
        <v>42814</v>
      </c>
      <c r="F45" s="40">
        <v>0</v>
      </c>
    </row>
    <row r="46" spans="2:6">
      <c r="B46" s="26" t="s">
        <v>940</v>
      </c>
      <c r="C46" s="27">
        <v>666100482</v>
      </c>
      <c r="D46" s="24" t="s">
        <v>940</v>
      </c>
      <c r="E46" s="39">
        <v>42152</v>
      </c>
      <c r="F46" s="40">
        <v>0</v>
      </c>
    </row>
    <row r="47" spans="2:6">
      <c r="B47" s="26" t="s">
        <v>941</v>
      </c>
      <c r="C47" s="27">
        <v>666100490</v>
      </c>
      <c r="D47" s="24" t="s">
        <v>941</v>
      </c>
      <c r="E47" s="39">
        <v>40026</v>
      </c>
      <c r="F47" s="40">
        <v>0</v>
      </c>
    </row>
    <row r="48" spans="2:6">
      <c r="B48" s="26" t="s">
        <v>942</v>
      </c>
      <c r="C48" s="27">
        <v>666100516</v>
      </c>
      <c r="D48" s="24" t="s">
        <v>942</v>
      </c>
      <c r="E48" s="39">
        <v>43191</v>
      </c>
      <c r="F48" s="40">
        <v>0</v>
      </c>
    </row>
    <row r="49" spans="2:6">
      <c r="B49" s="26" t="s">
        <v>943</v>
      </c>
      <c r="C49" s="27">
        <v>666101746</v>
      </c>
      <c r="D49" s="24" t="s">
        <v>943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944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945</v>
      </c>
      <c r="C54" s="23"/>
      <c r="D54" s="21"/>
      <c r="E54" s="21"/>
      <c r="F54" s="41">
        <v>4336.9757380507417</v>
      </c>
    </row>
    <row r="55" spans="2:6">
      <c r="B55" s="26"/>
      <c r="C55" s="27"/>
      <c r="D55" s="24"/>
      <c r="E55" s="39"/>
      <c r="F55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894</v>
      </c>
    </row>
    <row r="7" spans="2:16">
      <c r="B7" s="3" t="s">
        <v>80</v>
      </c>
      <c r="C7" s="3" t="s">
        <v>81</v>
      </c>
      <c r="D7" s="3" t="s">
        <v>186</v>
      </c>
      <c r="E7" s="3" t="s">
        <v>83</v>
      </c>
      <c r="F7" s="3" t="s">
        <v>84</v>
      </c>
      <c r="G7" s="3" t="s">
        <v>137</v>
      </c>
      <c r="H7" s="3" t="s">
        <v>138</v>
      </c>
      <c r="I7" s="3" t="s">
        <v>85</v>
      </c>
      <c r="J7" s="3" t="s">
        <v>86</v>
      </c>
      <c r="K7" s="3" t="s">
        <v>895</v>
      </c>
      <c r="L7" s="3" t="s">
        <v>139</v>
      </c>
      <c r="M7" s="3" t="s">
        <v>896</v>
      </c>
      <c r="N7" s="3" t="s">
        <v>140</v>
      </c>
      <c r="O7" s="3" t="s">
        <v>141</v>
      </c>
      <c r="P7" s="3" t="s">
        <v>90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91</v>
      </c>
      <c r="K8" s="4" t="s">
        <v>91</v>
      </c>
      <c r="L8" s="4" t="s">
        <v>144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897</v>
      </c>
    </row>
    <row r="7" spans="2:16">
      <c r="B7" s="3" t="s">
        <v>80</v>
      </c>
      <c r="C7" s="3" t="s">
        <v>81</v>
      </c>
      <c r="D7" s="3" t="s">
        <v>186</v>
      </c>
      <c r="E7" s="3" t="s">
        <v>83</v>
      </c>
      <c r="F7" s="3" t="s">
        <v>84</v>
      </c>
      <c r="G7" s="3" t="s">
        <v>137</v>
      </c>
      <c r="H7" s="3" t="s">
        <v>138</v>
      </c>
      <c r="I7" s="3" t="s">
        <v>85</v>
      </c>
      <c r="J7" s="3" t="s">
        <v>86</v>
      </c>
      <c r="K7" s="3" t="s">
        <v>895</v>
      </c>
      <c r="L7" s="3" t="s">
        <v>139</v>
      </c>
      <c r="M7" s="3" t="s">
        <v>896</v>
      </c>
      <c r="N7" s="3" t="s">
        <v>140</v>
      </c>
      <c r="O7" s="3" t="s">
        <v>141</v>
      </c>
      <c r="P7" s="3" t="s">
        <v>90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91</v>
      </c>
      <c r="K8" s="4" t="s">
        <v>91</v>
      </c>
      <c r="L8" s="4" t="s">
        <v>144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134</v>
      </c>
    </row>
    <row r="7" spans="2:17" ht="15.75">
      <c r="B7" s="2" t="s">
        <v>135</v>
      </c>
    </row>
    <row r="8" spans="2:17">
      <c r="B8" s="3" t="s">
        <v>80</v>
      </c>
      <c r="C8" s="3" t="s">
        <v>81</v>
      </c>
      <c r="D8" s="3" t="s">
        <v>136</v>
      </c>
      <c r="E8" s="3" t="s">
        <v>83</v>
      </c>
      <c r="F8" s="3" t="s">
        <v>84</v>
      </c>
      <c r="G8" s="3" t="s">
        <v>137</v>
      </c>
      <c r="H8" s="3" t="s">
        <v>138</v>
      </c>
      <c r="I8" s="3" t="s">
        <v>85</v>
      </c>
      <c r="J8" s="3" t="s">
        <v>86</v>
      </c>
      <c r="K8" s="3" t="s">
        <v>87</v>
      </c>
      <c r="L8" s="3" t="s">
        <v>139</v>
      </c>
      <c r="M8" s="3" t="s">
        <v>42</v>
      </c>
      <c r="N8" s="3" t="s">
        <v>88</v>
      </c>
      <c r="O8" s="3" t="s">
        <v>140</v>
      </c>
      <c r="P8" s="3" t="s">
        <v>141</v>
      </c>
      <c r="Q8" s="3" t="s">
        <v>90</v>
      </c>
    </row>
    <row r="9" spans="2:17">
      <c r="B9" s="4"/>
      <c r="C9" s="4"/>
      <c r="D9" s="4"/>
      <c r="E9" s="4"/>
      <c r="F9" s="4"/>
      <c r="G9" s="4" t="s">
        <v>142</v>
      </c>
      <c r="H9" s="4" t="s">
        <v>143</v>
      </c>
      <c r="I9" s="4"/>
      <c r="J9" s="4" t="s">
        <v>91</v>
      </c>
      <c r="K9" s="4" t="s">
        <v>91</v>
      </c>
      <c r="L9" s="4" t="s">
        <v>144</v>
      </c>
      <c r="M9" s="4" t="s">
        <v>145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146</v>
      </c>
      <c r="C11" s="12"/>
      <c r="D11" s="3"/>
      <c r="E11" s="3"/>
      <c r="F11" s="3"/>
      <c r="G11" s="3"/>
      <c r="H11" s="12">
        <v>4.34</v>
      </c>
      <c r="I11" s="3"/>
      <c r="K11" s="10">
        <v>5.3E-3</v>
      </c>
      <c r="L11" s="9">
        <v>53521876</v>
      </c>
      <c r="N11" s="9">
        <v>59477.34</v>
      </c>
      <c r="P11" s="10">
        <v>1</v>
      </c>
      <c r="Q11" s="10">
        <v>0.43290000000000001</v>
      </c>
    </row>
    <row r="12" spans="2:17">
      <c r="B12" s="3" t="s">
        <v>147</v>
      </c>
      <c r="C12" s="12"/>
      <c r="D12" s="3"/>
      <c r="E12" s="3"/>
      <c r="F12" s="3"/>
      <c r="G12" s="3"/>
      <c r="H12" s="12">
        <v>4.34</v>
      </c>
      <c r="I12" s="3"/>
      <c r="K12" s="10">
        <v>5.3E-3</v>
      </c>
      <c r="L12" s="9">
        <v>53521876</v>
      </c>
      <c r="N12" s="9">
        <v>59477.34</v>
      </c>
      <c r="P12" s="10">
        <v>1</v>
      </c>
      <c r="Q12" s="10">
        <v>0.43290000000000001</v>
      </c>
    </row>
    <row r="13" spans="2:17">
      <c r="B13" s="13" t="s">
        <v>148</v>
      </c>
      <c r="C13" s="14"/>
      <c r="D13" s="13"/>
      <c r="E13" s="13"/>
      <c r="F13" s="13"/>
      <c r="G13" s="13"/>
      <c r="H13" s="14">
        <v>5.43</v>
      </c>
      <c r="I13" s="13"/>
      <c r="K13" s="16">
        <v>-5.0000000000000001E-4</v>
      </c>
      <c r="L13" s="15">
        <v>12885645</v>
      </c>
      <c r="N13" s="15">
        <v>15864.91</v>
      </c>
      <c r="P13" s="16">
        <v>0.26669999999999999</v>
      </c>
      <c r="Q13" s="16">
        <v>0.11550000000000001</v>
      </c>
    </row>
    <row r="14" spans="2:17">
      <c r="B14" s="6" t="s">
        <v>149</v>
      </c>
      <c r="C14" s="17">
        <v>9590332</v>
      </c>
      <c r="D14" s="6" t="s">
        <v>150</v>
      </c>
      <c r="E14" s="6" t="s">
        <v>151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1588018</v>
      </c>
      <c r="M14" s="7">
        <v>161.43</v>
      </c>
      <c r="N14" s="7">
        <v>2563.54</v>
      </c>
      <c r="O14" s="8">
        <v>1E-4</v>
      </c>
      <c r="P14" s="8">
        <v>4.3099999999999999E-2</v>
      </c>
      <c r="Q14" s="8">
        <v>1.8700000000000001E-2</v>
      </c>
    </row>
    <row r="15" spans="2:17">
      <c r="B15" s="6" t="s">
        <v>152</v>
      </c>
      <c r="C15" s="17">
        <v>9590431</v>
      </c>
      <c r="D15" s="6" t="s">
        <v>150</v>
      </c>
      <c r="E15" s="6" t="s">
        <v>151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200000</v>
      </c>
      <c r="M15" s="7">
        <v>164.96</v>
      </c>
      <c r="N15" s="7">
        <v>329.92</v>
      </c>
      <c r="O15" s="8">
        <v>0</v>
      </c>
      <c r="P15" s="8">
        <v>5.4999999999999997E-3</v>
      </c>
      <c r="Q15" s="8">
        <v>2.3999999999999998E-3</v>
      </c>
    </row>
    <row r="16" spans="2:17">
      <c r="B16" s="6" t="s">
        <v>153</v>
      </c>
      <c r="C16" s="17">
        <v>1108927</v>
      </c>
      <c r="D16" s="6" t="s">
        <v>150</v>
      </c>
      <c r="E16" s="6" t="s">
        <v>151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1400000</v>
      </c>
      <c r="M16" s="7">
        <v>124.29</v>
      </c>
      <c r="N16" s="7">
        <v>1740.06</v>
      </c>
      <c r="O16" s="8">
        <v>1E-4</v>
      </c>
      <c r="P16" s="8">
        <v>2.93E-2</v>
      </c>
      <c r="Q16" s="8">
        <v>1.2699999999999999E-2</v>
      </c>
    </row>
    <row r="17" spans="2:17">
      <c r="B17" s="6" t="s">
        <v>154</v>
      </c>
      <c r="C17" s="17">
        <v>1125905</v>
      </c>
      <c r="D17" s="6" t="s">
        <v>150</v>
      </c>
      <c r="E17" s="6" t="s">
        <v>151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1700000</v>
      </c>
      <c r="M17" s="7">
        <v>103.05</v>
      </c>
      <c r="N17" s="7">
        <v>1751.85</v>
      </c>
      <c r="O17" s="8">
        <v>1E-4</v>
      </c>
      <c r="P17" s="8">
        <v>2.9499999999999998E-2</v>
      </c>
      <c r="Q17" s="8">
        <v>1.2800000000000001E-2</v>
      </c>
    </row>
    <row r="18" spans="2:17">
      <c r="B18" s="6" t="s">
        <v>155</v>
      </c>
      <c r="C18" s="17">
        <v>1134865</v>
      </c>
      <c r="D18" s="6" t="s">
        <v>150</v>
      </c>
      <c r="E18" s="6" t="s">
        <v>151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350000</v>
      </c>
      <c r="M18" s="7">
        <v>98.9</v>
      </c>
      <c r="N18" s="7">
        <v>346.15</v>
      </c>
      <c r="O18" s="8">
        <v>1E-4</v>
      </c>
      <c r="P18" s="8">
        <v>5.7999999999999996E-3</v>
      </c>
      <c r="Q18" s="8">
        <v>2.5000000000000001E-3</v>
      </c>
    </row>
    <row r="19" spans="2:17">
      <c r="B19" s="6" t="s">
        <v>156</v>
      </c>
      <c r="C19" s="17">
        <v>1120583</v>
      </c>
      <c r="D19" s="6" t="s">
        <v>150</v>
      </c>
      <c r="E19" s="6" t="s">
        <v>151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300000</v>
      </c>
      <c r="M19" s="7">
        <v>150.30000000000001</v>
      </c>
      <c r="N19" s="7">
        <v>450.9</v>
      </c>
      <c r="O19" s="8">
        <v>0</v>
      </c>
      <c r="P19" s="8">
        <v>7.6E-3</v>
      </c>
      <c r="Q19" s="8">
        <v>3.3E-3</v>
      </c>
    </row>
    <row r="20" spans="2:17">
      <c r="B20" s="6" t="s">
        <v>157</v>
      </c>
      <c r="C20" s="17">
        <v>1114750</v>
      </c>
      <c r="D20" s="6" t="s">
        <v>150</v>
      </c>
      <c r="E20" s="6" t="s">
        <v>151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1795000</v>
      </c>
      <c r="M20" s="7">
        <v>123.1</v>
      </c>
      <c r="N20" s="7">
        <v>2209.64</v>
      </c>
      <c r="O20" s="8">
        <v>1E-4</v>
      </c>
      <c r="P20" s="8">
        <v>3.7199999999999997E-2</v>
      </c>
      <c r="Q20" s="8">
        <v>1.61E-2</v>
      </c>
    </row>
    <row r="21" spans="2:17">
      <c r="B21" s="6" t="s">
        <v>158</v>
      </c>
      <c r="C21" s="17">
        <v>1135912</v>
      </c>
      <c r="D21" s="6" t="s">
        <v>150</v>
      </c>
      <c r="E21" s="6" t="s">
        <v>151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700000</v>
      </c>
      <c r="M21" s="7">
        <v>104.66</v>
      </c>
      <c r="N21" s="7">
        <v>732.62</v>
      </c>
      <c r="O21" s="8">
        <v>1E-4</v>
      </c>
      <c r="P21" s="8">
        <v>1.23E-2</v>
      </c>
      <c r="Q21" s="8">
        <v>5.3E-3</v>
      </c>
    </row>
    <row r="22" spans="2:17">
      <c r="B22" s="6" t="s">
        <v>159</v>
      </c>
      <c r="C22" s="17">
        <v>1124056</v>
      </c>
      <c r="D22" s="6" t="s">
        <v>150</v>
      </c>
      <c r="E22" s="6" t="s">
        <v>151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2266000</v>
      </c>
      <c r="M22" s="7">
        <v>122.71</v>
      </c>
      <c r="N22" s="7">
        <v>2780.61</v>
      </c>
      <c r="O22" s="8">
        <v>1E-4</v>
      </c>
      <c r="P22" s="8">
        <v>4.6800000000000001E-2</v>
      </c>
      <c r="Q22" s="8">
        <v>2.0199999999999999E-2</v>
      </c>
    </row>
    <row r="23" spans="2:17">
      <c r="B23" s="6" t="s">
        <v>160</v>
      </c>
      <c r="C23" s="17">
        <v>1128081</v>
      </c>
      <c r="D23" s="6" t="s">
        <v>150</v>
      </c>
      <c r="E23" s="6" t="s">
        <v>151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2586627</v>
      </c>
      <c r="M23" s="7">
        <v>114.42</v>
      </c>
      <c r="N23" s="7">
        <v>2959.62</v>
      </c>
      <c r="O23" s="8">
        <v>2.0000000000000001E-4</v>
      </c>
      <c r="P23" s="8">
        <v>4.9799999999999997E-2</v>
      </c>
      <c r="Q23" s="8">
        <v>2.1499999999999998E-2</v>
      </c>
    </row>
    <row r="24" spans="2:17">
      <c r="B24" s="13" t="s">
        <v>161</v>
      </c>
      <c r="C24" s="14"/>
      <c r="D24" s="13"/>
      <c r="E24" s="13"/>
      <c r="F24" s="13"/>
      <c r="G24" s="13"/>
      <c r="H24" s="14">
        <v>3.94</v>
      </c>
      <c r="I24" s="13"/>
      <c r="K24" s="16">
        <v>7.4000000000000003E-3</v>
      </c>
      <c r="L24" s="15">
        <v>40636231</v>
      </c>
      <c r="N24" s="15">
        <v>43612.43</v>
      </c>
      <c r="P24" s="16">
        <v>0.73329999999999995</v>
      </c>
      <c r="Q24" s="16">
        <v>0.31740000000000002</v>
      </c>
    </row>
    <row r="25" spans="2:17">
      <c r="B25" s="6" t="s">
        <v>162</v>
      </c>
      <c r="C25" s="17">
        <v>8161010</v>
      </c>
      <c r="D25" s="6" t="s">
        <v>150</v>
      </c>
      <c r="E25" s="6" t="s">
        <v>151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600000</v>
      </c>
      <c r="M25" s="7">
        <v>99.97</v>
      </c>
      <c r="N25" s="7">
        <v>599.82000000000005</v>
      </c>
      <c r="O25" s="8">
        <v>1E-4</v>
      </c>
      <c r="P25" s="8">
        <v>1.01E-2</v>
      </c>
      <c r="Q25" s="8">
        <v>4.4000000000000003E-3</v>
      </c>
    </row>
    <row r="26" spans="2:17">
      <c r="B26" s="6" t="s">
        <v>163</v>
      </c>
      <c r="C26" s="17">
        <v>8170110</v>
      </c>
      <c r="D26" s="6" t="s">
        <v>150</v>
      </c>
      <c r="E26" s="6" t="s">
        <v>151</v>
      </c>
      <c r="F26" s="6"/>
      <c r="G26" s="6"/>
      <c r="H26" s="17">
        <v>0.51</v>
      </c>
      <c r="I26" s="6" t="s">
        <v>100</v>
      </c>
      <c r="K26" s="8">
        <v>1E-3</v>
      </c>
      <c r="L26" s="7">
        <v>200000</v>
      </c>
      <c r="M26" s="7">
        <v>99.95</v>
      </c>
      <c r="N26" s="7">
        <v>199.9</v>
      </c>
      <c r="O26" s="8">
        <v>0</v>
      </c>
      <c r="P26" s="8">
        <v>3.3999999999999998E-3</v>
      </c>
      <c r="Q26" s="8">
        <v>1.5E-3</v>
      </c>
    </row>
    <row r="27" spans="2:17">
      <c r="B27" s="6" t="s">
        <v>164</v>
      </c>
      <c r="C27" s="17">
        <v>8161218</v>
      </c>
      <c r="D27" s="6" t="s">
        <v>150</v>
      </c>
      <c r="E27" s="6" t="s">
        <v>151</v>
      </c>
      <c r="F27" s="6"/>
      <c r="G27" s="6"/>
      <c r="H27" s="17">
        <v>0.44</v>
      </c>
      <c r="I27" s="6" t="s">
        <v>100</v>
      </c>
      <c r="K27" s="8">
        <v>8.9999999999999998E-4</v>
      </c>
      <c r="L27" s="7">
        <v>1500000</v>
      </c>
      <c r="M27" s="7">
        <v>99.96</v>
      </c>
      <c r="N27" s="7">
        <v>1499.4</v>
      </c>
      <c r="O27" s="8">
        <v>2.0000000000000001E-4</v>
      </c>
      <c r="P27" s="8">
        <v>2.52E-2</v>
      </c>
      <c r="Q27" s="8">
        <v>1.09E-2</v>
      </c>
    </row>
    <row r="28" spans="2:17">
      <c r="B28" s="6" t="s">
        <v>165</v>
      </c>
      <c r="C28" s="17">
        <v>8170227</v>
      </c>
      <c r="D28" s="6" t="s">
        <v>150</v>
      </c>
      <c r="E28" s="6" t="s">
        <v>151</v>
      </c>
      <c r="F28" s="6"/>
      <c r="G28" s="6"/>
      <c r="H28" s="17">
        <v>0.61</v>
      </c>
      <c r="I28" s="6" t="s">
        <v>100</v>
      </c>
      <c r="K28" s="8">
        <v>1E-3</v>
      </c>
      <c r="L28" s="7">
        <v>5400000</v>
      </c>
      <c r="M28" s="7">
        <v>99.94</v>
      </c>
      <c r="N28" s="7">
        <v>5396.76</v>
      </c>
      <c r="O28" s="8">
        <v>6.9999999999999999E-4</v>
      </c>
      <c r="P28" s="8">
        <v>9.0700000000000003E-2</v>
      </c>
      <c r="Q28" s="8">
        <v>3.9300000000000002E-2</v>
      </c>
    </row>
    <row r="29" spans="2:17">
      <c r="B29" s="6" t="s">
        <v>166</v>
      </c>
      <c r="C29" s="17">
        <v>8170615</v>
      </c>
      <c r="D29" s="6" t="s">
        <v>150</v>
      </c>
      <c r="E29" s="6" t="s">
        <v>151</v>
      </c>
      <c r="F29" s="6"/>
      <c r="G29" s="6"/>
      <c r="H29" s="17">
        <v>0.93</v>
      </c>
      <c r="I29" s="6" t="s">
        <v>100</v>
      </c>
      <c r="K29" s="8">
        <v>6.9999999999999999E-4</v>
      </c>
      <c r="L29" s="7">
        <v>2700000</v>
      </c>
      <c r="M29" s="7">
        <v>99.93</v>
      </c>
      <c r="N29" s="7">
        <v>2698.11</v>
      </c>
      <c r="O29" s="8">
        <v>2.9999999999999997E-4</v>
      </c>
      <c r="P29" s="8">
        <v>4.5400000000000003E-2</v>
      </c>
      <c r="Q29" s="8">
        <v>1.9599999999999999E-2</v>
      </c>
    </row>
    <row r="30" spans="2:17">
      <c r="B30" s="6" t="s">
        <v>167</v>
      </c>
      <c r="C30" s="17">
        <v>8160814</v>
      </c>
      <c r="D30" s="6" t="s">
        <v>150</v>
      </c>
      <c r="E30" s="6" t="s">
        <v>151</v>
      </c>
      <c r="F30" s="6"/>
      <c r="G30" s="6"/>
      <c r="H30" s="17">
        <v>0.09</v>
      </c>
      <c r="I30" s="6" t="s">
        <v>100</v>
      </c>
      <c r="K30" s="8">
        <v>1.1000000000000001E-3</v>
      </c>
      <c r="L30" s="7">
        <v>1500000</v>
      </c>
      <c r="M30" s="7">
        <v>99.99</v>
      </c>
      <c r="N30" s="7">
        <v>1499.85</v>
      </c>
      <c r="O30" s="8">
        <v>1E-4</v>
      </c>
      <c r="P30" s="8">
        <v>2.52E-2</v>
      </c>
      <c r="Q30" s="8">
        <v>1.09E-2</v>
      </c>
    </row>
    <row r="31" spans="2:17">
      <c r="B31" s="6" t="s">
        <v>168</v>
      </c>
      <c r="C31" s="17">
        <v>8161119</v>
      </c>
      <c r="D31" s="6" t="s">
        <v>150</v>
      </c>
      <c r="E31" s="6" t="s">
        <v>151</v>
      </c>
      <c r="F31" s="6"/>
      <c r="G31" s="6"/>
      <c r="H31" s="17">
        <v>0.34</v>
      </c>
      <c r="I31" s="6" t="s">
        <v>100</v>
      </c>
      <c r="K31" s="8">
        <v>8.9999999999999998E-4</v>
      </c>
      <c r="L31" s="7">
        <v>2900000</v>
      </c>
      <c r="M31" s="7">
        <v>99.97</v>
      </c>
      <c r="N31" s="7">
        <v>2899.13</v>
      </c>
      <c r="O31" s="8">
        <v>2.9999999999999997E-4</v>
      </c>
      <c r="P31" s="8">
        <v>4.87E-2</v>
      </c>
      <c r="Q31" s="8">
        <v>2.1100000000000001E-2</v>
      </c>
    </row>
    <row r="32" spans="2:17">
      <c r="B32" s="6" t="s">
        <v>169</v>
      </c>
      <c r="C32" s="17">
        <v>8160913</v>
      </c>
      <c r="D32" s="6" t="s">
        <v>150</v>
      </c>
      <c r="E32" s="6" t="s">
        <v>151</v>
      </c>
      <c r="F32" s="6"/>
      <c r="G32" s="6"/>
      <c r="H32" s="17">
        <v>0.19</v>
      </c>
      <c r="I32" s="6" t="s">
        <v>100</v>
      </c>
      <c r="K32" s="8">
        <v>5.0000000000000001E-4</v>
      </c>
      <c r="L32" s="7">
        <v>4483500</v>
      </c>
      <c r="M32" s="7">
        <v>99.99</v>
      </c>
      <c r="N32" s="7">
        <v>4483.05</v>
      </c>
      <c r="O32" s="8">
        <v>4.0000000000000002E-4</v>
      </c>
      <c r="P32" s="8">
        <v>7.5399999999999995E-2</v>
      </c>
      <c r="Q32" s="8">
        <v>3.2599999999999997E-2</v>
      </c>
    </row>
    <row r="33" spans="2:17">
      <c r="B33" s="6" t="s">
        <v>170</v>
      </c>
      <c r="C33" s="17">
        <v>8170326</v>
      </c>
      <c r="D33" s="6" t="s">
        <v>150</v>
      </c>
      <c r="E33" s="6" t="s">
        <v>151</v>
      </c>
      <c r="F33" s="6"/>
      <c r="G33" s="6"/>
      <c r="H33" s="17">
        <v>0.68</v>
      </c>
      <c r="I33" s="6" t="s">
        <v>100</v>
      </c>
      <c r="K33" s="8">
        <v>1.1999999999999999E-3</v>
      </c>
      <c r="L33" s="7">
        <v>4496000</v>
      </c>
      <c r="M33" s="7">
        <v>99.92</v>
      </c>
      <c r="N33" s="7">
        <v>4492.3999999999996</v>
      </c>
      <c r="O33" s="8">
        <v>5.9999999999999995E-4</v>
      </c>
      <c r="P33" s="8">
        <v>7.5499999999999998E-2</v>
      </c>
      <c r="Q33" s="8">
        <v>3.27E-2</v>
      </c>
    </row>
    <row r="34" spans="2:17">
      <c r="B34" s="6" t="s">
        <v>171</v>
      </c>
      <c r="C34" s="17">
        <v>8170516</v>
      </c>
      <c r="D34" s="6" t="s">
        <v>150</v>
      </c>
      <c r="E34" s="6" t="s">
        <v>151</v>
      </c>
      <c r="F34" s="6"/>
      <c r="G34" s="6"/>
      <c r="H34" s="17">
        <v>0.84</v>
      </c>
      <c r="I34" s="6" t="s">
        <v>100</v>
      </c>
      <c r="K34" s="8">
        <v>8.0000000000000004E-4</v>
      </c>
      <c r="L34" s="7">
        <v>413553</v>
      </c>
      <c r="M34" s="7">
        <v>99.93</v>
      </c>
      <c r="N34" s="7">
        <v>413.26</v>
      </c>
      <c r="O34" s="8">
        <v>1E-4</v>
      </c>
      <c r="P34" s="8">
        <v>6.8999999999999999E-3</v>
      </c>
      <c r="Q34" s="8">
        <v>3.0000000000000001E-3</v>
      </c>
    </row>
    <row r="35" spans="2:17">
      <c r="B35" s="6" t="s">
        <v>172</v>
      </c>
      <c r="C35" s="17">
        <v>1115773</v>
      </c>
      <c r="D35" s="6" t="s">
        <v>150</v>
      </c>
      <c r="E35" s="6" t="s">
        <v>151</v>
      </c>
      <c r="F35" s="6"/>
      <c r="G35" s="6"/>
      <c r="H35" s="17">
        <v>3.33</v>
      </c>
      <c r="I35" s="6" t="s">
        <v>100</v>
      </c>
      <c r="J35" s="18">
        <v>0.05</v>
      </c>
      <c r="K35" s="8">
        <v>4.8999999999999998E-3</v>
      </c>
      <c r="L35" s="7">
        <v>327885</v>
      </c>
      <c r="M35" s="7">
        <v>118.08</v>
      </c>
      <c r="N35" s="7">
        <v>387.17</v>
      </c>
      <c r="O35" s="8">
        <v>0</v>
      </c>
      <c r="P35" s="8">
        <v>6.4999999999999997E-3</v>
      </c>
      <c r="Q35" s="8">
        <v>2.8E-3</v>
      </c>
    </row>
    <row r="36" spans="2:17">
      <c r="B36" s="6" t="s">
        <v>173</v>
      </c>
      <c r="C36" s="17">
        <v>1125400</v>
      </c>
      <c r="D36" s="6" t="s">
        <v>150</v>
      </c>
      <c r="E36" s="6" t="s">
        <v>151</v>
      </c>
      <c r="F36" s="6"/>
      <c r="G36" s="6"/>
      <c r="H36" s="17">
        <v>16.190000000000001</v>
      </c>
      <c r="I36" s="6" t="s">
        <v>100</v>
      </c>
      <c r="J36" s="18">
        <v>5.5E-2</v>
      </c>
      <c r="K36" s="8">
        <v>2.7400000000000001E-2</v>
      </c>
      <c r="L36" s="7">
        <v>1620000</v>
      </c>
      <c r="M36" s="7">
        <v>152.63999999999999</v>
      </c>
      <c r="N36" s="7">
        <v>2472.77</v>
      </c>
      <c r="O36" s="8">
        <v>1E-4</v>
      </c>
      <c r="P36" s="8">
        <v>4.1599999999999998E-2</v>
      </c>
      <c r="Q36" s="8">
        <v>1.7999999999999999E-2</v>
      </c>
    </row>
    <row r="37" spans="2:17">
      <c r="B37" s="6" t="s">
        <v>174</v>
      </c>
      <c r="C37" s="17">
        <v>1126747</v>
      </c>
      <c r="D37" s="6" t="s">
        <v>150</v>
      </c>
      <c r="E37" s="6" t="s">
        <v>151</v>
      </c>
      <c r="F37" s="6"/>
      <c r="G37" s="6"/>
      <c r="H37" s="17">
        <v>6.03</v>
      </c>
      <c r="I37" s="6" t="s">
        <v>100</v>
      </c>
      <c r="J37" s="18">
        <v>4.2500000000000003E-2</v>
      </c>
      <c r="K37" s="8">
        <v>1.17E-2</v>
      </c>
      <c r="L37" s="7">
        <v>1449417</v>
      </c>
      <c r="M37" s="7">
        <v>120.93</v>
      </c>
      <c r="N37" s="7">
        <v>1752.78</v>
      </c>
      <c r="O37" s="8">
        <v>1E-4</v>
      </c>
      <c r="P37" s="8">
        <v>2.9499999999999998E-2</v>
      </c>
      <c r="Q37" s="8">
        <v>1.2800000000000001E-2</v>
      </c>
    </row>
    <row r="38" spans="2:17">
      <c r="B38" s="6" t="s">
        <v>175</v>
      </c>
      <c r="C38" s="17">
        <v>1101575</v>
      </c>
      <c r="D38" s="6" t="s">
        <v>150</v>
      </c>
      <c r="E38" s="6" t="s">
        <v>151</v>
      </c>
      <c r="F38" s="6"/>
      <c r="G38" s="6"/>
      <c r="H38" s="17">
        <v>0.66</v>
      </c>
      <c r="I38" s="6" t="s">
        <v>100</v>
      </c>
      <c r="J38" s="18">
        <v>5.5E-2</v>
      </c>
      <c r="K38" s="8">
        <v>8.9999999999999998E-4</v>
      </c>
      <c r="L38" s="7">
        <v>1325000</v>
      </c>
      <c r="M38" s="7">
        <v>105.44</v>
      </c>
      <c r="N38" s="7">
        <v>1397.08</v>
      </c>
      <c r="O38" s="8">
        <v>1E-4</v>
      </c>
      <c r="P38" s="8">
        <v>2.35E-2</v>
      </c>
      <c r="Q38" s="8">
        <v>1.0200000000000001E-2</v>
      </c>
    </row>
    <row r="39" spans="2:17">
      <c r="B39" s="6" t="s">
        <v>176</v>
      </c>
      <c r="C39" s="17">
        <v>1130848</v>
      </c>
      <c r="D39" s="6" t="s">
        <v>150</v>
      </c>
      <c r="E39" s="6" t="s">
        <v>151</v>
      </c>
      <c r="F39" s="6"/>
      <c r="G39" s="6"/>
      <c r="H39" s="17">
        <v>6.9</v>
      </c>
      <c r="I39" s="6" t="s">
        <v>100</v>
      </c>
      <c r="J39" s="18">
        <v>3.7499999999999999E-2</v>
      </c>
      <c r="K39" s="8">
        <v>1.37E-2</v>
      </c>
      <c r="L39" s="7">
        <v>2285141</v>
      </c>
      <c r="M39" s="7">
        <v>118.33</v>
      </c>
      <c r="N39" s="7">
        <v>2704.01</v>
      </c>
      <c r="O39" s="8">
        <v>2.0000000000000001E-4</v>
      </c>
      <c r="P39" s="8">
        <v>4.5499999999999999E-2</v>
      </c>
      <c r="Q39" s="8">
        <v>1.9699999999999999E-2</v>
      </c>
    </row>
    <row r="40" spans="2:17">
      <c r="B40" s="6" t="s">
        <v>177</v>
      </c>
      <c r="C40" s="17">
        <v>1135557</v>
      </c>
      <c r="D40" s="6" t="s">
        <v>150</v>
      </c>
      <c r="E40" s="6" t="s">
        <v>151</v>
      </c>
      <c r="F40" s="6"/>
      <c r="G40" s="6"/>
      <c r="H40" s="17">
        <v>8.44</v>
      </c>
      <c r="I40" s="6" t="s">
        <v>100</v>
      </c>
      <c r="J40" s="18">
        <v>1.7500000000000002E-2</v>
      </c>
      <c r="K40" s="8">
        <v>1.6299999999999999E-2</v>
      </c>
      <c r="L40" s="7">
        <v>7010001</v>
      </c>
      <c r="M40" s="7">
        <v>102.48</v>
      </c>
      <c r="N40" s="7">
        <v>7183.85</v>
      </c>
      <c r="O40" s="8">
        <v>5.9999999999999995E-4</v>
      </c>
      <c r="P40" s="8">
        <v>0.1208</v>
      </c>
      <c r="Q40" s="8">
        <v>5.2299999999999999E-2</v>
      </c>
    </row>
    <row r="41" spans="2:17">
      <c r="B41" s="6" t="s">
        <v>178</v>
      </c>
      <c r="C41" s="17">
        <v>1099456</v>
      </c>
      <c r="D41" s="6" t="s">
        <v>150</v>
      </c>
      <c r="E41" s="6" t="s">
        <v>151</v>
      </c>
      <c r="F41" s="6"/>
      <c r="G41" s="6"/>
      <c r="H41" s="17">
        <v>8.1199999999999992</v>
      </c>
      <c r="I41" s="6" t="s">
        <v>100</v>
      </c>
      <c r="J41" s="18">
        <v>6.25E-2</v>
      </c>
      <c r="K41" s="8">
        <v>1.6799999999999999E-2</v>
      </c>
      <c r="L41" s="7">
        <v>2296812</v>
      </c>
      <c r="M41" s="7">
        <v>147.25</v>
      </c>
      <c r="N41" s="7">
        <v>3382.06</v>
      </c>
      <c r="O41" s="8">
        <v>1E-4</v>
      </c>
      <c r="P41" s="8">
        <v>5.6899999999999999E-2</v>
      </c>
      <c r="Q41" s="8">
        <v>2.46E-2</v>
      </c>
    </row>
    <row r="42" spans="2:17">
      <c r="B42" s="6" t="s">
        <v>179</v>
      </c>
      <c r="C42" s="17">
        <v>1110907</v>
      </c>
      <c r="D42" s="6" t="s">
        <v>150</v>
      </c>
      <c r="E42" s="6" t="s">
        <v>151</v>
      </c>
      <c r="F42" s="6"/>
      <c r="G42" s="6"/>
      <c r="H42" s="17">
        <v>2.5099999999999998</v>
      </c>
      <c r="I42" s="6" t="s">
        <v>100</v>
      </c>
      <c r="J42" s="18">
        <v>0.06</v>
      </c>
      <c r="K42" s="8">
        <v>2.8999999999999998E-3</v>
      </c>
      <c r="L42" s="7">
        <v>128922</v>
      </c>
      <c r="M42" s="7">
        <v>117.15</v>
      </c>
      <c r="N42" s="7">
        <v>151.03</v>
      </c>
      <c r="O42" s="8">
        <v>0</v>
      </c>
      <c r="P42" s="8">
        <v>2.5000000000000001E-3</v>
      </c>
      <c r="Q42" s="8">
        <v>1.1000000000000001E-3</v>
      </c>
    </row>
    <row r="43" spans="2:17">
      <c r="B43" s="13" t="s">
        <v>180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181</v>
      </c>
      <c r="C44" s="12"/>
      <c r="D44" s="3"/>
      <c r="E44" s="3"/>
      <c r="F44" s="3"/>
      <c r="G44" s="3"/>
      <c r="I44" s="3"/>
      <c r="L44" s="9">
        <v>0</v>
      </c>
      <c r="N44" s="9">
        <v>0</v>
      </c>
      <c r="P44" s="10">
        <v>0</v>
      </c>
      <c r="Q44" s="10">
        <v>0</v>
      </c>
    </row>
    <row r="45" spans="2:17">
      <c r="B45" s="13" t="s">
        <v>182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183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9" spans="2:9">
      <c r="B49" s="6" t="s">
        <v>133</v>
      </c>
      <c r="C49" s="17"/>
      <c r="D49" s="6"/>
      <c r="E49" s="6"/>
      <c r="F49" s="6"/>
      <c r="G49" s="6"/>
      <c r="I49" s="6"/>
    </row>
    <row r="53" spans="2:9">
      <c r="B53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898</v>
      </c>
    </row>
    <row r="7" spans="2:16">
      <c r="B7" s="3" t="s">
        <v>80</v>
      </c>
      <c r="C7" s="3" t="s">
        <v>81</v>
      </c>
      <c r="D7" s="3" t="s">
        <v>186</v>
      </c>
      <c r="E7" s="3" t="s">
        <v>83</v>
      </c>
      <c r="F7" s="3" t="s">
        <v>84</v>
      </c>
      <c r="G7" s="3" t="s">
        <v>137</v>
      </c>
      <c r="H7" s="3" t="s">
        <v>138</v>
      </c>
      <c r="I7" s="3" t="s">
        <v>85</v>
      </c>
      <c r="J7" s="3" t="s">
        <v>86</v>
      </c>
      <c r="K7" s="3" t="s">
        <v>895</v>
      </c>
      <c r="L7" s="3" t="s">
        <v>139</v>
      </c>
      <c r="M7" s="3" t="s">
        <v>896</v>
      </c>
      <c r="N7" s="3" t="s">
        <v>140</v>
      </c>
      <c r="O7" s="3" t="s">
        <v>141</v>
      </c>
      <c r="P7" s="3" t="s">
        <v>90</v>
      </c>
    </row>
    <row r="8" spans="2:16">
      <c r="B8" s="4"/>
      <c r="C8" s="4"/>
      <c r="D8" s="4"/>
      <c r="E8" s="4"/>
      <c r="F8" s="4"/>
      <c r="G8" s="4" t="s">
        <v>142</v>
      </c>
      <c r="H8" s="4" t="s">
        <v>143</v>
      </c>
      <c r="I8" s="4"/>
      <c r="J8" s="4" t="s">
        <v>91</v>
      </c>
      <c r="K8" s="4" t="s">
        <v>91</v>
      </c>
      <c r="L8" s="4" t="s">
        <v>144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837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840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841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881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133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134</v>
      </c>
    </row>
    <row r="7" spans="2:20" ht="15.75">
      <c r="B7" s="2" t="s">
        <v>184</v>
      </c>
    </row>
    <row r="8" spans="2:20">
      <c r="B8" s="3" t="s">
        <v>80</v>
      </c>
      <c r="C8" s="3" t="s">
        <v>81</v>
      </c>
      <c r="D8" s="3" t="s">
        <v>136</v>
      </c>
      <c r="E8" s="3" t="s">
        <v>185</v>
      </c>
      <c r="F8" s="3" t="s">
        <v>82</v>
      </c>
      <c r="G8" s="3" t="s">
        <v>186</v>
      </c>
      <c r="H8" s="3" t="s">
        <v>83</v>
      </c>
      <c r="I8" s="3" t="s">
        <v>84</v>
      </c>
      <c r="J8" s="3" t="s">
        <v>137</v>
      </c>
      <c r="K8" s="3" t="s">
        <v>138</v>
      </c>
      <c r="L8" s="3" t="s">
        <v>85</v>
      </c>
      <c r="M8" s="3" t="s">
        <v>86</v>
      </c>
      <c r="N8" s="3" t="s">
        <v>87</v>
      </c>
      <c r="O8" s="3" t="s">
        <v>139</v>
      </c>
      <c r="P8" s="3" t="s">
        <v>42</v>
      </c>
      <c r="Q8" s="3" t="s">
        <v>88</v>
      </c>
      <c r="R8" s="3" t="s">
        <v>140</v>
      </c>
      <c r="S8" s="3" t="s">
        <v>141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91</v>
      </c>
      <c r="N9" s="4" t="s">
        <v>91</v>
      </c>
      <c r="O9" s="4" t="s">
        <v>144</v>
      </c>
      <c r="P9" s="4" t="s">
        <v>145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134</v>
      </c>
    </row>
    <row r="7" spans="2:20" ht="15.75">
      <c r="B7" s="2" t="s">
        <v>196</v>
      </c>
    </row>
    <row r="8" spans="2:20">
      <c r="B8" s="3" t="s">
        <v>80</v>
      </c>
      <c r="C8" s="3" t="s">
        <v>81</v>
      </c>
      <c r="D8" s="3" t="s">
        <v>136</v>
      </c>
      <c r="E8" s="3" t="s">
        <v>185</v>
      </c>
      <c r="F8" s="3" t="s">
        <v>82</v>
      </c>
      <c r="G8" s="3" t="s">
        <v>186</v>
      </c>
      <c r="H8" s="3" t="s">
        <v>83</v>
      </c>
      <c r="I8" s="3" t="s">
        <v>84</v>
      </c>
      <c r="J8" s="3" t="s">
        <v>137</v>
      </c>
      <c r="K8" s="3" t="s">
        <v>138</v>
      </c>
      <c r="L8" s="3" t="s">
        <v>85</v>
      </c>
      <c r="M8" s="3" t="s">
        <v>86</v>
      </c>
      <c r="N8" s="3" t="s">
        <v>87</v>
      </c>
      <c r="O8" s="3" t="s">
        <v>139</v>
      </c>
      <c r="P8" s="3" t="s">
        <v>42</v>
      </c>
      <c r="Q8" s="3" t="s">
        <v>88</v>
      </c>
      <c r="R8" s="3" t="s">
        <v>140</v>
      </c>
      <c r="S8" s="3" t="s">
        <v>141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/>
      <c r="M9" s="4" t="s">
        <v>91</v>
      </c>
      <c r="N9" s="4" t="s">
        <v>91</v>
      </c>
      <c r="O9" s="4" t="s">
        <v>144</v>
      </c>
      <c r="P9" s="4" t="s">
        <v>145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197</v>
      </c>
      <c r="C11" s="12"/>
      <c r="D11" s="3"/>
      <c r="E11" s="3"/>
      <c r="F11" s="3"/>
      <c r="G11" s="3"/>
      <c r="H11" s="3"/>
      <c r="I11" s="3"/>
      <c r="J11" s="3"/>
      <c r="K11" s="12">
        <v>2.65</v>
      </c>
      <c r="L11" s="3"/>
      <c r="N11" s="10">
        <v>0.02</v>
      </c>
      <c r="O11" s="9">
        <v>18641734.84</v>
      </c>
      <c r="Q11" s="9">
        <v>23641.599999999999</v>
      </c>
      <c r="S11" s="10">
        <v>1</v>
      </c>
      <c r="T11" s="10">
        <v>0.1721</v>
      </c>
    </row>
    <row r="12" spans="2:20">
      <c r="B12" s="3" t="s">
        <v>198</v>
      </c>
      <c r="C12" s="12"/>
      <c r="D12" s="3"/>
      <c r="E12" s="3"/>
      <c r="F12" s="3"/>
      <c r="G12" s="3"/>
      <c r="H12" s="3"/>
      <c r="I12" s="3"/>
      <c r="J12" s="3"/>
      <c r="K12" s="12">
        <v>2.72</v>
      </c>
      <c r="L12" s="3"/>
      <c r="N12" s="10">
        <v>1.9E-2</v>
      </c>
      <c r="O12" s="9">
        <v>17526734.84</v>
      </c>
      <c r="Q12" s="9">
        <v>19151.98</v>
      </c>
      <c r="S12" s="10">
        <v>0.81010000000000004</v>
      </c>
      <c r="T12" s="10">
        <v>0.1394</v>
      </c>
    </row>
    <row r="13" spans="2:20">
      <c r="B13" s="13" t="s">
        <v>199</v>
      </c>
      <c r="C13" s="14"/>
      <c r="D13" s="13"/>
      <c r="E13" s="13"/>
      <c r="F13" s="13"/>
      <c r="G13" s="13"/>
      <c r="H13" s="13"/>
      <c r="I13" s="13"/>
      <c r="J13" s="13"/>
      <c r="K13" s="14">
        <v>2.9</v>
      </c>
      <c r="L13" s="13"/>
      <c r="N13" s="16">
        <v>1.9199999999999998E-2</v>
      </c>
      <c r="O13" s="15">
        <v>7730694.2800000003</v>
      </c>
      <c r="Q13" s="15">
        <v>8731.27</v>
      </c>
      <c r="S13" s="16">
        <v>0.36930000000000002</v>
      </c>
      <c r="T13" s="16">
        <v>6.3600000000000004E-2</v>
      </c>
    </row>
    <row r="14" spans="2:20">
      <c r="B14" s="6" t="s">
        <v>200</v>
      </c>
      <c r="C14" s="17">
        <v>6040315</v>
      </c>
      <c r="D14" s="6" t="s">
        <v>150</v>
      </c>
      <c r="E14" s="6"/>
      <c r="F14" s="6">
        <v>604</v>
      </c>
      <c r="G14" s="6" t="s">
        <v>201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300000</v>
      </c>
      <c r="P14" s="7">
        <v>99.53</v>
      </c>
      <c r="Q14" s="7">
        <v>298.58999999999997</v>
      </c>
      <c r="R14" s="8">
        <v>1E-4</v>
      </c>
      <c r="S14" s="8">
        <v>1.26E-2</v>
      </c>
      <c r="T14" s="8">
        <v>2.2000000000000001E-3</v>
      </c>
    </row>
    <row r="15" spans="2:20">
      <c r="B15" s="6" t="s">
        <v>202</v>
      </c>
      <c r="C15" s="17">
        <v>2310142</v>
      </c>
      <c r="D15" s="6" t="s">
        <v>150</v>
      </c>
      <c r="E15" s="6"/>
      <c r="F15" s="6">
        <v>231</v>
      </c>
      <c r="G15" s="6" t="s">
        <v>201</v>
      </c>
      <c r="H15" s="6" t="s">
        <v>98</v>
      </c>
      <c r="I15" s="6" t="s">
        <v>99</v>
      </c>
      <c r="J15" s="6"/>
      <c r="K15" s="17">
        <v>2.67</v>
      </c>
      <c r="L15" s="6" t="s">
        <v>100</v>
      </c>
      <c r="M15" s="18">
        <v>4.1000000000000003E-3</v>
      </c>
      <c r="N15" s="8">
        <v>7.1000000000000004E-3</v>
      </c>
      <c r="O15" s="7">
        <v>85715</v>
      </c>
      <c r="P15" s="7">
        <v>99.52</v>
      </c>
      <c r="Q15" s="7">
        <v>85.3</v>
      </c>
      <c r="R15" s="8">
        <v>0</v>
      </c>
      <c r="S15" s="8">
        <v>3.5999999999999999E-3</v>
      </c>
      <c r="T15" s="8">
        <v>5.9999999999999995E-4</v>
      </c>
    </row>
    <row r="16" spans="2:20">
      <c r="B16" s="6" t="s">
        <v>203</v>
      </c>
      <c r="C16" s="17">
        <v>2310159</v>
      </c>
      <c r="D16" s="6" t="s">
        <v>150</v>
      </c>
      <c r="E16" s="6"/>
      <c r="F16" s="6">
        <v>231</v>
      </c>
      <c r="G16" s="6" t="s">
        <v>201</v>
      </c>
      <c r="H16" s="6" t="s">
        <v>98</v>
      </c>
      <c r="I16" s="6" t="s">
        <v>99</v>
      </c>
      <c r="J16" s="6"/>
      <c r="K16" s="17">
        <v>3.55</v>
      </c>
      <c r="L16" s="6" t="s">
        <v>100</v>
      </c>
      <c r="M16" s="18">
        <v>6.4000000000000003E-3</v>
      </c>
      <c r="N16" s="8">
        <v>3.8E-3</v>
      </c>
      <c r="O16" s="7">
        <v>200000</v>
      </c>
      <c r="P16" s="7">
        <v>99.86</v>
      </c>
      <c r="Q16" s="7">
        <v>199.72</v>
      </c>
      <c r="R16" s="8">
        <v>1E-4</v>
      </c>
      <c r="S16" s="8">
        <v>8.3999999999999995E-3</v>
      </c>
      <c r="T16" s="8">
        <v>1.5E-3</v>
      </c>
    </row>
    <row r="17" spans="2:20">
      <c r="B17" s="6" t="s">
        <v>204</v>
      </c>
      <c r="C17" s="17">
        <v>1940568</v>
      </c>
      <c r="D17" s="6" t="s">
        <v>150</v>
      </c>
      <c r="E17" s="6"/>
      <c r="F17" s="6">
        <v>194</v>
      </c>
      <c r="G17" s="6" t="s">
        <v>201</v>
      </c>
      <c r="H17" s="6" t="s">
        <v>98</v>
      </c>
      <c r="I17" s="6" t="s">
        <v>99</v>
      </c>
      <c r="J17" s="6"/>
      <c r="K17" s="17">
        <v>3.12</v>
      </c>
      <c r="L17" s="6" t="s">
        <v>100</v>
      </c>
      <c r="M17" s="18">
        <v>1.6E-2</v>
      </c>
      <c r="N17" s="8">
        <v>8.2000000000000007E-3</v>
      </c>
      <c r="O17" s="7">
        <v>300000</v>
      </c>
      <c r="P17" s="7">
        <v>103.72</v>
      </c>
      <c r="Q17" s="7">
        <v>311.16000000000003</v>
      </c>
      <c r="R17" s="8">
        <v>1E-4</v>
      </c>
      <c r="S17" s="8">
        <v>1.32E-2</v>
      </c>
      <c r="T17" s="8">
        <v>2.3E-3</v>
      </c>
    </row>
    <row r="18" spans="2:20">
      <c r="B18" s="6" t="s">
        <v>205</v>
      </c>
      <c r="C18" s="17">
        <v>1940402</v>
      </c>
      <c r="D18" s="6" t="s">
        <v>150</v>
      </c>
      <c r="E18" s="6"/>
      <c r="F18" s="6">
        <v>194</v>
      </c>
      <c r="G18" s="6" t="s">
        <v>201</v>
      </c>
      <c r="H18" s="6" t="s">
        <v>206</v>
      </c>
      <c r="I18" s="6" t="s">
        <v>99</v>
      </c>
      <c r="J18" s="6"/>
      <c r="K18" s="17">
        <v>2.66</v>
      </c>
      <c r="L18" s="6" t="s">
        <v>100</v>
      </c>
      <c r="M18" s="18">
        <v>4.1000000000000002E-2</v>
      </c>
      <c r="N18" s="8">
        <v>5.0000000000000001E-3</v>
      </c>
      <c r="O18" s="7">
        <v>100000</v>
      </c>
      <c r="P18" s="7">
        <v>132.75</v>
      </c>
      <c r="Q18" s="7">
        <v>132.75</v>
      </c>
      <c r="R18" s="8">
        <v>0</v>
      </c>
      <c r="S18" s="8">
        <v>5.5999999999999999E-3</v>
      </c>
      <c r="T18" s="8">
        <v>1E-3</v>
      </c>
    </row>
    <row r="19" spans="2:20">
      <c r="B19" s="6" t="s">
        <v>207</v>
      </c>
      <c r="C19" s="17">
        <v>1126762</v>
      </c>
      <c r="D19" s="6" t="s">
        <v>150</v>
      </c>
      <c r="E19" s="6"/>
      <c r="F19" s="6">
        <v>1239</v>
      </c>
      <c r="G19" s="6" t="s">
        <v>201</v>
      </c>
      <c r="H19" s="6" t="s">
        <v>208</v>
      </c>
      <c r="I19" s="6" t="s">
        <v>209</v>
      </c>
      <c r="J19" s="6"/>
      <c r="K19" s="17">
        <v>1.08</v>
      </c>
      <c r="L19" s="6" t="s">
        <v>100</v>
      </c>
      <c r="M19" s="18">
        <v>1.6E-2</v>
      </c>
      <c r="N19" s="8">
        <v>3.7000000000000002E-3</v>
      </c>
      <c r="O19" s="7">
        <v>100000</v>
      </c>
      <c r="P19" s="7">
        <v>103.78</v>
      </c>
      <c r="Q19" s="7">
        <v>103.78</v>
      </c>
      <c r="R19" s="8">
        <v>1E-4</v>
      </c>
      <c r="S19" s="8">
        <v>4.4000000000000003E-3</v>
      </c>
      <c r="T19" s="8">
        <v>8.0000000000000004E-4</v>
      </c>
    </row>
    <row r="20" spans="2:20">
      <c r="B20" s="6" t="s">
        <v>210</v>
      </c>
      <c r="C20" s="17">
        <v>1110915</v>
      </c>
      <c r="D20" s="6" t="s">
        <v>150</v>
      </c>
      <c r="E20" s="6"/>
      <c r="F20" s="6">
        <v>1063</v>
      </c>
      <c r="G20" s="6" t="s">
        <v>211</v>
      </c>
      <c r="H20" s="6" t="s">
        <v>208</v>
      </c>
      <c r="I20" s="6" t="s">
        <v>99</v>
      </c>
      <c r="J20" s="6"/>
      <c r="K20" s="17">
        <v>9.15</v>
      </c>
      <c r="L20" s="6" t="s">
        <v>100</v>
      </c>
      <c r="M20" s="18">
        <v>5.1499999999999997E-2</v>
      </c>
      <c r="N20" s="8">
        <v>4.53E-2</v>
      </c>
      <c r="O20" s="7">
        <v>250000</v>
      </c>
      <c r="P20" s="7">
        <v>126.79</v>
      </c>
      <c r="Q20" s="7">
        <v>316.98</v>
      </c>
      <c r="R20" s="8">
        <v>1E-4</v>
      </c>
      <c r="S20" s="8">
        <v>1.34E-2</v>
      </c>
      <c r="T20" s="8">
        <v>2.3E-3</v>
      </c>
    </row>
    <row r="21" spans="2:20">
      <c r="B21" s="6" t="s">
        <v>212</v>
      </c>
      <c r="C21" s="17">
        <v>1122860</v>
      </c>
      <c r="D21" s="6" t="s">
        <v>150</v>
      </c>
      <c r="E21" s="6"/>
      <c r="F21" s="6">
        <v>1560</v>
      </c>
      <c r="G21" s="6" t="s">
        <v>213</v>
      </c>
      <c r="H21" s="6" t="s">
        <v>208</v>
      </c>
      <c r="I21" s="6" t="s">
        <v>99</v>
      </c>
      <c r="J21" s="6"/>
      <c r="K21" s="17">
        <v>1.95</v>
      </c>
      <c r="L21" s="6" t="s">
        <v>100</v>
      </c>
      <c r="M21" s="18">
        <v>4.8000000000000001E-2</v>
      </c>
      <c r="N21" s="8">
        <v>1.14E-2</v>
      </c>
      <c r="O21" s="7">
        <v>100000</v>
      </c>
      <c r="P21" s="7">
        <v>113.85</v>
      </c>
      <c r="Q21" s="7">
        <v>113.85</v>
      </c>
      <c r="R21" s="8">
        <v>2.9999999999999997E-4</v>
      </c>
      <c r="S21" s="8">
        <v>4.7999999999999996E-3</v>
      </c>
      <c r="T21" s="8">
        <v>8.0000000000000004E-4</v>
      </c>
    </row>
    <row r="22" spans="2:20">
      <c r="B22" s="6" t="s">
        <v>214</v>
      </c>
      <c r="C22" s="17">
        <v>1260462</v>
      </c>
      <c r="D22" s="6" t="s">
        <v>150</v>
      </c>
      <c r="E22" s="6"/>
      <c r="F22" s="6">
        <v>126</v>
      </c>
      <c r="G22" s="6" t="s">
        <v>213</v>
      </c>
      <c r="H22" s="6" t="s">
        <v>208</v>
      </c>
      <c r="I22" s="6" t="s">
        <v>99</v>
      </c>
      <c r="J22" s="6"/>
      <c r="K22" s="17">
        <v>1.93</v>
      </c>
      <c r="L22" s="6" t="s">
        <v>100</v>
      </c>
      <c r="M22" s="18">
        <v>5.2999999999999999E-2</v>
      </c>
      <c r="N22" s="8">
        <v>1.1599999999999999E-2</v>
      </c>
      <c r="O22" s="7">
        <v>93102.06</v>
      </c>
      <c r="P22" s="7">
        <v>125.49</v>
      </c>
      <c r="Q22" s="7">
        <v>116.83</v>
      </c>
      <c r="R22" s="8">
        <v>2.0000000000000001E-4</v>
      </c>
      <c r="S22" s="8">
        <v>4.8999999999999998E-3</v>
      </c>
      <c r="T22" s="8">
        <v>8.9999999999999998E-4</v>
      </c>
    </row>
    <row r="23" spans="2:20">
      <c r="B23" s="6" t="s">
        <v>215</v>
      </c>
      <c r="C23" s="17">
        <v>1260306</v>
      </c>
      <c r="D23" s="6" t="s">
        <v>150</v>
      </c>
      <c r="E23" s="6"/>
      <c r="F23" s="6">
        <v>126</v>
      </c>
      <c r="G23" s="6" t="s">
        <v>213</v>
      </c>
      <c r="H23" s="6" t="s">
        <v>208</v>
      </c>
      <c r="I23" s="6" t="s">
        <v>99</v>
      </c>
      <c r="J23" s="6"/>
      <c r="K23" s="17">
        <v>1.7</v>
      </c>
      <c r="L23" s="6" t="s">
        <v>100</v>
      </c>
      <c r="M23" s="18">
        <v>4.9500000000000002E-2</v>
      </c>
      <c r="N23" s="8">
        <v>1.17E-2</v>
      </c>
      <c r="O23" s="7">
        <v>53809.34</v>
      </c>
      <c r="P23" s="7">
        <v>130.72</v>
      </c>
      <c r="Q23" s="7">
        <v>70.34</v>
      </c>
      <c r="R23" s="8">
        <v>1E-4</v>
      </c>
      <c r="S23" s="8">
        <v>3.0000000000000001E-3</v>
      </c>
      <c r="T23" s="8">
        <v>5.0000000000000001E-4</v>
      </c>
    </row>
    <row r="24" spans="2:20">
      <c r="B24" s="6" t="s">
        <v>216</v>
      </c>
      <c r="C24" s="17">
        <v>1260397</v>
      </c>
      <c r="D24" s="6" t="s">
        <v>150</v>
      </c>
      <c r="E24" s="6"/>
      <c r="F24" s="6">
        <v>126</v>
      </c>
      <c r="G24" s="6" t="s">
        <v>213</v>
      </c>
      <c r="H24" s="6" t="s">
        <v>208</v>
      </c>
      <c r="I24" s="6" t="s">
        <v>99</v>
      </c>
      <c r="J24" s="6"/>
      <c r="K24" s="17">
        <v>3.58</v>
      </c>
      <c r="L24" s="6" t="s">
        <v>100</v>
      </c>
      <c r="M24" s="18">
        <v>5.0999999999999997E-2</v>
      </c>
      <c r="N24" s="8">
        <v>1.72E-2</v>
      </c>
      <c r="O24" s="7">
        <v>200000</v>
      </c>
      <c r="P24" s="7">
        <v>133.32</v>
      </c>
      <c r="Q24" s="7">
        <v>266.64</v>
      </c>
      <c r="R24" s="8">
        <v>1E-4</v>
      </c>
      <c r="S24" s="8">
        <v>1.1299999999999999E-2</v>
      </c>
      <c r="T24" s="8">
        <v>1.9E-3</v>
      </c>
    </row>
    <row r="25" spans="2:20">
      <c r="B25" s="6" t="s">
        <v>217</v>
      </c>
      <c r="C25" s="17">
        <v>1260603</v>
      </c>
      <c r="D25" s="6" t="s">
        <v>150</v>
      </c>
      <c r="E25" s="6"/>
      <c r="F25" s="6">
        <v>126</v>
      </c>
      <c r="G25" s="6" t="s">
        <v>213</v>
      </c>
      <c r="H25" s="6" t="s">
        <v>208</v>
      </c>
      <c r="I25" s="6" t="s">
        <v>99</v>
      </c>
      <c r="J25" s="6"/>
      <c r="K25" s="17">
        <v>8.02</v>
      </c>
      <c r="L25" s="6" t="s">
        <v>100</v>
      </c>
      <c r="M25" s="18">
        <v>0.04</v>
      </c>
      <c r="N25" s="8">
        <v>3.9699999999999999E-2</v>
      </c>
      <c r="O25" s="7">
        <v>100000</v>
      </c>
      <c r="P25" s="7">
        <v>100.55</v>
      </c>
      <c r="Q25" s="7">
        <v>100.55</v>
      </c>
      <c r="R25" s="8">
        <v>0</v>
      </c>
      <c r="S25" s="8">
        <v>4.3E-3</v>
      </c>
      <c r="T25" s="8">
        <v>6.9999999999999999E-4</v>
      </c>
    </row>
    <row r="26" spans="2:20">
      <c r="B26" s="6" t="s">
        <v>218</v>
      </c>
      <c r="C26" s="17">
        <v>3230174</v>
      </c>
      <c r="D26" s="6" t="s">
        <v>150</v>
      </c>
      <c r="E26" s="6"/>
      <c r="F26" s="6">
        <v>323</v>
      </c>
      <c r="G26" s="6" t="s">
        <v>213</v>
      </c>
      <c r="H26" s="6" t="s">
        <v>208</v>
      </c>
      <c r="I26" s="6" t="s">
        <v>99</v>
      </c>
      <c r="J26" s="6"/>
      <c r="K26" s="17">
        <v>3.62</v>
      </c>
      <c r="L26" s="6" t="s">
        <v>100</v>
      </c>
      <c r="M26" s="18">
        <v>2.29E-2</v>
      </c>
      <c r="N26" s="8">
        <v>1.2200000000000001E-2</v>
      </c>
      <c r="O26" s="7">
        <v>94576.06</v>
      </c>
      <c r="P26" s="7">
        <v>103.93</v>
      </c>
      <c r="Q26" s="7">
        <v>98.29</v>
      </c>
      <c r="R26" s="8">
        <v>2.0000000000000001E-4</v>
      </c>
      <c r="S26" s="8">
        <v>4.1999999999999997E-3</v>
      </c>
      <c r="T26" s="8">
        <v>6.9999999999999999E-4</v>
      </c>
    </row>
    <row r="27" spans="2:20">
      <c r="B27" s="6" t="s">
        <v>219</v>
      </c>
      <c r="C27" s="17">
        <v>3230232</v>
      </c>
      <c r="D27" s="6" t="s">
        <v>150</v>
      </c>
      <c r="E27" s="6"/>
      <c r="F27" s="6">
        <v>323</v>
      </c>
      <c r="G27" s="6" t="s">
        <v>213</v>
      </c>
      <c r="H27" s="6" t="s">
        <v>208</v>
      </c>
      <c r="I27" s="6" t="s">
        <v>99</v>
      </c>
      <c r="J27" s="6"/>
      <c r="K27" s="17">
        <v>8.0399999999999991</v>
      </c>
      <c r="L27" s="6" t="s">
        <v>100</v>
      </c>
      <c r="M27" s="18">
        <v>2.1499999999999998E-2</v>
      </c>
      <c r="N27" s="8">
        <v>2.2200000000000001E-2</v>
      </c>
      <c r="O27" s="7">
        <v>300000</v>
      </c>
      <c r="P27" s="7">
        <v>100.45</v>
      </c>
      <c r="Q27" s="7">
        <v>301.35000000000002</v>
      </c>
      <c r="R27" s="8">
        <v>5.9999999999999995E-4</v>
      </c>
      <c r="S27" s="8">
        <v>1.2699999999999999E-2</v>
      </c>
      <c r="T27" s="8">
        <v>2.2000000000000001E-3</v>
      </c>
    </row>
    <row r="28" spans="2:20">
      <c r="B28" s="6" t="s">
        <v>220</v>
      </c>
      <c r="C28" s="17">
        <v>3230125</v>
      </c>
      <c r="D28" s="6" t="s">
        <v>150</v>
      </c>
      <c r="E28" s="6"/>
      <c r="F28" s="6">
        <v>323</v>
      </c>
      <c r="G28" s="6" t="s">
        <v>213</v>
      </c>
      <c r="H28" s="6" t="s">
        <v>208</v>
      </c>
      <c r="I28" s="6" t="s">
        <v>99</v>
      </c>
      <c r="J28" s="6"/>
      <c r="K28" s="17">
        <v>3.69</v>
      </c>
      <c r="L28" s="6" t="s">
        <v>100</v>
      </c>
      <c r="M28" s="18">
        <v>4.9000000000000002E-2</v>
      </c>
      <c r="N28" s="8">
        <v>1.2200000000000001E-2</v>
      </c>
      <c r="O28" s="7">
        <v>100000</v>
      </c>
      <c r="P28" s="7">
        <v>117.21</v>
      </c>
      <c r="Q28" s="7">
        <v>117.21</v>
      </c>
      <c r="R28" s="8">
        <v>1E-4</v>
      </c>
      <c r="S28" s="8">
        <v>5.0000000000000001E-3</v>
      </c>
      <c r="T28" s="8">
        <v>8.9999999999999998E-4</v>
      </c>
    </row>
    <row r="29" spans="2:20">
      <c r="B29" s="6" t="s">
        <v>221</v>
      </c>
      <c r="C29" s="17">
        <v>3230083</v>
      </c>
      <c r="D29" s="6" t="s">
        <v>150</v>
      </c>
      <c r="E29" s="6"/>
      <c r="F29" s="6">
        <v>323</v>
      </c>
      <c r="G29" s="6" t="s">
        <v>213</v>
      </c>
      <c r="H29" s="6" t="s">
        <v>208</v>
      </c>
      <c r="I29" s="6" t="s">
        <v>99</v>
      </c>
      <c r="J29" s="6"/>
      <c r="K29" s="17">
        <v>0.66</v>
      </c>
      <c r="L29" s="6" t="s">
        <v>100</v>
      </c>
      <c r="M29" s="18">
        <v>4.7E-2</v>
      </c>
      <c r="N29" s="8">
        <v>7.4000000000000003E-3</v>
      </c>
      <c r="O29" s="7">
        <v>103924.4</v>
      </c>
      <c r="P29" s="7">
        <v>120.17</v>
      </c>
      <c r="Q29" s="7">
        <v>124.89</v>
      </c>
      <c r="R29" s="8">
        <v>4.0000000000000002E-4</v>
      </c>
      <c r="S29" s="8">
        <v>5.3E-3</v>
      </c>
      <c r="T29" s="8">
        <v>8.9999999999999998E-4</v>
      </c>
    </row>
    <row r="30" spans="2:20">
      <c r="B30" s="6" t="s">
        <v>222</v>
      </c>
      <c r="C30" s="17">
        <v>1135417</v>
      </c>
      <c r="D30" s="6" t="s">
        <v>150</v>
      </c>
      <c r="E30" s="6"/>
      <c r="F30" s="6">
        <v>1527</v>
      </c>
      <c r="G30" s="6" t="s">
        <v>223</v>
      </c>
      <c r="H30" s="6" t="s">
        <v>208</v>
      </c>
      <c r="I30" s="6" t="s">
        <v>209</v>
      </c>
      <c r="J30" s="6"/>
      <c r="K30" s="17">
        <v>9.26</v>
      </c>
      <c r="L30" s="6" t="s">
        <v>100</v>
      </c>
      <c r="M30" s="18">
        <v>2.2499999999999999E-2</v>
      </c>
      <c r="N30" s="8">
        <v>2.1899999999999999E-2</v>
      </c>
      <c r="O30" s="7">
        <v>100000</v>
      </c>
      <c r="P30" s="7">
        <v>101.06</v>
      </c>
      <c r="Q30" s="7">
        <v>101.06</v>
      </c>
      <c r="R30" s="8">
        <v>2.0000000000000001E-4</v>
      </c>
      <c r="S30" s="8">
        <v>4.3E-3</v>
      </c>
      <c r="T30" s="8">
        <v>6.9999999999999999E-4</v>
      </c>
    </row>
    <row r="31" spans="2:20">
      <c r="B31" s="6" t="s">
        <v>224</v>
      </c>
      <c r="C31" s="17">
        <v>5760160</v>
      </c>
      <c r="D31" s="6" t="s">
        <v>150</v>
      </c>
      <c r="E31" s="6"/>
      <c r="F31" s="6">
        <v>576</v>
      </c>
      <c r="G31" s="6" t="s">
        <v>225</v>
      </c>
      <c r="H31" s="6" t="s">
        <v>226</v>
      </c>
      <c r="I31" s="6" t="s">
        <v>99</v>
      </c>
      <c r="J31" s="6"/>
      <c r="K31" s="17">
        <v>2.5499999999999998</v>
      </c>
      <c r="L31" s="6" t="s">
        <v>100</v>
      </c>
      <c r="M31" s="18">
        <v>4.7E-2</v>
      </c>
      <c r="N31" s="8">
        <v>1.78E-2</v>
      </c>
      <c r="O31" s="7">
        <v>100000</v>
      </c>
      <c r="P31" s="7">
        <v>130.21</v>
      </c>
      <c r="Q31" s="7">
        <v>130.21</v>
      </c>
      <c r="R31" s="8">
        <v>0</v>
      </c>
      <c r="S31" s="8">
        <v>5.4999999999999997E-3</v>
      </c>
      <c r="T31" s="8">
        <v>8.9999999999999998E-4</v>
      </c>
    </row>
    <row r="32" spans="2:20">
      <c r="B32" s="6" t="s">
        <v>227</v>
      </c>
      <c r="C32" s="17">
        <v>1096510</v>
      </c>
      <c r="D32" s="6" t="s">
        <v>150</v>
      </c>
      <c r="E32" s="6"/>
      <c r="F32" s="6">
        <v>1248</v>
      </c>
      <c r="G32" s="6" t="s">
        <v>201</v>
      </c>
      <c r="H32" s="6" t="s">
        <v>226</v>
      </c>
      <c r="I32" s="6" t="s">
        <v>99</v>
      </c>
      <c r="J32" s="6"/>
      <c r="K32" s="17">
        <v>0.67</v>
      </c>
      <c r="L32" s="6" t="s">
        <v>100</v>
      </c>
      <c r="M32" s="18">
        <v>4.8000000000000001E-2</v>
      </c>
      <c r="N32" s="8">
        <v>1.32E-2</v>
      </c>
      <c r="O32" s="7">
        <v>2.54</v>
      </c>
      <c r="P32" s="7">
        <v>124.13</v>
      </c>
      <c r="Q32" s="7">
        <v>0</v>
      </c>
      <c r="R32" s="8">
        <v>0</v>
      </c>
      <c r="S32" s="8">
        <v>0</v>
      </c>
      <c r="T32" s="8">
        <v>0</v>
      </c>
    </row>
    <row r="33" spans="2:20">
      <c r="B33" s="6" t="s">
        <v>228</v>
      </c>
      <c r="C33" s="17">
        <v>6130173</v>
      </c>
      <c r="D33" s="6" t="s">
        <v>150</v>
      </c>
      <c r="E33" s="6"/>
      <c r="F33" s="6">
        <v>613</v>
      </c>
      <c r="G33" s="6" t="s">
        <v>213</v>
      </c>
      <c r="H33" s="6" t="s">
        <v>226</v>
      </c>
      <c r="I33" s="6" t="s">
        <v>209</v>
      </c>
      <c r="J33" s="6"/>
      <c r="K33" s="17">
        <v>2.5299999999999998</v>
      </c>
      <c r="L33" s="6" t="s">
        <v>100</v>
      </c>
      <c r="M33" s="18">
        <v>4.4299999999999999E-2</v>
      </c>
      <c r="N33" s="8">
        <v>1.43E-2</v>
      </c>
      <c r="O33" s="7">
        <v>195555.56</v>
      </c>
      <c r="P33" s="7">
        <v>109.08</v>
      </c>
      <c r="Q33" s="7">
        <v>213.31</v>
      </c>
      <c r="R33" s="8">
        <v>5.0000000000000001E-4</v>
      </c>
      <c r="S33" s="8">
        <v>8.9999999999999993E-3</v>
      </c>
      <c r="T33" s="8">
        <v>1.6000000000000001E-3</v>
      </c>
    </row>
    <row r="34" spans="2:20">
      <c r="B34" s="6" t="s">
        <v>229</v>
      </c>
      <c r="C34" s="17">
        <v>6990188</v>
      </c>
      <c r="D34" s="6" t="s">
        <v>150</v>
      </c>
      <c r="E34" s="6"/>
      <c r="F34" s="6">
        <v>699</v>
      </c>
      <c r="G34" s="6" t="s">
        <v>213</v>
      </c>
      <c r="H34" s="6" t="s">
        <v>226</v>
      </c>
      <c r="I34" s="6" t="s">
        <v>209</v>
      </c>
      <c r="J34" s="6"/>
      <c r="K34" s="17">
        <v>3.79</v>
      </c>
      <c r="L34" s="6" t="s">
        <v>100</v>
      </c>
      <c r="M34" s="18">
        <v>4.9500000000000002E-2</v>
      </c>
      <c r="N34" s="8">
        <v>1.61E-2</v>
      </c>
      <c r="O34" s="7">
        <v>180000</v>
      </c>
      <c r="P34" s="7">
        <v>113.5</v>
      </c>
      <c r="Q34" s="7">
        <v>204.3</v>
      </c>
      <c r="R34" s="8">
        <v>2.0000000000000001E-4</v>
      </c>
      <c r="S34" s="8">
        <v>8.6E-3</v>
      </c>
      <c r="T34" s="8">
        <v>1.5E-3</v>
      </c>
    </row>
    <row r="35" spans="2:20">
      <c r="B35" s="6" t="s">
        <v>230</v>
      </c>
      <c r="C35" s="17">
        <v>1096270</v>
      </c>
      <c r="D35" s="6" t="s">
        <v>150</v>
      </c>
      <c r="E35" s="6"/>
      <c r="F35" s="6">
        <v>2066</v>
      </c>
      <c r="G35" s="6" t="s">
        <v>231</v>
      </c>
      <c r="H35" s="6" t="s">
        <v>226</v>
      </c>
      <c r="I35" s="6" t="s">
        <v>99</v>
      </c>
      <c r="J35" s="6"/>
      <c r="K35" s="17">
        <v>0.52</v>
      </c>
      <c r="L35" s="6" t="s">
        <v>100</v>
      </c>
      <c r="M35" s="18">
        <v>5.2999999999999999E-2</v>
      </c>
      <c r="N35" s="8">
        <v>5.7000000000000002E-3</v>
      </c>
      <c r="O35" s="7">
        <v>38236.5</v>
      </c>
      <c r="P35" s="7">
        <v>124.84</v>
      </c>
      <c r="Q35" s="7">
        <v>47.73</v>
      </c>
      <c r="R35" s="8">
        <v>2.0000000000000001E-4</v>
      </c>
      <c r="S35" s="8">
        <v>2E-3</v>
      </c>
      <c r="T35" s="8">
        <v>2.9999999999999997E-4</v>
      </c>
    </row>
    <row r="36" spans="2:20">
      <c r="B36" s="6" t="s">
        <v>232</v>
      </c>
      <c r="C36" s="17">
        <v>1132828</v>
      </c>
      <c r="D36" s="6" t="s">
        <v>150</v>
      </c>
      <c r="E36" s="6"/>
      <c r="F36" s="6">
        <v>2066</v>
      </c>
      <c r="G36" s="6" t="s">
        <v>231</v>
      </c>
      <c r="H36" s="6" t="s">
        <v>226</v>
      </c>
      <c r="I36" s="6" t="s">
        <v>99</v>
      </c>
      <c r="J36" s="6"/>
      <c r="K36" s="17">
        <v>4.99</v>
      </c>
      <c r="L36" s="6" t="s">
        <v>100</v>
      </c>
      <c r="M36" s="18">
        <v>1.9800000000000002E-2</v>
      </c>
      <c r="N36" s="8">
        <v>1.9800000000000002E-2</v>
      </c>
      <c r="O36" s="7">
        <v>100000</v>
      </c>
      <c r="P36" s="7">
        <v>100</v>
      </c>
      <c r="Q36" s="7">
        <v>100</v>
      </c>
      <c r="R36" s="8">
        <v>1E-4</v>
      </c>
      <c r="S36" s="8">
        <v>4.1999999999999997E-3</v>
      </c>
      <c r="T36" s="8">
        <v>6.9999999999999999E-4</v>
      </c>
    </row>
    <row r="37" spans="2:20">
      <c r="B37" s="6" t="s">
        <v>233</v>
      </c>
      <c r="C37" s="17">
        <v>1107333</v>
      </c>
      <c r="D37" s="6" t="s">
        <v>150</v>
      </c>
      <c r="E37" s="6"/>
      <c r="F37" s="6">
        <v>2066</v>
      </c>
      <c r="G37" s="6" t="s">
        <v>231</v>
      </c>
      <c r="H37" s="6" t="s">
        <v>226</v>
      </c>
      <c r="I37" s="6" t="s">
        <v>99</v>
      </c>
      <c r="J37" s="6"/>
      <c r="K37" s="17">
        <v>1</v>
      </c>
      <c r="L37" s="6" t="s">
        <v>100</v>
      </c>
      <c r="M37" s="18">
        <v>5.1900000000000002E-2</v>
      </c>
      <c r="N37" s="8">
        <v>5.7000000000000002E-3</v>
      </c>
      <c r="O37" s="7">
        <v>888.25</v>
      </c>
      <c r="P37" s="7">
        <v>121.34</v>
      </c>
      <c r="Q37" s="7">
        <v>1.08</v>
      </c>
      <c r="R37" s="8">
        <v>0</v>
      </c>
      <c r="S37" s="8">
        <v>0</v>
      </c>
      <c r="T37" s="8">
        <v>0</v>
      </c>
    </row>
    <row r="38" spans="2:20">
      <c r="B38" s="6" t="s">
        <v>234</v>
      </c>
      <c r="C38" s="17">
        <v>3870094</v>
      </c>
      <c r="D38" s="6" t="s">
        <v>150</v>
      </c>
      <c r="E38" s="6"/>
      <c r="F38" s="6">
        <v>387</v>
      </c>
      <c r="G38" s="6" t="s">
        <v>213</v>
      </c>
      <c r="H38" s="6" t="s">
        <v>235</v>
      </c>
      <c r="I38" s="6" t="s">
        <v>209</v>
      </c>
      <c r="J38" s="6"/>
      <c r="K38" s="17">
        <v>1.98</v>
      </c>
      <c r="L38" s="6" t="s">
        <v>100</v>
      </c>
      <c r="M38" s="18">
        <v>4.8000000000000001E-2</v>
      </c>
      <c r="N38" s="8">
        <v>2.0299999999999999E-2</v>
      </c>
      <c r="O38" s="7">
        <v>100000.01</v>
      </c>
      <c r="P38" s="7">
        <v>108.63</v>
      </c>
      <c r="Q38" s="7">
        <v>108.63</v>
      </c>
      <c r="R38" s="8">
        <v>2.0000000000000001E-4</v>
      </c>
      <c r="S38" s="8">
        <v>4.5999999999999999E-3</v>
      </c>
      <c r="T38" s="8">
        <v>8.0000000000000004E-4</v>
      </c>
    </row>
    <row r="39" spans="2:20">
      <c r="B39" s="6" t="s">
        <v>236</v>
      </c>
      <c r="C39" s="17">
        <v>1097955</v>
      </c>
      <c r="D39" s="6" t="s">
        <v>150</v>
      </c>
      <c r="E39" s="6"/>
      <c r="F39" s="6">
        <v>1338</v>
      </c>
      <c r="G39" s="6" t="s">
        <v>213</v>
      </c>
      <c r="H39" s="6" t="s">
        <v>235</v>
      </c>
      <c r="I39" s="6" t="s">
        <v>209</v>
      </c>
      <c r="J39" s="6"/>
      <c r="K39" s="17">
        <v>0.47</v>
      </c>
      <c r="L39" s="6" t="s">
        <v>100</v>
      </c>
      <c r="M39" s="18">
        <v>5.8999999999999997E-2</v>
      </c>
      <c r="N39" s="8">
        <v>9.1999999999999998E-3</v>
      </c>
      <c r="O39" s="7">
        <v>73750</v>
      </c>
      <c r="P39" s="7">
        <v>120.37</v>
      </c>
      <c r="Q39" s="7">
        <v>88.77</v>
      </c>
      <c r="R39" s="8">
        <v>2E-3</v>
      </c>
      <c r="S39" s="8">
        <v>3.8E-3</v>
      </c>
      <c r="T39" s="8">
        <v>5.9999999999999995E-4</v>
      </c>
    </row>
    <row r="40" spans="2:20">
      <c r="B40" s="6" t="s">
        <v>237</v>
      </c>
      <c r="C40" s="17">
        <v>4110094</v>
      </c>
      <c r="D40" s="6" t="s">
        <v>150</v>
      </c>
      <c r="E40" s="6"/>
      <c r="F40" s="6">
        <v>411</v>
      </c>
      <c r="G40" s="6" t="s">
        <v>213</v>
      </c>
      <c r="H40" s="6" t="s">
        <v>235</v>
      </c>
      <c r="I40" s="6" t="s">
        <v>209</v>
      </c>
      <c r="J40" s="6"/>
      <c r="K40" s="17">
        <v>2.9</v>
      </c>
      <c r="L40" s="6" t="s">
        <v>100</v>
      </c>
      <c r="M40" s="18">
        <v>4.5999999999999999E-2</v>
      </c>
      <c r="N40" s="8">
        <v>1.8200000000000001E-2</v>
      </c>
      <c r="O40" s="7">
        <v>166666.67000000001</v>
      </c>
      <c r="P40" s="7">
        <v>128.38999999999999</v>
      </c>
      <c r="Q40" s="7">
        <v>213.98</v>
      </c>
      <c r="R40" s="8">
        <v>2.9999999999999997E-4</v>
      </c>
      <c r="S40" s="8">
        <v>9.1000000000000004E-3</v>
      </c>
      <c r="T40" s="8">
        <v>1.6000000000000001E-3</v>
      </c>
    </row>
    <row r="41" spans="2:20">
      <c r="B41" s="6" t="s">
        <v>238</v>
      </c>
      <c r="C41" s="17">
        <v>6990139</v>
      </c>
      <c r="D41" s="6" t="s">
        <v>150</v>
      </c>
      <c r="E41" s="6"/>
      <c r="F41" s="6">
        <v>699</v>
      </c>
      <c r="G41" s="6" t="s">
        <v>213</v>
      </c>
      <c r="H41" s="6" t="s">
        <v>235</v>
      </c>
      <c r="I41" s="6" t="s">
        <v>99</v>
      </c>
      <c r="J41" s="6"/>
      <c r="K41" s="17">
        <v>0.89</v>
      </c>
      <c r="L41" s="6" t="s">
        <v>100</v>
      </c>
      <c r="M41" s="18">
        <v>0.05</v>
      </c>
      <c r="N41" s="8">
        <v>4.7999999999999996E-3</v>
      </c>
      <c r="O41" s="7">
        <v>177800.52</v>
      </c>
      <c r="P41" s="7">
        <v>127.16</v>
      </c>
      <c r="Q41" s="7">
        <v>226.09</v>
      </c>
      <c r="R41" s="8">
        <v>2.9999999999999997E-4</v>
      </c>
      <c r="S41" s="8">
        <v>9.5999999999999992E-3</v>
      </c>
      <c r="T41" s="8">
        <v>1.6000000000000001E-3</v>
      </c>
    </row>
    <row r="42" spans="2:20">
      <c r="B42" s="6" t="s">
        <v>239</v>
      </c>
      <c r="C42" s="17">
        <v>4590089</v>
      </c>
      <c r="D42" s="6" t="s">
        <v>150</v>
      </c>
      <c r="E42" s="6"/>
      <c r="F42" s="6">
        <v>459</v>
      </c>
      <c r="G42" s="6" t="s">
        <v>240</v>
      </c>
      <c r="H42" s="6" t="s">
        <v>235</v>
      </c>
      <c r="I42" s="6" t="s">
        <v>99</v>
      </c>
      <c r="J42" s="6"/>
      <c r="K42" s="17">
        <v>0.33</v>
      </c>
      <c r="L42" s="6" t="s">
        <v>100</v>
      </c>
      <c r="M42" s="18">
        <v>5.2999999999999999E-2</v>
      </c>
      <c r="N42" s="8">
        <v>3.8E-3</v>
      </c>
      <c r="O42" s="7">
        <v>37000</v>
      </c>
      <c r="P42" s="7">
        <v>121.2</v>
      </c>
      <c r="Q42" s="7">
        <v>44.84</v>
      </c>
      <c r="R42" s="8">
        <v>2.9999999999999997E-4</v>
      </c>
      <c r="S42" s="8">
        <v>1.9E-3</v>
      </c>
      <c r="T42" s="8">
        <v>2.9999999999999997E-4</v>
      </c>
    </row>
    <row r="43" spans="2:20">
      <c r="B43" s="6" t="s">
        <v>241</v>
      </c>
      <c r="C43" s="17">
        <v>4590097</v>
      </c>
      <c r="D43" s="6" t="s">
        <v>150</v>
      </c>
      <c r="E43" s="6"/>
      <c r="F43" s="6">
        <v>459</v>
      </c>
      <c r="G43" s="6" t="s">
        <v>240</v>
      </c>
      <c r="H43" s="6" t="s">
        <v>235</v>
      </c>
      <c r="I43" s="6" t="s">
        <v>99</v>
      </c>
      <c r="J43" s="6"/>
      <c r="K43" s="17">
        <v>0.71</v>
      </c>
      <c r="L43" s="6" t="s">
        <v>100</v>
      </c>
      <c r="M43" s="18">
        <v>5.1499999999999997E-2</v>
      </c>
      <c r="N43" s="8">
        <v>2.06E-2</v>
      </c>
      <c r="O43" s="7">
        <v>10885.37</v>
      </c>
      <c r="P43" s="7">
        <v>124.14</v>
      </c>
      <c r="Q43" s="7">
        <v>13.51</v>
      </c>
      <c r="R43" s="8">
        <v>1E-4</v>
      </c>
      <c r="S43" s="8">
        <v>5.9999999999999995E-4</v>
      </c>
      <c r="T43" s="8">
        <v>1E-4</v>
      </c>
    </row>
    <row r="44" spans="2:20">
      <c r="B44" s="6" t="s">
        <v>242</v>
      </c>
      <c r="C44" s="17">
        <v>1410224</v>
      </c>
      <c r="D44" s="6" t="s">
        <v>150</v>
      </c>
      <c r="E44" s="6"/>
      <c r="F44" s="6">
        <v>141</v>
      </c>
      <c r="G44" s="6" t="s">
        <v>240</v>
      </c>
      <c r="H44" s="6" t="s">
        <v>235</v>
      </c>
      <c r="I44" s="6" t="s">
        <v>99</v>
      </c>
      <c r="J44" s="6"/>
      <c r="K44" s="17">
        <v>0.87</v>
      </c>
      <c r="L44" s="6" t="s">
        <v>100</v>
      </c>
      <c r="M44" s="18">
        <v>2.3E-2</v>
      </c>
      <c r="N44" s="8">
        <v>1.15E-2</v>
      </c>
      <c r="O44" s="7">
        <v>171474.23</v>
      </c>
      <c r="P44" s="7">
        <v>105.19</v>
      </c>
      <c r="Q44" s="7">
        <v>180.37</v>
      </c>
      <c r="R44" s="8">
        <v>8.9999999999999998E-4</v>
      </c>
      <c r="S44" s="8">
        <v>7.6E-3</v>
      </c>
      <c r="T44" s="8">
        <v>1.2999999999999999E-3</v>
      </c>
    </row>
    <row r="45" spans="2:20">
      <c r="B45" s="6" t="s">
        <v>243</v>
      </c>
      <c r="C45" s="17">
        <v>1410265</v>
      </c>
      <c r="D45" s="6" t="s">
        <v>150</v>
      </c>
      <c r="E45" s="6"/>
      <c r="F45" s="6">
        <v>141</v>
      </c>
      <c r="G45" s="6" t="s">
        <v>240</v>
      </c>
      <c r="H45" s="6" t="s">
        <v>235</v>
      </c>
      <c r="I45" s="6" t="s">
        <v>99</v>
      </c>
      <c r="J45" s="6"/>
      <c r="K45" s="17">
        <v>1.86</v>
      </c>
      <c r="L45" s="6" t="s">
        <v>100</v>
      </c>
      <c r="M45" s="18">
        <v>3.7499999999999999E-2</v>
      </c>
      <c r="N45" s="8">
        <v>1.32E-2</v>
      </c>
      <c r="O45" s="7">
        <v>151303.82999999999</v>
      </c>
      <c r="P45" s="7">
        <v>105.2</v>
      </c>
      <c r="Q45" s="7">
        <v>159.16999999999999</v>
      </c>
      <c r="R45" s="8">
        <v>2.0000000000000001E-4</v>
      </c>
      <c r="S45" s="8">
        <v>6.7000000000000002E-3</v>
      </c>
      <c r="T45" s="8">
        <v>1.1999999999999999E-3</v>
      </c>
    </row>
    <row r="46" spans="2:20">
      <c r="B46" s="6" t="s">
        <v>244</v>
      </c>
      <c r="C46" s="17">
        <v>7150246</v>
      </c>
      <c r="D46" s="6" t="s">
        <v>150</v>
      </c>
      <c r="E46" s="6"/>
      <c r="F46" s="6">
        <v>715</v>
      </c>
      <c r="G46" s="6" t="s">
        <v>213</v>
      </c>
      <c r="H46" s="6" t="s">
        <v>245</v>
      </c>
      <c r="I46" s="6" t="s">
        <v>99</v>
      </c>
      <c r="J46" s="6"/>
      <c r="K46" s="17">
        <v>1</v>
      </c>
      <c r="L46" s="6" t="s">
        <v>100</v>
      </c>
      <c r="M46" s="18">
        <v>5.5E-2</v>
      </c>
      <c r="N46" s="8">
        <v>1.5599999999999999E-2</v>
      </c>
      <c r="O46" s="7">
        <v>144306.13</v>
      </c>
      <c r="P46" s="7">
        <v>123.55</v>
      </c>
      <c r="Q46" s="7">
        <v>178.29</v>
      </c>
      <c r="R46" s="8">
        <v>1.1999999999999999E-3</v>
      </c>
      <c r="S46" s="8">
        <v>7.4999999999999997E-3</v>
      </c>
      <c r="T46" s="8">
        <v>1.2999999999999999E-3</v>
      </c>
    </row>
    <row r="47" spans="2:20">
      <c r="B47" s="6" t="s">
        <v>246</v>
      </c>
      <c r="C47" s="17">
        <v>7150337</v>
      </c>
      <c r="D47" s="6" t="s">
        <v>150</v>
      </c>
      <c r="E47" s="6"/>
      <c r="F47" s="6">
        <v>715</v>
      </c>
      <c r="G47" s="6" t="s">
        <v>213</v>
      </c>
      <c r="H47" s="6" t="s">
        <v>245</v>
      </c>
      <c r="I47" s="6" t="s">
        <v>209</v>
      </c>
      <c r="J47" s="6"/>
      <c r="K47" s="17">
        <v>2.85</v>
      </c>
      <c r="L47" s="6" t="s">
        <v>100</v>
      </c>
      <c r="M47" s="18">
        <v>5.3499999999999999E-2</v>
      </c>
      <c r="N47" s="8">
        <v>1.72E-2</v>
      </c>
      <c r="O47" s="7">
        <v>258812.25</v>
      </c>
      <c r="P47" s="7">
        <v>111.02</v>
      </c>
      <c r="Q47" s="7">
        <v>287.33</v>
      </c>
      <c r="R47" s="8">
        <v>6.9999999999999999E-4</v>
      </c>
      <c r="S47" s="8">
        <v>1.2200000000000001E-2</v>
      </c>
      <c r="T47" s="8">
        <v>2.0999999999999999E-3</v>
      </c>
    </row>
    <row r="48" spans="2:20">
      <c r="B48" s="6" t="s">
        <v>247</v>
      </c>
      <c r="C48" s="17">
        <v>1127588</v>
      </c>
      <c r="D48" s="6" t="s">
        <v>150</v>
      </c>
      <c r="E48" s="6"/>
      <c r="F48" s="6">
        <v>1382</v>
      </c>
      <c r="G48" s="6" t="s">
        <v>240</v>
      </c>
      <c r="H48" s="6" t="s">
        <v>245</v>
      </c>
      <c r="I48" s="6" t="s">
        <v>209</v>
      </c>
      <c r="J48" s="6"/>
      <c r="K48" s="17">
        <v>1.37</v>
      </c>
      <c r="L48" s="6" t="s">
        <v>100</v>
      </c>
      <c r="M48" s="18">
        <v>4.2000000000000003E-2</v>
      </c>
      <c r="N48" s="8">
        <v>1.5900000000000001E-2</v>
      </c>
      <c r="O48" s="7">
        <v>208579.55</v>
      </c>
      <c r="P48" s="7">
        <v>104.84</v>
      </c>
      <c r="Q48" s="7">
        <v>218.67</v>
      </c>
      <c r="R48" s="8">
        <v>4.0000000000000002E-4</v>
      </c>
      <c r="S48" s="8">
        <v>9.1999999999999998E-3</v>
      </c>
      <c r="T48" s="8">
        <v>1.6000000000000001E-3</v>
      </c>
    </row>
    <row r="49" spans="2:20">
      <c r="B49" s="6" t="s">
        <v>248</v>
      </c>
      <c r="C49" s="17">
        <v>1116870</v>
      </c>
      <c r="D49" s="6" t="s">
        <v>150</v>
      </c>
      <c r="E49" s="6"/>
      <c r="F49" s="6">
        <v>1448</v>
      </c>
      <c r="G49" s="6" t="s">
        <v>213</v>
      </c>
      <c r="H49" s="6" t="s">
        <v>245</v>
      </c>
      <c r="I49" s="6" t="s">
        <v>209</v>
      </c>
      <c r="J49" s="6"/>
      <c r="L49" s="6" t="s">
        <v>100</v>
      </c>
      <c r="M49" s="18">
        <v>4.9500000000000002E-2</v>
      </c>
      <c r="N49" s="8">
        <v>-0.60740000000000005</v>
      </c>
      <c r="O49" s="7">
        <v>33750</v>
      </c>
      <c r="P49" s="7">
        <v>109.79</v>
      </c>
      <c r="Q49" s="7">
        <v>37.049999999999997</v>
      </c>
      <c r="R49" s="8">
        <v>1.6999999999999999E-3</v>
      </c>
      <c r="S49" s="8">
        <v>1.6000000000000001E-3</v>
      </c>
      <c r="T49" s="8">
        <v>2.9999999999999997E-4</v>
      </c>
    </row>
    <row r="50" spans="2:20">
      <c r="B50" s="6" t="s">
        <v>249</v>
      </c>
      <c r="C50" s="17">
        <v>1123884</v>
      </c>
      <c r="D50" s="6" t="s">
        <v>150</v>
      </c>
      <c r="E50" s="6"/>
      <c r="F50" s="6">
        <v>1448</v>
      </c>
      <c r="G50" s="6" t="s">
        <v>213</v>
      </c>
      <c r="H50" s="6" t="s">
        <v>245</v>
      </c>
      <c r="I50" s="6" t="s">
        <v>209</v>
      </c>
      <c r="J50" s="6"/>
      <c r="K50" s="17">
        <v>2.4</v>
      </c>
      <c r="L50" s="6" t="s">
        <v>100</v>
      </c>
      <c r="M50" s="18">
        <v>5.5E-2</v>
      </c>
      <c r="N50" s="8">
        <v>1.89E-2</v>
      </c>
      <c r="O50" s="7">
        <v>50961.02</v>
      </c>
      <c r="P50" s="7">
        <v>111.79</v>
      </c>
      <c r="Q50" s="7">
        <v>56.97</v>
      </c>
      <c r="R50" s="8">
        <v>8.9999999999999998E-4</v>
      </c>
      <c r="S50" s="8">
        <v>2.3999999999999998E-3</v>
      </c>
      <c r="T50" s="8">
        <v>4.0000000000000002E-4</v>
      </c>
    </row>
    <row r="51" spans="2:20">
      <c r="B51" s="6" t="s">
        <v>250</v>
      </c>
      <c r="C51" s="17">
        <v>1104330</v>
      </c>
      <c r="D51" s="6" t="s">
        <v>150</v>
      </c>
      <c r="E51" s="6"/>
      <c r="F51" s="6">
        <v>1448</v>
      </c>
      <c r="G51" s="6" t="s">
        <v>213</v>
      </c>
      <c r="H51" s="6" t="s">
        <v>245</v>
      </c>
      <c r="I51" s="6" t="s">
        <v>209</v>
      </c>
      <c r="J51" s="6"/>
      <c r="K51" s="17">
        <v>2.3199999999999998</v>
      </c>
      <c r="L51" s="6" t="s">
        <v>100</v>
      </c>
      <c r="M51" s="18">
        <v>4.8500000000000001E-2</v>
      </c>
      <c r="N51" s="8">
        <v>1.4800000000000001E-2</v>
      </c>
      <c r="O51" s="7">
        <v>256500.33</v>
      </c>
      <c r="P51" s="7">
        <v>129.52000000000001</v>
      </c>
      <c r="Q51" s="7">
        <v>332.22</v>
      </c>
      <c r="R51" s="8">
        <v>8.9999999999999998E-4</v>
      </c>
      <c r="S51" s="8">
        <v>1.41E-2</v>
      </c>
      <c r="T51" s="8">
        <v>2.3999999999999998E-3</v>
      </c>
    </row>
    <row r="52" spans="2:20">
      <c r="B52" s="6" t="s">
        <v>251</v>
      </c>
      <c r="C52" s="17">
        <v>4440079</v>
      </c>
      <c r="D52" s="6" t="s">
        <v>150</v>
      </c>
      <c r="E52" s="6"/>
      <c r="F52" s="6">
        <v>444</v>
      </c>
      <c r="G52" s="6" t="s">
        <v>213</v>
      </c>
      <c r="H52" s="6" t="s">
        <v>252</v>
      </c>
      <c r="I52" s="6" t="s">
        <v>209</v>
      </c>
      <c r="J52" s="6"/>
      <c r="K52" s="17">
        <v>0.64</v>
      </c>
      <c r="L52" s="6" t="s">
        <v>100</v>
      </c>
      <c r="M52" s="18">
        <v>4.7E-2</v>
      </c>
      <c r="N52" s="8">
        <v>3.6999999999999998E-2</v>
      </c>
      <c r="O52" s="7">
        <v>33062.69</v>
      </c>
      <c r="P52" s="7">
        <v>122</v>
      </c>
      <c r="Q52" s="7">
        <v>40.340000000000003</v>
      </c>
      <c r="R52" s="8">
        <v>1.5E-3</v>
      </c>
      <c r="S52" s="8">
        <v>1.6999999999999999E-3</v>
      </c>
      <c r="T52" s="8">
        <v>2.9999999999999997E-4</v>
      </c>
    </row>
    <row r="53" spans="2:20">
      <c r="B53" s="6" t="s">
        <v>253</v>
      </c>
      <c r="C53" s="17">
        <v>2590255</v>
      </c>
      <c r="D53" s="6" t="s">
        <v>150</v>
      </c>
      <c r="E53" s="6"/>
      <c r="F53" s="6">
        <v>259</v>
      </c>
      <c r="G53" s="6" t="s">
        <v>211</v>
      </c>
      <c r="H53" s="6" t="s">
        <v>252</v>
      </c>
      <c r="I53" s="6" t="s">
        <v>99</v>
      </c>
      <c r="J53" s="6"/>
      <c r="K53" s="17">
        <v>2.17</v>
      </c>
      <c r="L53" s="6" t="s">
        <v>100</v>
      </c>
      <c r="M53" s="18">
        <v>4.8000000000000001E-2</v>
      </c>
      <c r="N53" s="8">
        <v>1.9E-2</v>
      </c>
      <c r="O53" s="7">
        <v>144831.22</v>
      </c>
      <c r="P53" s="7">
        <v>123.85</v>
      </c>
      <c r="Q53" s="7">
        <v>179.37</v>
      </c>
      <c r="R53" s="8">
        <v>2.0000000000000001E-4</v>
      </c>
      <c r="S53" s="8">
        <v>7.6E-3</v>
      </c>
      <c r="T53" s="8">
        <v>1.2999999999999999E-3</v>
      </c>
    </row>
    <row r="54" spans="2:20">
      <c r="B54" s="6" t="s">
        <v>254</v>
      </c>
      <c r="C54" s="17">
        <v>6120166</v>
      </c>
      <c r="D54" s="6" t="s">
        <v>150</v>
      </c>
      <c r="E54" s="6"/>
      <c r="F54" s="6">
        <v>612</v>
      </c>
      <c r="G54" s="6" t="s">
        <v>225</v>
      </c>
      <c r="H54" s="6" t="s">
        <v>252</v>
      </c>
      <c r="I54" s="6" t="s">
        <v>99</v>
      </c>
      <c r="J54" s="6"/>
      <c r="K54" s="17">
        <v>2.37</v>
      </c>
      <c r="L54" s="6" t="s">
        <v>100</v>
      </c>
      <c r="M54" s="18">
        <v>5.2999999999999999E-2</v>
      </c>
      <c r="N54" s="8">
        <v>2.3699999999999999E-2</v>
      </c>
      <c r="O54" s="7">
        <v>176000</v>
      </c>
      <c r="P54" s="7">
        <v>107.61</v>
      </c>
      <c r="Q54" s="7">
        <v>189.39</v>
      </c>
      <c r="R54" s="8">
        <v>8.0000000000000004E-4</v>
      </c>
      <c r="S54" s="8">
        <v>8.0000000000000002E-3</v>
      </c>
      <c r="T54" s="8">
        <v>1.4E-3</v>
      </c>
    </row>
    <row r="55" spans="2:20">
      <c r="B55" s="6" t="s">
        <v>255</v>
      </c>
      <c r="C55" s="17">
        <v>1980192</v>
      </c>
      <c r="D55" s="6" t="s">
        <v>150</v>
      </c>
      <c r="E55" s="6"/>
      <c r="F55" s="6">
        <v>198</v>
      </c>
      <c r="G55" s="6" t="s">
        <v>213</v>
      </c>
      <c r="H55" s="6" t="s">
        <v>252</v>
      </c>
      <c r="I55" s="6" t="s">
        <v>209</v>
      </c>
      <c r="J55" s="6"/>
      <c r="K55" s="17">
        <v>0.99</v>
      </c>
      <c r="L55" s="6" t="s">
        <v>100</v>
      </c>
      <c r="M55" s="18">
        <v>5.3499999999999999E-2</v>
      </c>
      <c r="N55" s="8">
        <v>1.9300000000000001E-2</v>
      </c>
      <c r="O55" s="7">
        <v>550000</v>
      </c>
      <c r="P55" s="7">
        <v>126.41</v>
      </c>
      <c r="Q55" s="7">
        <v>695.25</v>
      </c>
      <c r="R55" s="8">
        <v>1.5E-3</v>
      </c>
      <c r="S55" s="8">
        <v>2.9399999999999999E-2</v>
      </c>
      <c r="T55" s="8">
        <v>5.1000000000000004E-3</v>
      </c>
    </row>
    <row r="56" spans="2:20">
      <c r="B56" s="6" t="s">
        <v>256</v>
      </c>
      <c r="C56" s="17">
        <v>2260479</v>
      </c>
      <c r="D56" s="6" t="s">
        <v>150</v>
      </c>
      <c r="E56" s="6"/>
      <c r="F56" s="6">
        <v>226</v>
      </c>
      <c r="G56" s="6" t="s">
        <v>213</v>
      </c>
      <c r="H56" s="6" t="s">
        <v>252</v>
      </c>
      <c r="I56" s="6" t="s">
        <v>99</v>
      </c>
      <c r="J56" s="6"/>
      <c r="K56" s="17">
        <v>6.8</v>
      </c>
      <c r="L56" s="6" t="s">
        <v>100</v>
      </c>
      <c r="M56" s="18">
        <v>2.8500000000000001E-2</v>
      </c>
      <c r="N56" s="8">
        <v>2.1000000000000001E-2</v>
      </c>
      <c r="O56" s="7">
        <v>200000</v>
      </c>
      <c r="P56" s="7">
        <v>106.38</v>
      </c>
      <c r="Q56" s="7">
        <v>212.76</v>
      </c>
      <c r="R56" s="8">
        <v>2.9999999999999997E-4</v>
      </c>
      <c r="S56" s="8">
        <v>8.9999999999999993E-3</v>
      </c>
      <c r="T56" s="8">
        <v>1.5E-3</v>
      </c>
    </row>
    <row r="57" spans="2:20">
      <c r="B57" s="6" t="s">
        <v>257</v>
      </c>
      <c r="C57" s="17">
        <v>2260131</v>
      </c>
      <c r="D57" s="6" t="s">
        <v>150</v>
      </c>
      <c r="E57" s="6"/>
      <c r="F57" s="6">
        <v>226</v>
      </c>
      <c r="G57" s="6" t="s">
        <v>213</v>
      </c>
      <c r="H57" s="6" t="s">
        <v>258</v>
      </c>
      <c r="I57" s="6" t="s">
        <v>99</v>
      </c>
      <c r="J57" s="6"/>
      <c r="K57" s="17">
        <v>1.1399999999999999</v>
      </c>
      <c r="L57" s="6" t="s">
        <v>100</v>
      </c>
      <c r="M57" s="18">
        <v>4.65E-2</v>
      </c>
      <c r="N57" s="8">
        <v>1.8200000000000001E-2</v>
      </c>
      <c r="O57" s="7">
        <v>429289.36</v>
      </c>
      <c r="P57" s="7">
        <v>125.82</v>
      </c>
      <c r="Q57" s="7">
        <v>540.13</v>
      </c>
      <c r="R57" s="8">
        <v>1.1999999999999999E-3</v>
      </c>
      <c r="S57" s="8">
        <v>2.2800000000000001E-2</v>
      </c>
      <c r="T57" s="8">
        <v>3.8999999999999998E-3</v>
      </c>
    </row>
    <row r="58" spans="2:20">
      <c r="B58" s="6" t="s">
        <v>259</v>
      </c>
      <c r="C58" s="17">
        <v>2260412</v>
      </c>
      <c r="D58" s="6" t="s">
        <v>150</v>
      </c>
      <c r="E58" s="6"/>
      <c r="F58" s="6">
        <v>226</v>
      </c>
      <c r="G58" s="6" t="s">
        <v>213</v>
      </c>
      <c r="H58" s="6" t="s">
        <v>258</v>
      </c>
      <c r="I58" s="6" t="s">
        <v>99</v>
      </c>
      <c r="J58" s="6"/>
      <c r="K58" s="17">
        <v>2.2799999999999998</v>
      </c>
      <c r="L58" s="6" t="s">
        <v>100</v>
      </c>
      <c r="M58" s="18">
        <v>6.6000000000000003E-2</v>
      </c>
      <c r="N58" s="8">
        <v>2.58E-2</v>
      </c>
      <c r="O58" s="7">
        <v>484687.11</v>
      </c>
      <c r="P58" s="7">
        <v>111.02</v>
      </c>
      <c r="Q58" s="7">
        <v>538.1</v>
      </c>
      <c r="R58" s="8">
        <v>4.0000000000000002E-4</v>
      </c>
      <c r="S58" s="8">
        <v>2.2800000000000001E-2</v>
      </c>
      <c r="T58" s="8">
        <v>3.8999999999999998E-3</v>
      </c>
    </row>
    <row r="59" spans="2:20">
      <c r="B59" s="6" t="s">
        <v>260</v>
      </c>
      <c r="C59" s="17">
        <v>1120351</v>
      </c>
      <c r="D59" s="6" t="s">
        <v>150</v>
      </c>
      <c r="E59" s="6"/>
      <c r="F59" s="6">
        <v>1467</v>
      </c>
      <c r="G59" s="6" t="s">
        <v>213</v>
      </c>
      <c r="H59" s="6" t="s">
        <v>258</v>
      </c>
      <c r="I59" s="6" t="s">
        <v>99</v>
      </c>
      <c r="J59" s="6"/>
      <c r="K59" s="17">
        <v>0.68</v>
      </c>
      <c r="L59" s="6" t="s">
        <v>100</v>
      </c>
      <c r="M59" s="18">
        <v>7.8E-2</v>
      </c>
      <c r="N59" s="8">
        <v>1.44E-2</v>
      </c>
      <c r="O59" s="7">
        <v>3681.89</v>
      </c>
      <c r="P59" s="7">
        <v>113.4</v>
      </c>
      <c r="Q59" s="7">
        <v>4.18</v>
      </c>
      <c r="R59" s="8">
        <v>2.0000000000000001E-4</v>
      </c>
      <c r="S59" s="8">
        <v>2.0000000000000001E-4</v>
      </c>
      <c r="T59" s="8">
        <v>0</v>
      </c>
    </row>
    <row r="60" spans="2:20">
      <c r="B60" s="6" t="s">
        <v>261</v>
      </c>
      <c r="C60" s="17">
        <v>1121227</v>
      </c>
      <c r="D60" s="6" t="s">
        <v>150</v>
      </c>
      <c r="E60" s="6"/>
      <c r="F60" s="6">
        <v>1264</v>
      </c>
      <c r="G60" s="6" t="s">
        <v>213</v>
      </c>
      <c r="H60" s="6" t="s">
        <v>262</v>
      </c>
      <c r="I60" s="6" t="s">
        <v>99</v>
      </c>
      <c r="J60" s="6"/>
      <c r="K60" s="17">
        <v>2.2200000000000002</v>
      </c>
      <c r="L60" s="6" t="s">
        <v>100</v>
      </c>
      <c r="M60" s="18">
        <v>4.4999999999999998E-2</v>
      </c>
      <c r="N60" s="8">
        <v>2.86E-2</v>
      </c>
      <c r="O60" s="7">
        <v>197875.73</v>
      </c>
      <c r="P60" s="7">
        <v>109.54</v>
      </c>
      <c r="Q60" s="7">
        <v>216.75</v>
      </c>
      <c r="R60" s="8">
        <v>6.9999999999999999E-4</v>
      </c>
      <c r="S60" s="8">
        <v>9.1999999999999998E-3</v>
      </c>
      <c r="T60" s="8">
        <v>1.6000000000000001E-3</v>
      </c>
    </row>
    <row r="61" spans="2:20">
      <c r="B61" s="6" t="s">
        <v>263</v>
      </c>
      <c r="C61" s="17">
        <v>4730149</v>
      </c>
      <c r="D61" s="6" t="s">
        <v>150</v>
      </c>
      <c r="E61" s="6"/>
      <c r="F61" s="6">
        <v>473</v>
      </c>
      <c r="G61" s="6" t="s">
        <v>213</v>
      </c>
      <c r="H61" s="6" t="s">
        <v>262</v>
      </c>
      <c r="I61" s="6" t="s">
        <v>209</v>
      </c>
      <c r="J61" s="6"/>
      <c r="K61" s="17">
        <v>3.16</v>
      </c>
      <c r="L61" s="6" t="s">
        <v>100</v>
      </c>
      <c r="M61" s="18">
        <v>2.9000000000000001E-2</v>
      </c>
      <c r="N61" s="8">
        <v>8.2299999999999998E-2</v>
      </c>
      <c r="O61" s="7">
        <v>193000</v>
      </c>
      <c r="P61" s="7">
        <v>87.86</v>
      </c>
      <c r="Q61" s="7">
        <v>169.57</v>
      </c>
      <c r="R61" s="8">
        <v>1.8E-3</v>
      </c>
      <c r="S61" s="8">
        <v>7.1999999999999998E-3</v>
      </c>
      <c r="T61" s="8">
        <v>1.1999999999999999E-3</v>
      </c>
    </row>
    <row r="62" spans="2:20">
      <c r="B62" s="6" t="s">
        <v>264</v>
      </c>
      <c r="C62" s="17">
        <v>1128396</v>
      </c>
      <c r="D62" s="6" t="s">
        <v>150</v>
      </c>
      <c r="E62" s="6"/>
      <c r="F62" s="6">
        <v>1424</v>
      </c>
      <c r="G62" s="6" t="s">
        <v>213</v>
      </c>
      <c r="H62" s="6"/>
      <c r="I62" s="6"/>
      <c r="J62" s="6"/>
      <c r="K62" s="17">
        <v>2.16</v>
      </c>
      <c r="L62" s="6" t="s">
        <v>100</v>
      </c>
      <c r="M62" s="18">
        <v>5.8500000000000003E-2</v>
      </c>
      <c r="N62" s="8">
        <v>0.1333</v>
      </c>
      <c r="O62" s="7">
        <v>279000</v>
      </c>
      <c r="P62" s="7">
        <v>86.58</v>
      </c>
      <c r="Q62" s="7">
        <v>241.56</v>
      </c>
      <c r="R62" s="8">
        <v>1.6000000000000001E-3</v>
      </c>
      <c r="S62" s="8">
        <v>1.0200000000000001E-2</v>
      </c>
      <c r="T62" s="8">
        <v>1.8E-3</v>
      </c>
    </row>
    <row r="63" spans="2:20">
      <c r="B63" s="6" t="s">
        <v>265</v>
      </c>
      <c r="C63" s="17">
        <v>1102698</v>
      </c>
      <c r="D63" s="6" t="s">
        <v>150</v>
      </c>
      <c r="E63" s="6"/>
      <c r="F63" s="6">
        <v>1132</v>
      </c>
      <c r="G63" s="6" t="s">
        <v>231</v>
      </c>
      <c r="H63" s="6"/>
      <c r="I63" s="6"/>
      <c r="J63" s="6"/>
      <c r="K63" s="17">
        <v>0.51</v>
      </c>
      <c r="L63" s="6" t="s">
        <v>100</v>
      </c>
      <c r="M63" s="18">
        <v>4.4999999999999998E-2</v>
      </c>
      <c r="N63" s="8">
        <v>2.4400000000000002E-2</v>
      </c>
      <c r="O63" s="7">
        <v>1666.66</v>
      </c>
      <c r="P63" s="7">
        <v>120.62</v>
      </c>
      <c r="Q63" s="7">
        <v>2.0099999999999998</v>
      </c>
      <c r="R63" s="8">
        <v>1E-4</v>
      </c>
      <c r="S63" s="8">
        <v>1E-4</v>
      </c>
      <c r="T63" s="8">
        <v>0</v>
      </c>
    </row>
    <row r="64" spans="2:20">
      <c r="B64" s="13" t="s">
        <v>266</v>
      </c>
      <c r="C64" s="14"/>
      <c r="D64" s="13"/>
      <c r="E64" s="13"/>
      <c r="F64" s="13"/>
      <c r="G64" s="13"/>
      <c r="H64" s="13"/>
      <c r="I64" s="13"/>
      <c r="J64" s="13"/>
      <c r="K64" s="14">
        <v>2.46</v>
      </c>
      <c r="L64" s="13"/>
      <c r="N64" s="16">
        <v>1.7299999999999999E-2</v>
      </c>
      <c r="O64" s="15">
        <v>9368194.5600000005</v>
      </c>
      <c r="Q64" s="15">
        <v>9975.9500000000007</v>
      </c>
      <c r="S64" s="16">
        <v>0.42199999999999999</v>
      </c>
      <c r="T64" s="16">
        <v>7.2599999999999998E-2</v>
      </c>
    </row>
    <row r="65" spans="2:20">
      <c r="B65" s="6" t="s">
        <v>267</v>
      </c>
      <c r="C65" s="17">
        <v>1940485</v>
      </c>
      <c r="D65" s="6" t="s">
        <v>150</v>
      </c>
      <c r="E65" s="6"/>
      <c r="F65" s="6">
        <v>194</v>
      </c>
      <c r="G65" s="6" t="s">
        <v>201</v>
      </c>
      <c r="H65" s="6" t="s">
        <v>98</v>
      </c>
      <c r="I65" s="6" t="s">
        <v>99</v>
      </c>
      <c r="J65" s="6"/>
      <c r="K65" s="17">
        <v>1.85</v>
      </c>
      <c r="L65" s="6" t="s">
        <v>100</v>
      </c>
      <c r="M65" s="18">
        <v>5.8999999999999997E-2</v>
      </c>
      <c r="N65" s="8">
        <v>7.4999999999999997E-3</v>
      </c>
      <c r="O65" s="7">
        <v>500000</v>
      </c>
      <c r="P65" s="7">
        <v>110.26</v>
      </c>
      <c r="Q65" s="7">
        <v>551.29999999999995</v>
      </c>
      <c r="R65" s="8">
        <v>2.9999999999999997E-4</v>
      </c>
      <c r="S65" s="8">
        <v>2.3300000000000001E-2</v>
      </c>
      <c r="T65" s="8">
        <v>4.0000000000000001E-3</v>
      </c>
    </row>
    <row r="66" spans="2:20">
      <c r="B66" s="6" t="s">
        <v>268</v>
      </c>
      <c r="C66" s="17">
        <v>1119635</v>
      </c>
      <c r="D66" s="6" t="s">
        <v>150</v>
      </c>
      <c r="E66" s="6"/>
      <c r="F66" s="6">
        <v>1040</v>
      </c>
      <c r="G66" s="6" t="s">
        <v>269</v>
      </c>
      <c r="H66" s="6" t="s">
        <v>206</v>
      </c>
      <c r="I66" s="6" t="s">
        <v>209</v>
      </c>
      <c r="J66" s="6"/>
      <c r="K66" s="17">
        <v>2.41</v>
      </c>
      <c r="L66" s="6" t="s">
        <v>100</v>
      </c>
      <c r="M66" s="18">
        <v>4.8399999999999999E-2</v>
      </c>
      <c r="N66" s="8">
        <v>8.0999999999999996E-3</v>
      </c>
      <c r="O66" s="7">
        <v>153410.85999999999</v>
      </c>
      <c r="P66" s="7">
        <v>109.94</v>
      </c>
      <c r="Q66" s="7">
        <v>168.66</v>
      </c>
      <c r="R66" s="8">
        <v>2.0000000000000001E-4</v>
      </c>
      <c r="S66" s="8">
        <v>7.1000000000000004E-3</v>
      </c>
      <c r="T66" s="8">
        <v>1.1999999999999999E-3</v>
      </c>
    </row>
    <row r="67" spans="2:20">
      <c r="B67" s="6" t="s">
        <v>270</v>
      </c>
      <c r="C67" s="17">
        <v>6040281</v>
      </c>
      <c r="D67" s="6" t="s">
        <v>150</v>
      </c>
      <c r="E67" s="6"/>
      <c r="F67" s="6">
        <v>604</v>
      </c>
      <c r="G67" s="6" t="s">
        <v>201</v>
      </c>
      <c r="H67" s="6" t="s">
        <v>206</v>
      </c>
      <c r="I67" s="6" t="s">
        <v>99</v>
      </c>
      <c r="J67" s="6"/>
      <c r="K67" s="17">
        <v>1.1499999999999999</v>
      </c>
      <c r="L67" s="6" t="s">
        <v>100</v>
      </c>
      <c r="M67" s="18">
        <v>5.3999999999999999E-2</v>
      </c>
      <c r="N67" s="8">
        <v>6.6E-3</v>
      </c>
      <c r="O67" s="7">
        <v>813285</v>
      </c>
      <c r="P67" s="7">
        <v>109.96</v>
      </c>
      <c r="Q67" s="7">
        <v>894.29</v>
      </c>
      <c r="R67" s="8">
        <v>4.0000000000000002E-4</v>
      </c>
      <c r="S67" s="8">
        <v>3.78E-2</v>
      </c>
      <c r="T67" s="8">
        <v>6.4999999999999997E-3</v>
      </c>
    </row>
    <row r="68" spans="2:20">
      <c r="B68" s="6" t="s">
        <v>271</v>
      </c>
      <c r="C68" s="17">
        <v>1134980</v>
      </c>
      <c r="D68" s="6" t="s">
        <v>150</v>
      </c>
      <c r="E68" s="6"/>
      <c r="F68" s="6">
        <v>1641</v>
      </c>
      <c r="G68" s="6" t="s">
        <v>240</v>
      </c>
      <c r="H68" s="6" t="s">
        <v>206</v>
      </c>
      <c r="I68" s="6" t="s">
        <v>99</v>
      </c>
      <c r="J68" s="6"/>
      <c r="K68" s="17">
        <v>2.46</v>
      </c>
      <c r="L68" s="6" t="s">
        <v>100</v>
      </c>
      <c r="M68" s="18">
        <v>1.24E-2</v>
      </c>
      <c r="N68" s="8">
        <v>8.8999999999999999E-3</v>
      </c>
      <c r="O68" s="7">
        <v>400000</v>
      </c>
      <c r="P68" s="7">
        <v>101.17</v>
      </c>
      <c r="Q68" s="7">
        <v>404.68</v>
      </c>
      <c r="R68" s="8">
        <v>6.9999999999999999E-4</v>
      </c>
      <c r="S68" s="8">
        <v>1.7100000000000001E-2</v>
      </c>
      <c r="T68" s="8">
        <v>2.8999999999999998E-3</v>
      </c>
    </row>
    <row r="69" spans="2:20">
      <c r="B69" s="6" t="s">
        <v>272</v>
      </c>
      <c r="C69" s="17">
        <v>2300168</v>
      </c>
      <c r="D69" s="6" t="s">
        <v>150</v>
      </c>
      <c r="E69" s="6"/>
      <c r="F69" s="6">
        <v>230</v>
      </c>
      <c r="G69" s="6" t="s">
        <v>231</v>
      </c>
      <c r="H69" s="6" t="s">
        <v>273</v>
      </c>
      <c r="I69" s="6" t="s">
        <v>99</v>
      </c>
      <c r="J69" s="6"/>
      <c r="K69" s="17">
        <v>0.91</v>
      </c>
      <c r="L69" s="6" t="s">
        <v>100</v>
      </c>
      <c r="M69" s="18">
        <v>5.7000000000000002E-2</v>
      </c>
      <c r="N69" s="8">
        <v>4.5999999999999999E-3</v>
      </c>
      <c r="O69" s="7">
        <v>427362.54</v>
      </c>
      <c r="P69" s="7">
        <v>105.26</v>
      </c>
      <c r="Q69" s="7">
        <v>449.84</v>
      </c>
      <c r="R69" s="8">
        <v>1E-3</v>
      </c>
      <c r="S69" s="8">
        <v>1.9E-2</v>
      </c>
      <c r="T69" s="8">
        <v>3.3E-3</v>
      </c>
    </row>
    <row r="70" spans="2:20">
      <c r="B70" s="6" t="s">
        <v>274</v>
      </c>
      <c r="C70" s="17">
        <v>2300176</v>
      </c>
      <c r="D70" s="6" t="s">
        <v>150</v>
      </c>
      <c r="E70" s="6"/>
      <c r="F70" s="6">
        <v>230</v>
      </c>
      <c r="G70" s="6" t="s">
        <v>231</v>
      </c>
      <c r="H70" s="6" t="s">
        <v>273</v>
      </c>
      <c r="I70" s="6" t="s">
        <v>99</v>
      </c>
      <c r="J70" s="6"/>
      <c r="K70" s="17">
        <v>7.2</v>
      </c>
      <c r="L70" s="6" t="s">
        <v>100</v>
      </c>
      <c r="M70" s="18">
        <v>3.6499999999999998E-2</v>
      </c>
      <c r="N70" s="8">
        <v>2.7199999999999998E-2</v>
      </c>
      <c r="O70" s="7">
        <v>300000</v>
      </c>
      <c r="P70" s="7">
        <v>107.25</v>
      </c>
      <c r="Q70" s="7">
        <v>321.75</v>
      </c>
      <c r="R70" s="8">
        <v>2.9999999999999997E-4</v>
      </c>
      <c r="S70" s="8">
        <v>1.3599999999999999E-2</v>
      </c>
      <c r="T70" s="8">
        <v>2.3E-3</v>
      </c>
    </row>
    <row r="71" spans="2:20">
      <c r="B71" s="6" t="s">
        <v>275</v>
      </c>
      <c r="C71" s="17">
        <v>6040331</v>
      </c>
      <c r="D71" s="6" t="s">
        <v>150</v>
      </c>
      <c r="E71" s="6"/>
      <c r="F71" s="6">
        <v>604</v>
      </c>
      <c r="G71" s="6" t="s">
        <v>201</v>
      </c>
      <c r="H71" s="6" t="s">
        <v>273</v>
      </c>
      <c r="I71" s="6" t="s">
        <v>99</v>
      </c>
      <c r="J71" s="6"/>
      <c r="K71" s="17">
        <v>4.26</v>
      </c>
      <c r="L71" s="6" t="s">
        <v>100</v>
      </c>
      <c r="M71" s="18">
        <v>3.2500000000000001E-2</v>
      </c>
      <c r="N71" s="8">
        <v>2.8299999999999999E-2</v>
      </c>
      <c r="O71" s="7">
        <v>1</v>
      </c>
      <c r="P71" s="7">
        <v>5094983</v>
      </c>
      <c r="Q71" s="7">
        <v>50.95</v>
      </c>
      <c r="R71" s="8">
        <v>0</v>
      </c>
      <c r="S71" s="8">
        <v>2.2000000000000001E-3</v>
      </c>
      <c r="T71" s="8">
        <v>4.0000000000000002E-4</v>
      </c>
    </row>
    <row r="72" spans="2:20">
      <c r="B72" s="6" t="s">
        <v>276</v>
      </c>
      <c r="C72" s="17">
        <v>1135862</v>
      </c>
      <c r="D72" s="6" t="s">
        <v>150</v>
      </c>
      <c r="E72" s="6"/>
      <c r="F72" s="6">
        <v>1597</v>
      </c>
      <c r="G72" s="6" t="s">
        <v>223</v>
      </c>
      <c r="H72" s="6" t="s">
        <v>273</v>
      </c>
      <c r="I72" s="6" t="s">
        <v>209</v>
      </c>
      <c r="J72" s="6"/>
      <c r="K72" s="17">
        <v>6.09</v>
      </c>
      <c r="L72" s="6" t="s">
        <v>100</v>
      </c>
      <c r="M72" s="18">
        <v>3.5799999999999998E-2</v>
      </c>
      <c r="N72" s="8">
        <v>2.7799999999999998E-2</v>
      </c>
      <c r="O72" s="7">
        <v>100000</v>
      </c>
      <c r="P72" s="7">
        <v>105.73</v>
      </c>
      <c r="Q72" s="7">
        <v>105.73</v>
      </c>
      <c r="R72" s="8">
        <v>1E-4</v>
      </c>
      <c r="S72" s="8">
        <v>4.4999999999999997E-3</v>
      </c>
      <c r="T72" s="8">
        <v>8.0000000000000004E-4</v>
      </c>
    </row>
    <row r="73" spans="2:20">
      <c r="B73" s="6" t="s">
        <v>277</v>
      </c>
      <c r="C73" s="17">
        <v>1127547</v>
      </c>
      <c r="D73" s="6" t="s">
        <v>150</v>
      </c>
      <c r="E73" s="6"/>
      <c r="F73" s="6">
        <v>1457</v>
      </c>
      <c r="G73" s="6" t="s">
        <v>269</v>
      </c>
      <c r="H73" s="6" t="s">
        <v>273</v>
      </c>
      <c r="I73" s="6" t="s">
        <v>99</v>
      </c>
      <c r="J73" s="6"/>
      <c r="K73" s="17">
        <v>2.88</v>
      </c>
      <c r="L73" s="6" t="s">
        <v>100</v>
      </c>
      <c r="M73" s="18">
        <v>4.1000000000000002E-2</v>
      </c>
      <c r="N73" s="8">
        <v>9.5999999999999992E-3</v>
      </c>
      <c r="O73" s="7">
        <v>15952</v>
      </c>
      <c r="P73" s="7">
        <v>109.25</v>
      </c>
      <c r="Q73" s="7">
        <v>17.43</v>
      </c>
      <c r="R73" s="8">
        <v>0</v>
      </c>
      <c r="S73" s="8">
        <v>6.9999999999999999E-4</v>
      </c>
      <c r="T73" s="8">
        <v>1E-4</v>
      </c>
    </row>
    <row r="74" spans="2:20">
      <c r="B74" s="6" t="s">
        <v>278</v>
      </c>
      <c r="C74" s="17">
        <v>1110931</v>
      </c>
      <c r="D74" s="6" t="s">
        <v>150</v>
      </c>
      <c r="E74" s="6"/>
      <c r="F74" s="6">
        <v>1063</v>
      </c>
      <c r="G74" s="6" t="s">
        <v>211</v>
      </c>
      <c r="H74" s="6" t="s">
        <v>208</v>
      </c>
      <c r="I74" s="6" t="s">
        <v>99</v>
      </c>
      <c r="J74" s="6"/>
      <c r="K74" s="17">
        <v>0.42</v>
      </c>
      <c r="L74" s="6" t="s">
        <v>100</v>
      </c>
      <c r="M74" s="18">
        <v>6.5000000000000002E-2</v>
      </c>
      <c r="N74" s="8">
        <v>7.0000000000000001E-3</v>
      </c>
      <c r="O74" s="7">
        <v>507734.98</v>
      </c>
      <c r="P74" s="7">
        <v>102.95</v>
      </c>
      <c r="Q74" s="7">
        <v>522.71</v>
      </c>
      <c r="R74" s="8">
        <v>1.2999999999999999E-3</v>
      </c>
      <c r="S74" s="8">
        <v>2.2100000000000002E-2</v>
      </c>
      <c r="T74" s="8">
        <v>3.8E-3</v>
      </c>
    </row>
    <row r="75" spans="2:20">
      <c r="B75" s="6" t="s">
        <v>279</v>
      </c>
      <c r="C75" s="17">
        <v>7590144</v>
      </c>
      <c r="D75" s="6" t="s">
        <v>150</v>
      </c>
      <c r="E75" s="6"/>
      <c r="F75" s="6">
        <v>759</v>
      </c>
      <c r="G75" s="6" t="s">
        <v>213</v>
      </c>
      <c r="H75" s="6" t="s">
        <v>208</v>
      </c>
      <c r="I75" s="6" t="s">
        <v>99</v>
      </c>
      <c r="J75" s="6"/>
      <c r="K75" s="17">
        <v>0.82</v>
      </c>
      <c r="L75" s="6" t="s">
        <v>100</v>
      </c>
      <c r="M75" s="18">
        <v>6.4100000000000004E-2</v>
      </c>
      <c r="N75" s="8">
        <v>7.0000000000000001E-3</v>
      </c>
      <c r="O75" s="7">
        <v>173554.4</v>
      </c>
      <c r="P75" s="7">
        <v>105.8</v>
      </c>
      <c r="Q75" s="7">
        <v>183.62</v>
      </c>
      <c r="R75" s="8">
        <v>8.0000000000000004E-4</v>
      </c>
      <c r="S75" s="8">
        <v>7.7999999999999996E-3</v>
      </c>
      <c r="T75" s="8">
        <v>1.2999999999999999E-3</v>
      </c>
    </row>
    <row r="76" spans="2:20">
      <c r="B76" s="6" t="s">
        <v>280</v>
      </c>
      <c r="C76" s="17">
        <v>1260405</v>
      </c>
      <c r="D76" s="6" t="s">
        <v>150</v>
      </c>
      <c r="E76" s="6"/>
      <c r="F76" s="6">
        <v>126</v>
      </c>
      <c r="G76" s="6" t="s">
        <v>213</v>
      </c>
      <c r="H76" s="6" t="s">
        <v>208</v>
      </c>
      <c r="I76" s="6" t="s">
        <v>99</v>
      </c>
      <c r="J76" s="6"/>
      <c r="K76" s="17">
        <v>0.51</v>
      </c>
      <c r="L76" s="6" t="s">
        <v>100</v>
      </c>
      <c r="M76" s="18">
        <v>6.4000000000000001E-2</v>
      </c>
      <c r="N76" s="8">
        <v>8.6E-3</v>
      </c>
      <c r="O76" s="7">
        <v>197178.75</v>
      </c>
      <c r="P76" s="7">
        <v>105.94</v>
      </c>
      <c r="Q76" s="7">
        <v>208.89</v>
      </c>
      <c r="R76" s="8">
        <v>6.9999999999999999E-4</v>
      </c>
      <c r="S76" s="8">
        <v>8.8000000000000005E-3</v>
      </c>
      <c r="T76" s="8">
        <v>1.5E-3</v>
      </c>
    </row>
    <row r="77" spans="2:20">
      <c r="B77" s="6" t="s">
        <v>281</v>
      </c>
      <c r="C77" s="17">
        <v>6000202</v>
      </c>
      <c r="D77" s="6" t="s">
        <v>150</v>
      </c>
      <c r="E77" s="6"/>
      <c r="F77" s="6">
        <v>600</v>
      </c>
      <c r="G77" s="6" t="s">
        <v>240</v>
      </c>
      <c r="H77" s="6" t="s">
        <v>208</v>
      </c>
      <c r="I77" s="6" t="s">
        <v>209</v>
      </c>
      <c r="J77" s="6"/>
      <c r="K77" s="17">
        <v>5.1100000000000003</v>
      </c>
      <c r="L77" s="6" t="s">
        <v>100</v>
      </c>
      <c r="M77" s="18">
        <v>4.8000000000000001E-2</v>
      </c>
      <c r="N77" s="8">
        <v>1.9E-2</v>
      </c>
      <c r="O77" s="7">
        <v>100000</v>
      </c>
      <c r="P77" s="7">
        <v>116.7</v>
      </c>
      <c r="Q77" s="7">
        <v>116.7</v>
      </c>
      <c r="R77" s="8">
        <v>1E-4</v>
      </c>
      <c r="S77" s="8">
        <v>4.8999999999999998E-3</v>
      </c>
      <c r="T77" s="8">
        <v>8.0000000000000004E-4</v>
      </c>
    </row>
    <row r="78" spans="2:20">
      <c r="B78" s="6" t="s">
        <v>282</v>
      </c>
      <c r="C78" s="17">
        <v>1120138</v>
      </c>
      <c r="D78" s="6" t="s">
        <v>150</v>
      </c>
      <c r="E78" s="6"/>
      <c r="F78" s="6">
        <v>1324</v>
      </c>
      <c r="G78" s="6" t="s">
        <v>223</v>
      </c>
      <c r="H78" s="6" t="s">
        <v>208</v>
      </c>
      <c r="I78" s="6" t="s">
        <v>99</v>
      </c>
      <c r="J78" s="6"/>
      <c r="K78" s="17">
        <v>1.05</v>
      </c>
      <c r="L78" s="6" t="s">
        <v>100</v>
      </c>
      <c r="M78" s="18">
        <v>5.7000000000000002E-2</v>
      </c>
      <c r="N78" s="8">
        <v>8.2000000000000007E-3</v>
      </c>
      <c r="O78" s="7">
        <v>100000</v>
      </c>
      <c r="P78" s="7">
        <v>107.62</v>
      </c>
      <c r="Q78" s="7">
        <v>107.62</v>
      </c>
      <c r="R78" s="8">
        <v>6.9999999999999999E-4</v>
      </c>
      <c r="S78" s="8">
        <v>4.5999999999999999E-3</v>
      </c>
      <c r="T78" s="8">
        <v>8.0000000000000004E-4</v>
      </c>
    </row>
    <row r="79" spans="2:20">
      <c r="B79" s="6" t="s">
        <v>283</v>
      </c>
      <c r="C79" s="17">
        <v>1136068</v>
      </c>
      <c r="D79" s="6" t="s">
        <v>150</v>
      </c>
      <c r="E79" s="6"/>
      <c r="F79" s="6">
        <v>1324</v>
      </c>
      <c r="G79" s="6" t="s">
        <v>223</v>
      </c>
      <c r="H79" s="6" t="s">
        <v>208</v>
      </c>
      <c r="I79" s="6" t="s">
        <v>209</v>
      </c>
      <c r="J79" s="6"/>
      <c r="K79" s="17">
        <v>6.94</v>
      </c>
      <c r="L79" s="6" t="s">
        <v>100</v>
      </c>
      <c r="M79" s="18">
        <v>3.9199999999999999E-2</v>
      </c>
      <c r="N79" s="8">
        <v>3.0700000000000002E-2</v>
      </c>
      <c r="O79" s="7">
        <v>100000</v>
      </c>
      <c r="P79" s="7">
        <v>107.79</v>
      </c>
      <c r="Q79" s="7">
        <v>107.79</v>
      </c>
      <c r="R79" s="8">
        <v>1E-4</v>
      </c>
      <c r="S79" s="8">
        <v>4.5999999999999999E-3</v>
      </c>
      <c r="T79" s="8">
        <v>8.0000000000000004E-4</v>
      </c>
    </row>
    <row r="80" spans="2:20">
      <c r="B80" s="6" t="s">
        <v>284</v>
      </c>
      <c r="C80" s="17">
        <v>1114073</v>
      </c>
      <c r="D80" s="6" t="s">
        <v>150</v>
      </c>
      <c r="E80" s="6"/>
      <c r="F80" s="6">
        <v>1363</v>
      </c>
      <c r="G80" s="6" t="s">
        <v>225</v>
      </c>
      <c r="H80" s="6" t="s">
        <v>208</v>
      </c>
      <c r="I80" s="6" t="s">
        <v>99</v>
      </c>
      <c r="J80" s="6"/>
      <c r="K80" s="17">
        <v>2.82</v>
      </c>
      <c r="L80" s="6" t="s">
        <v>100</v>
      </c>
      <c r="M80" s="18">
        <v>5.8139999999999997E-3</v>
      </c>
      <c r="N80" s="8">
        <v>1.44E-2</v>
      </c>
      <c r="O80" s="7">
        <v>113336</v>
      </c>
      <c r="P80" s="7">
        <v>102.47</v>
      </c>
      <c r="Q80" s="7">
        <v>116.14</v>
      </c>
      <c r="R80" s="8">
        <v>0</v>
      </c>
      <c r="S80" s="8">
        <v>4.8999999999999998E-3</v>
      </c>
      <c r="T80" s="8">
        <v>8.0000000000000004E-4</v>
      </c>
    </row>
    <row r="81" spans="2:20">
      <c r="B81" s="6" t="s">
        <v>285</v>
      </c>
      <c r="C81" s="17">
        <v>1132505</v>
      </c>
      <c r="D81" s="6" t="s">
        <v>150</v>
      </c>
      <c r="E81" s="6"/>
      <c r="F81" s="6">
        <v>1363</v>
      </c>
      <c r="G81" s="6" t="s">
        <v>225</v>
      </c>
      <c r="H81" s="6" t="s">
        <v>208</v>
      </c>
      <c r="I81" s="6" t="s">
        <v>99</v>
      </c>
      <c r="J81" s="6"/>
      <c r="K81" s="17">
        <v>7.4</v>
      </c>
      <c r="L81" s="6" t="s">
        <v>100</v>
      </c>
      <c r="M81" s="18">
        <v>1.7500000000000002E-2</v>
      </c>
      <c r="N81" s="8">
        <v>2.06E-2</v>
      </c>
      <c r="O81" s="7">
        <v>189000</v>
      </c>
      <c r="P81" s="7">
        <v>97.96</v>
      </c>
      <c r="Q81" s="7">
        <v>185.14</v>
      </c>
      <c r="R81" s="8">
        <v>1E-4</v>
      </c>
      <c r="S81" s="8">
        <v>7.7999999999999996E-3</v>
      </c>
      <c r="T81" s="8">
        <v>1.2999999999999999E-3</v>
      </c>
    </row>
    <row r="82" spans="2:20">
      <c r="B82" s="6" t="s">
        <v>286</v>
      </c>
      <c r="C82" s="17">
        <v>1136696</v>
      </c>
      <c r="D82" s="6" t="s">
        <v>150</v>
      </c>
      <c r="E82" s="6"/>
      <c r="F82" s="6">
        <v>1527</v>
      </c>
      <c r="G82" s="6" t="s">
        <v>223</v>
      </c>
      <c r="H82" s="6" t="s">
        <v>208</v>
      </c>
      <c r="I82" s="6" t="s">
        <v>209</v>
      </c>
      <c r="J82" s="6"/>
      <c r="K82" s="17">
        <v>5.92</v>
      </c>
      <c r="L82" s="6" t="s">
        <v>100</v>
      </c>
      <c r="M82" s="18">
        <v>3.0499999999999999E-2</v>
      </c>
      <c r="N82" s="8">
        <v>2.53E-2</v>
      </c>
      <c r="O82" s="7">
        <v>100000</v>
      </c>
      <c r="P82" s="7">
        <v>105.18</v>
      </c>
      <c r="Q82" s="7">
        <v>105.18</v>
      </c>
      <c r="R82" s="8">
        <v>2.0000000000000001E-4</v>
      </c>
      <c r="S82" s="8">
        <v>4.4000000000000003E-3</v>
      </c>
      <c r="T82" s="8">
        <v>8.0000000000000004E-4</v>
      </c>
    </row>
    <row r="83" spans="2:20">
      <c r="B83" s="6" t="s">
        <v>287</v>
      </c>
      <c r="C83" s="17">
        <v>1120807</v>
      </c>
      <c r="D83" s="6" t="s">
        <v>150</v>
      </c>
      <c r="E83" s="6"/>
      <c r="F83" s="6">
        <v>1527</v>
      </c>
      <c r="G83" s="6" t="s">
        <v>223</v>
      </c>
      <c r="H83" s="6" t="s">
        <v>208</v>
      </c>
      <c r="I83" s="6" t="s">
        <v>99</v>
      </c>
      <c r="J83" s="6"/>
      <c r="K83" s="17">
        <v>1.21</v>
      </c>
      <c r="L83" s="6" t="s">
        <v>100</v>
      </c>
      <c r="M83" s="18">
        <v>0.06</v>
      </c>
      <c r="N83" s="8">
        <v>8.8999999999999999E-3</v>
      </c>
      <c r="O83" s="7">
        <v>100000</v>
      </c>
      <c r="P83" s="7">
        <v>107.84</v>
      </c>
      <c r="Q83" s="7">
        <v>107.84</v>
      </c>
      <c r="R83" s="8">
        <v>5.9999999999999995E-4</v>
      </c>
      <c r="S83" s="8">
        <v>4.5999999999999999E-3</v>
      </c>
      <c r="T83" s="8">
        <v>8.0000000000000004E-4</v>
      </c>
    </row>
    <row r="84" spans="2:20">
      <c r="B84" s="6" t="s">
        <v>288</v>
      </c>
      <c r="C84" s="17">
        <v>1101013</v>
      </c>
      <c r="D84" s="6" t="s">
        <v>150</v>
      </c>
      <c r="E84" s="6"/>
      <c r="F84" s="6">
        <v>1239</v>
      </c>
      <c r="G84" s="6" t="s">
        <v>201</v>
      </c>
      <c r="H84" s="6" t="s">
        <v>226</v>
      </c>
      <c r="I84" s="6" t="s">
        <v>209</v>
      </c>
      <c r="J84" s="6"/>
      <c r="K84" s="17">
        <v>0.54</v>
      </c>
      <c r="L84" s="6" t="s">
        <v>100</v>
      </c>
      <c r="M84" s="18">
        <v>6.2E-2</v>
      </c>
      <c r="N84" s="8">
        <v>8.2000000000000007E-3</v>
      </c>
      <c r="O84" s="7">
        <v>203500.04</v>
      </c>
      <c r="P84" s="7">
        <v>105.73</v>
      </c>
      <c r="Q84" s="7">
        <v>215.16</v>
      </c>
      <c r="R84" s="8">
        <v>6.1000000000000004E-3</v>
      </c>
      <c r="S84" s="8">
        <v>9.1000000000000004E-3</v>
      </c>
      <c r="T84" s="8">
        <v>1.6000000000000001E-3</v>
      </c>
    </row>
    <row r="85" spans="2:20">
      <c r="B85" s="6" t="s">
        <v>289</v>
      </c>
      <c r="C85" s="17">
        <v>6940167</v>
      </c>
      <c r="D85" s="6" t="s">
        <v>150</v>
      </c>
      <c r="E85" s="6"/>
      <c r="F85" s="6">
        <v>694</v>
      </c>
      <c r="G85" s="6" t="s">
        <v>225</v>
      </c>
      <c r="H85" s="6" t="s">
        <v>226</v>
      </c>
      <c r="I85" s="6" t="s">
        <v>99</v>
      </c>
      <c r="J85" s="6"/>
      <c r="K85" s="17">
        <v>3.71</v>
      </c>
      <c r="L85" s="6" t="s">
        <v>100</v>
      </c>
      <c r="M85" s="18">
        <v>5.0999999999999997E-2</v>
      </c>
      <c r="N85" s="8">
        <v>2.01E-2</v>
      </c>
      <c r="O85" s="7">
        <v>23111.11</v>
      </c>
      <c r="P85" s="7">
        <v>111.71</v>
      </c>
      <c r="Q85" s="7">
        <v>25.82</v>
      </c>
      <c r="R85" s="8">
        <v>1E-4</v>
      </c>
      <c r="S85" s="8">
        <v>1.1000000000000001E-3</v>
      </c>
      <c r="T85" s="8">
        <v>2.0000000000000001E-4</v>
      </c>
    </row>
    <row r="86" spans="2:20">
      <c r="B86" s="6" t="s">
        <v>290</v>
      </c>
      <c r="C86" s="17">
        <v>5760236</v>
      </c>
      <c r="D86" s="6" t="s">
        <v>150</v>
      </c>
      <c r="E86" s="6"/>
      <c r="F86" s="6">
        <v>576</v>
      </c>
      <c r="G86" s="6" t="s">
        <v>225</v>
      </c>
      <c r="H86" s="6" t="s">
        <v>226</v>
      </c>
      <c r="I86" s="6" t="s">
        <v>99</v>
      </c>
      <c r="J86" s="6"/>
      <c r="K86" s="17">
        <v>5.35</v>
      </c>
      <c r="L86" s="6" t="s">
        <v>100</v>
      </c>
      <c r="M86" s="18">
        <v>3.85E-2</v>
      </c>
      <c r="N86" s="8">
        <v>3.5299999999999998E-2</v>
      </c>
      <c r="O86" s="7">
        <v>400000</v>
      </c>
      <c r="P86" s="7">
        <v>102.19</v>
      </c>
      <c r="Q86" s="7">
        <v>408.76</v>
      </c>
      <c r="R86" s="8">
        <v>5.9999999999999995E-4</v>
      </c>
      <c r="S86" s="8">
        <v>1.7299999999999999E-2</v>
      </c>
      <c r="T86" s="8">
        <v>3.0000000000000001E-3</v>
      </c>
    </row>
    <row r="87" spans="2:20">
      <c r="B87" s="6" t="s">
        <v>291</v>
      </c>
      <c r="C87" s="17">
        <v>5760202</v>
      </c>
      <c r="D87" s="6" t="s">
        <v>150</v>
      </c>
      <c r="E87" s="6"/>
      <c r="F87" s="6">
        <v>576</v>
      </c>
      <c r="G87" s="6" t="s">
        <v>225</v>
      </c>
      <c r="H87" s="6" t="s">
        <v>226</v>
      </c>
      <c r="I87" s="6" t="s">
        <v>99</v>
      </c>
      <c r="J87" s="6"/>
      <c r="K87" s="17">
        <v>1</v>
      </c>
      <c r="L87" s="6" t="s">
        <v>100</v>
      </c>
      <c r="M87" s="18">
        <v>0.06</v>
      </c>
      <c r="N87" s="8">
        <v>9.7000000000000003E-3</v>
      </c>
      <c r="O87" s="7">
        <v>166666.67000000001</v>
      </c>
      <c r="P87" s="7">
        <v>104.98</v>
      </c>
      <c r="Q87" s="7">
        <v>174.97</v>
      </c>
      <c r="R87" s="8">
        <v>4.0000000000000002E-4</v>
      </c>
      <c r="S87" s="8">
        <v>7.4000000000000003E-3</v>
      </c>
      <c r="T87" s="8">
        <v>1.2999999999999999E-3</v>
      </c>
    </row>
    <row r="88" spans="2:20">
      <c r="B88" s="6" t="s">
        <v>292</v>
      </c>
      <c r="C88" s="17">
        <v>1121201</v>
      </c>
      <c r="D88" s="6" t="s">
        <v>150</v>
      </c>
      <c r="E88" s="6"/>
      <c r="F88" s="6">
        <v>1248</v>
      </c>
      <c r="G88" s="6" t="s">
        <v>201</v>
      </c>
      <c r="H88" s="6" t="s">
        <v>226</v>
      </c>
      <c r="I88" s="6" t="s">
        <v>99</v>
      </c>
      <c r="J88" s="6"/>
      <c r="K88" s="17">
        <v>1.65</v>
      </c>
      <c r="L88" s="6" t="s">
        <v>100</v>
      </c>
      <c r="M88" s="18">
        <v>1.3299999999999999E-2</v>
      </c>
      <c r="N88" s="8">
        <v>1.06E-2</v>
      </c>
      <c r="O88" s="7">
        <v>400000</v>
      </c>
      <c r="P88" s="7">
        <v>100.46</v>
      </c>
      <c r="Q88" s="7">
        <v>401.84</v>
      </c>
      <c r="R88" s="8">
        <v>1.4E-3</v>
      </c>
      <c r="S88" s="8">
        <v>1.7000000000000001E-2</v>
      </c>
      <c r="T88" s="8">
        <v>2.8999999999999998E-3</v>
      </c>
    </row>
    <row r="89" spans="2:20">
      <c r="B89" s="6" t="s">
        <v>293</v>
      </c>
      <c r="C89" s="17">
        <v>2380046</v>
      </c>
      <c r="D89" s="6" t="s">
        <v>150</v>
      </c>
      <c r="E89" s="6"/>
      <c r="F89" s="6">
        <v>238</v>
      </c>
      <c r="G89" s="6" t="s">
        <v>240</v>
      </c>
      <c r="H89" s="6" t="s">
        <v>226</v>
      </c>
      <c r="I89" s="6" t="s">
        <v>99</v>
      </c>
      <c r="J89" s="6"/>
      <c r="K89" s="17">
        <v>4.22</v>
      </c>
      <c r="L89" s="6" t="s">
        <v>100</v>
      </c>
      <c r="M89" s="18">
        <v>2.9499999999999998E-2</v>
      </c>
      <c r="N89" s="8">
        <v>2.2200000000000001E-2</v>
      </c>
      <c r="O89" s="7">
        <v>153944.44</v>
      </c>
      <c r="P89" s="7">
        <v>103.09</v>
      </c>
      <c r="Q89" s="7">
        <v>158.69999999999999</v>
      </c>
      <c r="R89" s="8">
        <v>8.0000000000000004E-4</v>
      </c>
      <c r="S89" s="8">
        <v>6.7000000000000002E-3</v>
      </c>
      <c r="T89" s="8">
        <v>1.1999999999999999E-3</v>
      </c>
    </row>
    <row r="90" spans="2:20">
      <c r="B90" s="6" t="s">
        <v>294</v>
      </c>
      <c r="C90" s="17">
        <v>6990196</v>
      </c>
      <c r="D90" s="6" t="s">
        <v>150</v>
      </c>
      <c r="E90" s="6"/>
      <c r="F90" s="6">
        <v>699</v>
      </c>
      <c r="G90" s="6" t="s">
        <v>213</v>
      </c>
      <c r="H90" s="6" t="s">
        <v>226</v>
      </c>
      <c r="I90" s="6" t="s">
        <v>209</v>
      </c>
      <c r="J90" s="6"/>
      <c r="K90" s="17">
        <v>4.38</v>
      </c>
      <c r="L90" s="6" t="s">
        <v>100</v>
      </c>
      <c r="M90" s="18">
        <v>7.0499999999999993E-2</v>
      </c>
      <c r="N90" s="8">
        <v>2.7E-2</v>
      </c>
      <c r="O90" s="7">
        <v>201600</v>
      </c>
      <c r="P90" s="7">
        <v>119.67</v>
      </c>
      <c r="Q90" s="7">
        <v>241.25</v>
      </c>
      <c r="R90" s="8">
        <v>2.9999999999999997E-4</v>
      </c>
      <c r="S90" s="8">
        <v>1.0200000000000001E-2</v>
      </c>
      <c r="T90" s="8">
        <v>1.8E-3</v>
      </c>
    </row>
    <row r="91" spans="2:20">
      <c r="B91" s="6" t="s">
        <v>295</v>
      </c>
      <c r="C91" s="17">
        <v>1126002</v>
      </c>
      <c r="D91" s="6" t="s">
        <v>150</v>
      </c>
      <c r="E91" s="6"/>
      <c r="F91" s="6">
        <v>2066</v>
      </c>
      <c r="G91" s="6" t="s">
        <v>231</v>
      </c>
      <c r="H91" s="6" t="s">
        <v>226</v>
      </c>
      <c r="I91" s="6" t="s">
        <v>99</v>
      </c>
      <c r="J91" s="6"/>
      <c r="K91" s="17">
        <v>1.57</v>
      </c>
      <c r="L91" s="6" t="s">
        <v>100</v>
      </c>
      <c r="M91" s="18">
        <v>6.9900000000000004E-2</v>
      </c>
      <c r="N91" s="8">
        <v>1.47E-2</v>
      </c>
      <c r="O91" s="7">
        <v>15005</v>
      </c>
      <c r="P91" s="7">
        <v>108.66</v>
      </c>
      <c r="Q91" s="7">
        <v>16.3</v>
      </c>
      <c r="R91" s="8">
        <v>1E-4</v>
      </c>
      <c r="S91" s="8">
        <v>6.9999999999999999E-4</v>
      </c>
      <c r="T91" s="8">
        <v>1E-4</v>
      </c>
    </row>
    <row r="92" spans="2:20">
      <c r="B92" s="6" t="s">
        <v>296</v>
      </c>
      <c r="C92" s="17">
        <v>1115500</v>
      </c>
      <c r="D92" s="6" t="s">
        <v>150</v>
      </c>
      <c r="E92" s="6"/>
      <c r="F92" s="6">
        <v>1068</v>
      </c>
      <c r="G92" s="6" t="s">
        <v>213</v>
      </c>
      <c r="H92" s="6" t="s">
        <v>226</v>
      </c>
      <c r="I92" s="6" t="s">
        <v>99</v>
      </c>
      <c r="J92" s="6"/>
      <c r="K92" s="17">
        <v>0.17</v>
      </c>
      <c r="L92" s="6" t="s">
        <v>100</v>
      </c>
      <c r="M92" s="18">
        <v>7.9000000000000001E-2</v>
      </c>
      <c r="N92" s="8">
        <v>1.18E-2</v>
      </c>
      <c r="O92" s="7">
        <v>32000</v>
      </c>
      <c r="P92" s="7">
        <v>103.74</v>
      </c>
      <c r="Q92" s="7">
        <v>33.200000000000003</v>
      </c>
      <c r="R92" s="8">
        <v>2.0999999999999999E-3</v>
      </c>
      <c r="S92" s="8">
        <v>1.4E-3</v>
      </c>
      <c r="T92" s="8">
        <v>2.0000000000000001E-4</v>
      </c>
    </row>
    <row r="93" spans="2:20">
      <c r="B93" s="6" t="s">
        <v>297</v>
      </c>
      <c r="C93" s="17">
        <v>1126317</v>
      </c>
      <c r="D93" s="6" t="s">
        <v>150</v>
      </c>
      <c r="E93" s="6"/>
      <c r="F93" s="6">
        <v>1390</v>
      </c>
      <c r="G93" s="6" t="s">
        <v>298</v>
      </c>
      <c r="H93" s="6" t="s">
        <v>235</v>
      </c>
      <c r="I93" s="6" t="s">
        <v>99</v>
      </c>
      <c r="J93" s="6"/>
      <c r="K93" s="17">
        <v>1.47</v>
      </c>
      <c r="L93" s="6" t="s">
        <v>100</v>
      </c>
      <c r="M93" s="18">
        <v>6.3E-2</v>
      </c>
      <c r="N93" s="8">
        <v>1.29E-2</v>
      </c>
      <c r="O93" s="7">
        <v>75000</v>
      </c>
      <c r="P93" s="7">
        <v>107.39</v>
      </c>
      <c r="Q93" s="7">
        <v>80.540000000000006</v>
      </c>
      <c r="R93" s="8">
        <v>2.9999999999999997E-4</v>
      </c>
      <c r="S93" s="8">
        <v>3.3999999999999998E-3</v>
      </c>
      <c r="T93" s="8">
        <v>5.9999999999999995E-4</v>
      </c>
    </row>
    <row r="94" spans="2:20">
      <c r="B94" s="6" t="s">
        <v>299</v>
      </c>
      <c r="C94" s="17">
        <v>1750108</v>
      </c>
      <c r="D94" s="6" t="s">
        <v>150</v>
      </c>
      <c r="E94" s="6"/>
      <c r="F94" s="6">
        <v>175</v>
      </c>
      <c r="G94" s="6" t="s">
        <v>223</v>
      </c>
      <c r="H94" s="6" t="s">
        <v>235</v>
      </c>
      <c r="I94" s="6" t="s">
        <v>99</v>
      </c>
      <c r="J94" s="6"/>
      <c r="K94" s="17">
        <v>0.25</v>
      </c>
      <c r="L94" s="6" t="s">
        <v>100</v>
      </c>
      <c r="M94" s="18">
        <v>5.8000000000000003E-2</v>
      </c>
      <c r="N94" s="8">
        <v>1.09E-2</v>
      </c>
      <c r="O94" s="7">
        <v>155000</v>
      </c>
      <c r="P94" s="7">
        <v>102.62</v>
      </c>
      <c r="Q94" s="7">
        <v>159.06</v>
      </c>
      <c r="R94" s="8">
        <v>3.0999999999999999E-3</v>
      </c>
      <c r="S94" s="8">
        <v>6.7000000000000002E-3</v>
      </c>
      <c r="T94" s="8">
        <v>1.1999999999999999E-3</v>
      </c>
    </row>
    <row r="95" spans="2:20">
      <c r="B95" s="6" t="s">
        <v>300</v>
      </c>
      <c r="C95" s="17">
        <v>1115062</v>
      </c>
      <c r="D95" s="6" t="s">
        <v>150</v>
      </c>
      <c r="E95" s="6"/>
      <c r="F95" s="6">
        <v>1095</v>
      </c>
      <c r="G95" s="6" t="s">
        <v>225</v>
      </c>
      <c r="H95" s="6" t="s">
        <v>235</v>
      </c>
      <c r="I95" s="6" t="s">
        <v>209</v>
      </c>
      <c r="J95" s="6"/>
      <c r="K95" s="17">
        <v>1.89</v>
      </c>
      <c r="L95" s="6" t="s">
        <v>100</v>
      </c>
      <c r="M95" s="18">
        <v>8.5000000000000006E-2</v>
      </c>
      <c r="N95" s="8">
        <v>1.6500000000000001E-2</v>
      </c>
      <c r="O95" s="7">
        <v>100000</v>
      </c>
      <c r="P95" s="7">
        <v>115.5</v>
      </c>
      <c r="Q95" s="7">
        <v>115.5</v>
      </c>
      <c r="R95" s="8">
        <v>2.0000000000000001E-4</v>
      </c>
      <c r="S95" s="8">
        <v>4.8999999999999998E-3</v>
      </c>
      <c r="T95" s="8">
        <v>8.0000000000000004E-4</v>
      </c>
    </row>
    <row r="96" spans="2:20">
      <c r="B96" s="6" t="s">
        <v>301</v>
      </c>
      <c r="C96" s="17">
        <v>1115070</v>
      </c>
      <c r="D96" s="6" t="s">
        <v>150</v>
      </c>
      <c r="E96" s="6"/>
      <c r="F96" s="6">
        <v>1095</v>
      </c>
      <c r="G96" s="6" t="s">
        <v>225</v>
      </c>
      <c r="H96" s="6" t="s">
        <v>235</v>
      </c>
      <c r="I96" s="6" t="s">
        <v>209</v>
      </c>
      <c r="J96" s="6"/>
      <c r="K96" s="17">
        <v>0.79</v>
      </c>
      <c r="L96" s="6" t="s">
        <v>100</v>
      </c>
      <c r="M96" s="18">
        <v>8.5000000000000006E-2</v>
      </c>
      <c r="N96" s="8">
        <v>1.0699999999999999E-2</v>
      </c>
      <c r="O96" s="7">
        <v>400000.02</v>
      </c>
      <c r="P96" s="7">
        <v>107.59</v>
      </c>
      <c r="Q96" s="7">
        <v>430.36</v>
      </c>
      <c r="R96" s="8">
        <v>6.9999999999999999E-4</v>
      </c>
      <c r="S96" s="8">
        <v>1.8200000000000001E-2</v>
      </c>
      <c r="T96" s="8">
        <v>3.0999999999999999E-3</v>
      </c>
    </row>
    <row r="97" spans="2:20">
      <c r="B97" s="6" t="s">
        <v>302</v>
      </c>
      <c r="C97" s="17">
        <v>1129667</v>
      </c>
      <c r="D97" s="6" t="s">
        <v>150</v>
      </c>
      <c r="E97" s="6"/>
      <c r="F97" s="6">
        <v>1193</v>
      </c>
      <c r="G97" s="6" t="s">
        <v>213</v>
      </c>
      <c r="H97" s="6" t="s">
        <v>235</v>
      </c>
      <c r="I97" s="6" t="s">
        <v>209</v>
      </c>
      <c r="J97" s="6"/>
      <c r="K97" s="17">
        <v>1.93</v>
      </c>
      <c r="L97" s="6" t="s">
        <v>100</v>
      </c>
      <c r="M97" s="18">
        <v>5.45E-2</v>
      </c>
      <c r="N97" s="8">
        <v>2.3E-2</v>
      </c>
      <c r="O97" s="7">
        <v>359226</v>
      </c>
      <c r="P97" s="7">
        <v>106.12</v>
      </c>
      <c r="Q97" s="7">
        <v>381.21</v>
      </c>
      <c r="R97" s="8">
        <v>2.3999999999999998E-3</v>
      </c>
      <c r="S97" s="8">
        <v>1.61E-2</v>
      </c>
      <c r="T97" s="8">
        <v>2.8E-3</v>
      </c>
    </row>
    <row r="98" spans="2:20">
      <c r="B98" s="6" t="s">
        <v>303</v>
      </c>
      <c r="C98" s="17">
        <v>1131531</v>
      </c>
      <c r="D98" s="6" t="s">
        <v>150</v>
      </c>
      <c r="E98" s="6"/>
      <c r="F98" s="6">
        <v>1614</v>
      </c>
      <c r="G98" s="6" t="s">
        <v>213</v>
      </c>
      <c r="H98" s="6" t="s">
        <v>235</v>
      </c>
      <c r="I98" s="6" t="s">
        <v>209</v>
      </c>
      <c r="J98" s="6"/>
      <c r="K98" s="17">
        <v>2.1800000000000002</v>
      </c>
      <c r="L98" s="6" t="s">
        <v>100</v>
      </c>
      <c r="M98" s="18">
        <v>3.5499999999999997E-2</v>
      </c>
      <c r="N98" s="8">
        <v>1.47E-2</v>
      </c>
      <c r="O98" s="7">
        <v>160191.85</v>
      </c>
      <c r="P98" s="7">
        <v>105.49</v>
      </c>
      <c r="Q98" s="7">
        <v>168.99</v>
      </c>
      <c r="R98" s="8">
        <v>1E-3</v>
      </c>
      <c r="S98" s="8">
        <v>7.1000000000000004E-3</v>
      </c>
      <c r="T98" s="8">
        <v>1.1999999999999999E-3</v>
      </c>
    </row>
    <row r="99" spans="2:20">
      <c r="B99" s="6" t="s">
        <v>304</v>
      </c>
      <c r="C99" s="17">
        <v>6320097</v>
      </c>
      <c r="D99" s="6" t="s">
        <v>150</v>
      </c>
      <c r="E99" s="6"/>
      <c r="F99" s="6">
        <v>632</v>
      </c>
      <c r="G99" s="6" t="s">
        <v>298</v>
      </c>
      <c r="H99" s="6" t="s">
        <v>235</v>
      </c>
      <c r="I99" s="6" t="s">
        <v>99</v>
      </c>
      <c r="J99" s="6"/>
      <c r="K99" s="17">
        <v>0.91</v>
      </c>
      <c r="L99" s="6" t="s">
        <v>100</v>
      </c>
      <c r="M99" s="18">
        <v>5.8500000000000003E-2</v>
      </c>
      <c r="N99" s="8">
        <v>9.1000000000000004E-3</v>
      </c>
      <c r="O99" s="7">
        <v>39570.800000000003</v>
      </c>
      <c r="P99" s="7">
        <v>104.98</v>
      </c>
      <c r="Q99" s="7">
        <v>41.54</v>
      </c>
      <c r="R99" s="8">
        <v>2.0000000000000001E-4</v>
      </c>
      <c r="S99" s="8">
        <v>1.8E-3</v>
      </c>
      <c r="T99" s="8">
        <v>2.9999999999999997E-4</v>
      </c>
    </row>
    <row r="100" spans="2:20">
      <c r="B100" s="6" t="s">
        <v>305</v>
      </c>
      <c r="C100" s="17">
        <v>7770167</v>
      </c>
      <c r="D100" s="6" t="s">
        <v>150</v>
      </c>
      <c r="E100" s="6"/>
      <c r="F100" s="6">
        <v>777</v>
      </c>
      <c r="G100" s="6" t="s">
        <v>306</v>
      </c>
      <c r="H100" s="6" t="s">
        <v>235</v>
      </c>
      <c r="I100" s="6" t="s">
        <v>99</v>
      </c>
      <c r="J100" s="6"/>
      <c r="K100" s="17">
        <v>0.6</v>
      </c>
      <c r="L100" s="6" t="s">
        <v>100</v>
      </c>
      <c r="M100" s="18">
        <v>5.45E-2</v>
      </c>
      <c r="N100" s="8">
        <v>8.3000000000000001E-3</v>
      </c>
      <c r="O100" s="7">
        <v>8163.9</v>
      </c>
      <c r="P100" s="7">
        <v>104.93</v>
      </c>
      <c r="Q100" s="7">
        <v>8.57</v>
      </c>
      <c r="R100" s="8">
        <v>1E-4</v>
      </c>
      <c r="S100" s="8">
        <v>4.0000000000000002E-4</v>
      </c>
      <c r="T100" s="8">
        <v>1E-4</v>
      </c>
    </row>
    <row r="101" spans="2:20">
      <c r="B101" s="6" t="s">
        <v>307</v>
      </c>
      <c r="C101" s="17">
        <v>1410273</v>
      </c>
      <c r="D101" s="6" t="s">
        <v>150</v>
      </c>
      <c r="E101" s="6"/>
      <c r="F101" s="6">
        <v>141</v>
      </c>
      <c r="G101" s="6" t="s">
        <v>240</v>
      </c>
      <c r="H101" s="6" t="s">
        <v>235</v>
      </c>
      <c r="I101" s="6" t="s">
        <v>99</v>
      </c>
      <c r="J101" s="6"/>
      <c r="K101" s="17">
        <v>1.84</v>
      </c>
      <c r="L101" s="6" t="s">
        <v>100</v>
      </c>
      <c r="M101" s="18">
        <v>5.7500000000000002E-2</v>
      </c>
      <c r="N101" s="8">
        <v>1.7399999999999999E-2</v>
      </c>
      <c r="O101" s="7">
        <v>153291.94</v>
      </c>
      <c r="P101" s="7">
        <v>108</v>
      </c>
      <c r="Q101" s="7">
        <v>165.56</v>
      </c>
      <c r="R101" s="8">
        <v>4.0000000000000002E-4</v>
      </c>
      <c r="S101" s="8">
        <v>7.0000000000000001E-3</v>
      </c>
      <c r="T101" s="8">
        <v>1.1999999999999999E-3</v>
      </c>
    </row>
    <row r="102" spans="2:20">
      <c r="B102" s="6" t="s">
        <v>308</v>
      </c>
      <c r="C102" s="17">
        <v>7150345</v>
      </c>
      <c r="D102" s="6" t="s">
        <v>150</v>
      </c>
      <c r="E102" s="6"/>
      <c r="F102" s="6">
        <v>715</v>
      </c>
      <c r="G102" s="6" t="s">
        <v>213</v>
      </c>
      <c r="H102" s="6" t="s">
        <v>245</v>
      </c>
      <c r="I102" s="6" t="s">
        <v>209</v>
      </c>
      <c r="J102" s="6"/>
      <c r="K102" s="17">
        <v>2.81</v>
      </c>
      <c r="L102" s="6" t="s">
        <v>100</v>
      </c>
      <c r="M102" s="18">
        <v>0.05</v>
      </c>
      <c r="N102" s="8">
        <v>2.2499999999999999E-2</v>
      </c>
      <c r="O102" s="7">
        <v>21628</v>
      </c>
      <c r="P102" s="7">
        <v>107.77</v>
      </c>
      <c r="Q102" s="7">
        <v>23.31</v>
      </c>
      <c r="R102" s="8">
        <v>1E-4</v>
      </c>
      <c r="S102" s="8">
        <v>1E-3</v>
      </c>
      <c r="T102" s="8">
        <v>2.0000000000000001E-4</v>
      </c>
    </row>
    <row r="103" spans="2:20">
      <c r="B103" s="6" t="s">
        <v>309</v>
      </c>
      <c r="C103" s="17">
        <v>7150352</v>
      </c>
      <c r="D103" s="6" t="s">
        <v>150</v>
      </c>
      <c r="E103" s="6"/>
      <c r="F103" s="6">
        <v>715</v>
      </c>
      <c r="G103" s="6" t="s">
        <v>213</v>
      </c>
      <c r="H103" s="6" t="s">
        <v>245</v>
      </c>
      <c r="I103" s="6" t="s">
        <v>209</v>
      </c>
      <c r="J103" s="6"/>
      <c r="K103" s="17">
        <v>4.07</v>
      </c>
      <c r="L103" s="6" t="s">
        <v>100</v>
      </c>
      <c r="M103" s="18">
        <v>4.65E-2</v>
      </c>
      <c r="N103" s="8">
        <v>3.09E-2</v>
      </c>
      <c r="O103" s="7">
        <v>65950</v>
      </c>
      <c r="P103" s="7">
        <v>106.49</v>
      </c>
      <c r="Q103" s="7">
        <v>70.23</v>
      </c>
      <c r="R103" s="8">
        <v>2.9999999999999997E-4</v>
      </c>
      <c r="S103" s="8">
        <v>3.0000000000000001E-3</v>
      </c>
      <c r="T103" s="8">
        <v>5.0000000000000001E-4</v>
      </c>
    </row>
    <row r="104" spans="2:20">
      <c r="B104" s="6" t="s">
        <v>310</v>
      </c>
      <c r="C104" s="17">
        <v>5780093</v>
      </c>
      <c r="D104" s="6" t="s">
        <v>150</v>
      </c>
      <c r="E104" s="6"/>
      <c r="F104" s="6">
        <v>578</v>
      </c>
      <c r="G104" s="6" t="s">
        <v>311</v>
      </c>
      <c r="H104" s="6" t="s">
        <v>245</v>
      </c>
      <c r="I104" s="6" t="s">
        <v>209</v>
      </c>
      <c r="J104" s="6"/>
      <c r="K104" s="17">
        <v>2.16</v>
      </c>
      <c r="L104" s="6" t="s">
        <v>100</v>
      </c>
      <c r="M104" s="18">
        <v>5.7000000000000002E-2</v>
      </c>
      <c r="N104" s="8">
        <v>1.77E-2</v>
      </c>
      <c r="O104" s="7">
        <v>33084.879999999997</v>
      </c>
      <c r="P104" s="7">
        <v>108.6</v>
      </c>
      <c r="Q104" s="7">
        <v>35.93</v>
      </c>
      <c r="R104" s="8">
        <v>2.9999999999999997E-4</v>
      </c>
      <c r="S104" s="8">
        <v>1.5E-3</v>
      </c>
      <c r="T104" s="8">
        <v>2.9999999999999997E-4</v>
      </c>
    </row>
    <row r="105" spans="2:20">
      <c r="B105" s="6" t="s">
        <v>312</v>
      </c>
      <c r="C105" s="17">
        <v>5780085</v>
      </c>
      <c r="D105" s="6" t="s">
        <v>150</v>
      </c>
      <c r="E105" s="6"/>
      <c r="F105" s="6">
        <v>578</v>
      </c>
      <c r="G105" s="6" t="s">
        <v>311</v>
      </c>
      <c r="H105" s="6" t="s">
        <v>245</v>
      </c>
      <c r="I105" s="6" t="s">
        <v>99</v>
      </c>
      <c r="J105" s="6"/>
      <c r="K105" s="17">
        <v>0.73</v>
      </c>
      <c r="L105" s="6" t="s">
        <v>100</v>
      </c>
      <c r="M105" s="18">
        <v>6.9000000000000006E-2</v>
      </c>
      <c r="N105" s="8">
        <v>1.35E-2</v>
      </c>
      <c r="O105" s="7">
        <v>11074</v>
      </c>
      <c r="P105" s="7">
        <v>105.85</v>
      </c>
      <c r="Q105" s="7">
        <v>11.72</v>
      </c>
      <c r="R105" s="8">
        <v>4.0000000000000002E-4</v>
      </c>
      <c r="S105" s="8">
        <v>5.0000000000000001E-4</v>
      </c>
      <c r="T105" s="8">
        <v>1E-4</v>
      </c>
    </row>
    <row r="106" spans="2:20">
      <c r="B106" s="6" t="s">
        <v>313</v>
      </c>
      <c r="C106" s="17">
        <v>1136761</v>
      </c>
      <c r="D106" s="6" t="s">
        <v>150</v>
      </c>
      <c r="E106" s="6"/>
      <c r="F106" s="6">
        <v>1072</v>
      </c>
      <c r="G106" s="6" t="s">
        <v>240</v>
      </c>
      <c r="H106" s="6" t="s">
        <v>245</v>
      </c>
      <c r="I106" s="6" t="s">
        <v>209</v>
      </c>
      <c r="J106" s="6"/>
      <c r="K106" s="17">
        <v>3.7</v>
      </c>
      <c r="L106" s="6" t="s">
        <v>100</v>
      </c>
      <c r="M106" s="18">
        <v>4.5499999999999999E-2</v>
      </c>
      <c r="N106" s="8">
        <v>2.87E-2</v>
      </c>
      <c r="O106" s="7">
        <v>300000</v>
      </c>
      <c r="P106" s="7">
        <v>106.27</v>
      </c>
      <c r="Q106" s="7">
        <v>318.81</v>
      </c>
      <c r="R106" s="8">
        <v>6.9999999999999999E-4</v>
      </c>
      <c r="S106" s="8">
        <v>1.35E-2</v>
      </c>
      <c r="T106" s="8">
        <v>2.3E-3</v>
      </c>
    </row>
    <row r="107" spans="2:20">
      <c r="B107" s="6" t="s">
        <v>314</v>
      </c>
      <c r="C107" s="17">
        <v>1134840</v>
      </c>
      <c r="D107" s="6" t="s">
        <v>150</v>
      </c>
      <c r="E107" s="6"/>
      <c r="F107" s="6">
        <v>1636</v>
      </c>
      <c r="G107" s="6" t="s">
        <v>240</v>
      </c>
      <c r="H107" s="6" t="s">
        <v>252</v>
      </c>
      <c r="I107" s="6" t="s">
        <v>209</v>
      </c>
      <c r="J107" s="6"/>
      <c r="K107" s="17">
        <v>2.2799999999999998</v>
      </c>
      <c r="L107" s="6" t="s">
        <v>100</v>
      </c>
      <c r="M107" s="18">
        <v>4.2999999999999997E-2</v>
      </c>
      <c r="N107" s="8">
        <v>3.39E-2</v>
      </c>
      <c r="O107" s="7">
        <v>454545</v>
      </c>
      <c r="P107" s="7">
        <v>102.52</v>
      </c>
      <c r="Q107" s="7">
        <v>466</v>
      </c>
      <c r="R107" s="8">
        <v>5.9999999999999995E-4</v>
      </c>
      <c r="S107" s="8">
        <v>1.9699999999999999E-2</v>
      </c>
      <c r="T107" s="8">
        <v>3.3999999999999998E-3</v>
      </c>
    </row>
    <row r="108" spans="2:20">
      <c r="B108" s="6" t="s">
        <v>315</v>
      </c>
      <c r="C108" s="17">
        <v>2590388</v>
      </c>
      <c r="D108" s="6" t="s">
        <v>150</v>
      </c>
      <c r="E108" s="6"/>
      <c r="F108" s="6">
        <v>259</v>
      </c>
      <c r="G108" s="6" t="s">
        <v>211</v>
      </c>
      <c r="H108" s="6" t="s">
        <v>252</v>
      </c>
      <c r="I108" s="6" t="s">
        <v>99</v>
      </c>
      <c r="J108" s="6"/>
      <c r="K108" s="17">
        <v>5.38</v>
      </c>
      <c r="L108" s="6" t="s">
        <v>100</v>
      </c>
      <c r="M108" s="18">
        <v>5.8999999999999997E-2</v>
      </c>
      <c r="N108" s="8">
        <v>4.2599999999999999E-2</v>
      </c>
      <c r="O108" s="7">
        <v>300000</v>
      </c>
      <c r="P108" s="7">
        <v>109.15</v>
      </c>
      <c r="Q108" s="7">
        <v>327.45</v>
      </c>
      <c r="R108" s="8">
        <v>4.0000000000000002E-4</v>
      </c>
      <c r="S108" s="8">
        <v>1.3899999999999999E-2</v>
      </c>
      <c r="T108" s="8">
        <v>2.3999999999999998E-3</v>
      </c>
    </row>
    <row r="109" spans="2:20">
      <c r="B109" s="6" t="s">
        <v>316</v>
      </c>
      <c r="C109" s="17">
        <v>6120158</v>
      </c>
      <c r="D109" s="6" t="s">
        <v>150</v>
      </c>
      <c r="E109" s="6"/>
      <c r="F109" s="6">
        <v>612</v>
      </c>
      <c r="G109" s="6" t="s">
        <v>225</v>
      </c>
      <c r="H109" s="6" t="s">
        <v>252</v>
      </c>
      <c r="I109" s="6" t="s">
        <v>209</v>
      </c>
      <c r="J109" s="6"/>
      <c r="K109" s="17">
        <v>2.29</v>
      </c>
      <c r="L109" s="6" t="s">
        <v>100</v>
      </c>
      <c r="M109" s="18">
        <v>4.82E-2</v>
      </c>
      <c r="N109" s="8">
        <v>3.2000000000000001E-2</v>
      </c>
      <c r="O109" s="7">
        <v>59333.34</v>
      </c>
      <c r="P109" s="7">
        <v>104.08</v>
      </c>
      <c r="Q109" s="7">
        <v>61.75</v>
      </c>
      <c r="R109" s="8">
        <v>5.0000000000000001E-4</v>
      </c>
      <c r="S109" s="8">
        <v>2.5999999999999999E-3</v>
      </c>
      <c r="T109" s="8">
        <v>4.0000000000000002E-4</v>
      </c>
    </row>
    <row r="110" spans="2:20">
      <c r="B110" s="6" t="s">
        <v>317</v>
      </c>
      <c r="C110" s="17">
        <v>1980341</v>
      </c>
      <c r="D110" s="6" t="s">
        <v>150</v>
      </c>
      <c r="E110" s="6"/>
      <c r="F110" s="6">
        <v>198</v>
      </c>
      <c r="G110" s="6" t="s">
        <v>213</v>
      </c>
      <c r="H110" s="6" t="s">
        <v>252</v>
      </c>
      <c r="I110" s="6" t="s">
        <v>209</v>
      </c>
      <c r="J110" s="6"/>
      <c r="K110" s="17">
        <v>1.73</v>
      </c>
      <c r="L110" s="6" t="s">
        <v>100</v>
      </c>
      <c r="M110" s="18">
        <v>3.5200000000000002E-2</v>
      </c>
      <c r="N110" s="8">
        <v>3.09E-2</v>
      </c>
      <c r="O110" s="7">
        <v>100000</v>
      </c>
      <c r="P110" s="7">
        <v>101</v>
      </c>
      <c r="Q110" s="7">
        <v>101</v>
      </c>
      <c r="R110" s="8">
        <v>5.0000000000000001E-4</v>
      </c>
      <c r="S110" s="8">
        <v>4.3E-3</v>
      </c>
      <c r="T110" s="8">
        <v>6.9999999999999999E-4</v>
      </c>
    </row>
    <row r="111" spans="2:20">
      <c r="B111" s="6" t="s">
        <v>318</v>
      </c>
      <c r="C111" s="17">
        <v>1119031</v>
      </c>
      <c r="D111" s="6" t="s">
        <v>150</v>
      </c>
      <c r="E111" s="6"/>
      <c r="F111" s="6">
        <v>1442</v>
      </c>
      <c r="G111" s="6" t="s">
        <v>213</v>
      </c>
      <c r="H111" s="6" t="s">
        <v>252</v>
      </c>
      <c r="I111" s="6" t="s">
        <v>209</v>
      </c>
      <c r="J111" s="6"/>
      <c r="K111" s="17">
        <v>0.9</v>
      </c>
      <c r="L111" s="6" t="s">
        <v>100</v>
      </c>
      <c r="M111" s="18">
        <v>6.9900000000000004E-2</v>
      </c>
      <c r="N111" s="8">
        <v>1.83E-2</v>
      </c>
      <c r="O111" s="7">
        <v>86666.66</v>
      </c>
      <c r="P111" s="7">
        <v>105.1</v>
      </c>
      <c r="Q111" s="7">
        <v>91.09</v>
      </c>
      <c r="R111" s="8">
        <v>4.7999999999999996E-3</v>
      </c>
      <c r="S111" s="8">
        <v>3.8999999999999998E-3</v>
      </c>
      <c r="T111" s="8">
        <v>6.9999999999999999E-4</v>
      </c>
    </row>
    <row r="112" spans="2:20">
      <c r="B112" s="6" t="s">
        <v>319</v>
      </c>
      <c r="C112" s="17">
        <v>5650106</v>
      </c>
      <c r="D112" s="6" t="s">
        <v>150</v>
      </c>
      <c r="E112" s="6"/>
      <c r="F112" s="6">
        <v>565</v>
      </c>
      <c r="G112" s="6" t="s">
        <v>320</v>
      </c>
      <c r="H112" s="6"/>
      <c r="I112" s="6"/>
      <c r="J112" s="6"/>
      <c r="K112" s="17">
        <v>0.3</v>
      </c>
      <c r="L112" s="6" t="s">
        <v>100</v>
      </c>
      <c r="M112" s="18">
        <v>7.1900000000000006E-2</v>
      </c>
      <c r="N112" s="8">
        <v>9.1999999999999998E-3</v>
      </c>
      <c r="O112" s="7">
        <v>112444.44</v>
      </c>
      <c r="P112" s="7">
        <v>105.1</v>
      </c>
      <c r="Q112" s="7">
        <v>118.18</v>
      </c>
      <c r="R112" s="8">
        <v>5.0000000000000001E-4</v>
      </c>
      <c r="S112" s="8">
        <v>5.0000000000000001E-3</v>
      </c>
      <c r="T112" s="8">
        <v>8.9999999999999998E-4</v>
      </c>
    </row>
    <row r="113" spans="2:20">
      <c r="B113" s="6" t="s">
        <v>321</v>
      </c>
      <c r="C113" s="17">
        <v>1136555</v>
      </c>
      <c r="D113" s="6" t="s">
        <v>150</v>
      </c>
      <c r="E113" s="6"/>
      <c r="F113" s="6">
        <v>1132</v>
      </c>
      <c r="G113" s="6" t="s">
        <v>231</v>
      </c>
      <c r="H113" s="6"/>
      <c r="I113" s="6"/>
      <c r="J113" s="6"/>
      <c r="K113" s="17">
        <v>4.93</v>
      </c>
      <c r="L113" s="6" t="s">
        <v>100</v>
      </c>
      <c r="M113" s="18">
        <v>5.5E-2</v>
      </c>
      <c r="N113" s="8">
        <v>4.3799999999999999E-2</v>
      </c>
      <c r="O113" s="7">
        <v>86380.94</v>
      </c>
      <c r="P113" s="7">
        <v>105.74</v>
      </c>
      <c r="Q113" s="7">
        <v>91.34</v>
      </c>
      <c r="R113" s="8">
        <v>2.0000000000000001E-4</v>
      </c>
      <c r="S113" s="8">
        <v>3.8999999999999998E-3</v>
      </c>
      <c r="T113" s="8">
        <v>6.9999999999999999E-4</v>
      </c>
    </row>
    <row r="114" spans="2:20">
      <c r="B114" s="6" t="s">
        <v>322</v>
      </c>
      <c r="C114" s="17">
        <v>1138296</v>
      </c>
      <c r="D114" s="6" t="s">
        <v>150</v>
      </c>
      <c r="E114" s="6"/>
      <c r="F114" s="6">
        <v>1330</v>
      </c>
      <c r="G114" s="6" t="s">
        <v>213</v>
      </c>
      <c r="H114" s="6"/>
      <c r="I114" s="6"/>
      <c r="J114" s="6"/>
      <c r="K114" s="17">
        <v>2.06</v>
      </c>
      <c r="L114" s="6" t="s">
        <v>100</v>
      </c>
      <c r="M114" s="18">
        <v>3.4000000000000002E-2</v>
      </c>
      <c r="N114" s="8">
        <v>2.8400000000000002E-2</v>
      </c>
      <c r="O114" s="7">
        <v>300000</v>
      </c>
      <c r="P114" s="7">
        <v>101.85</v>
      </c>
      <c r="Q114" s="7">
        <v>305.55</v>
      </c>
      <c r="R114" s="8">
        <v>4.7999999999999996E-3</v>
      </c>
      <c r="S114" s="8">
        <v>1.29E-2</v>
      </c>
      <c r="T114" s="8">
        <v>2.2000000000000001E-3</v>
      </c>
    </row>
    <row r="115" spans="2:20">
      <c r="B115" s="13" t="s">
        <v>323</v>
      </c>
      <c r="C115" s="14"/>
      <c r="D115" s="13"/>
      <c r="E115" s="13"/>
      <c r="F115" s="13"/>
      <c r="G115" s="13"/>
      <c r="H115" s="13"/>
      <c r="I115" s="13"/>
      <c r="J115" s="13"/>
      <c r="K115" s="14">
        <v>4.7300000000000004</v>
      </c>
      <c r="L115" s="13"/>
      <c r="N115" s="16">
        <v>5.1999999999999998E-2</v>
      </c>
      <c r="O115" s="15">
        <v>427846</v>
      </c>
      <c r="Q115" s="15">
        <v>444.77</v>
      </c>
      <c r="S115" s="16">
        <v>1.8800000000000001E-2</v>
      </c>
      <c r="T115" s="16">
        <v>3.2000000000000002E-3</v>
      </c>
    </row>
    <row r="116" spans="2:20">
      <c r="B116" s="6" t="s">
        <v>324</v>
      </c>
      <c r="C116" s="17">
        <v>1260272</v>
      </c>
      <c r="D116" s="6" t="s">
        <v>150</v>
      </c>
      <c r="E116" s="6"/>
      <c r="F116" s="6">
        <v>126</v>
      </c>
      <c r="G116" s="6" t="s">
        <v>213</v>
      </c>
      <c r="H116" s="6" t="s">
        <v>208</v>
      </c>
      <c r="I116" s="6" t="s">
        <v>99</v>
      </c>
      <c r="J116" s="6"/>
      <c r="K116" s="17">
        <v>0.51</v>
      </c>
      <c r="L116" s="6" t="s">
        <v>100</v>
      </c>
      <c r="M116" s="18">
        <v>1.8239999999999999E-2</v>
      </c>
      <c r="N116" s="8">
        <v>-9.4999999999999998E-3</v>
      </c>
      <c r="O116" s="7">
        <v>27846</v>
      </c>
      <c r="P116" s="7">
        <v>79.19</v>
      </c>
      <c r="Q116" s="7">
        <v>22.05</v>
      </c>
      <c r="R116" s="8">
        <v>5.0000000000000001E-4</v>
      </c>
      <c r="S116" s="8">
        <v>8.9999999999999998E-4</v>
      </c>
      <c r="T116" s="8">
        <v>2.0000000000000001E-4</v>
      </c>
    </row>
    <row r="117" spans="2:20">
      <c r="B117" s="6" t="s">
        <v>325</v>
      </c>
      <c r="C117" s="17">
        <v>2590396</v>
      </c>
      <c r="D117" s="6" t="s">
        <v>150</v>
      </c>
      <c r="E117" s="6"/>
      <c r="F117" s="6">
        <v>259</v>
      </c>
      <c r="G117" s="6" t="s">
        <v>211</v>
      </c>
      <c r="H117" s="6" t="s">
        <v>252</v>
      </c>
      <c r="I117" s="6" t="s">
        <v>99</v>
      </c>
      <c r="J117" s="6"/>
      <c r="K117" s="17">
        <v>4.95</v>
      </c>
      <c r="L117" s="6" t="s">
        <v>100</v>
      </c>
      <c r="M117" s="18">
        <v>6.7000000000000004E-2</v>
      </c>
      <c r="N117" s="8">
        <v>5.5199999999999999E-2</v>
      </c>
      <c r="O117" s="7">
        <v>400000</v>
      </c>
      <c r="P117" s="7">
        <v>105.68</v>
      </c>
      <c r="Q117" s="7">
        <v>422.72</v>
      </c>
      <c r="R117" s="8">
        <v>2.9999999999999997E-4</v>
      </c>
      <c r="S117" s="8">
        <v>1.7899999999999999E-2</v>
      </c>
      <c r="T117" s="8">
        <v>3.0999999999999999E-3</v>
      </c>
    </row>
    <row r="118" spans="2:20">
      <c r="B118" s="13" t="s">
        <v>326</v>
      </c>
      <c r="C118" s="14"/>
      <c r="D118" s="13"/>
      <c r="E118" s="13"/>
      <c r="F118" s="13"/>
      <c r="G118" s="13"/>
      <c r="H118" s="13"/>
      <c r="I118" s="13"/>
      <c r="J118" s="13"/>
      <c r="L118" s="13"/>
      <c r="O118" s="15">
        <v>0</v>
      </c>
      <c r="Q118" s="15">
        <v>0</v>
      </c>
      <c r="S118" s="16">
        <v>0</v>
      </c>
      <c r="T118" s="16">
        <v>0</v>
      </c>
    </row>
    <row r="119" spans="2:20">
      <c r="B119" s="3" t="s">
        <v>327</v>
      </c>
      <c r="C119" s="12"/>
      <c r="D119" s="3"/>
      <c r="E119" s="3"/>
      <c r="F119" s="3"/>
      <c r="G119" s="3"/>
      <c r="H119" s="3"/>
      <c r="I119" s="3"/>
      <c r="J119" s="3"/>
      <c r="K119" s="12">
        <v>2.34</v>
      </c>
      <c r="L119" s="3"/>
      <c r="N119" s="10">
        <v>2.41E-2</v>
      </c>
      <c r="O119" s="9">
        <v>1115000</v>
      </c>
      <c r="Q119" s="9">
        <v>4489.6099999999997</v>
      </c>
      <c r="S119" s="10">
        <v>0.18990000000000001</v>
      </c>
      <c r="T119" s="10">
        <v>3.27E-2</v>
      </c>
    </row>
    <row r="120" spans="2:20">
      <c r="B120" s="13" t="s">
        <v>328</v>
      </c>
      <c r="C120" s="14"/>
      <c r="D120" s="13"/>
      <c r="E120" s="13"/>
      <c r="F120" s="13"/>
      <c r="G120" s="13"/>
      <c r="H120" s="13"/>
      <c r="I120" s="13"/>
      <c r="J120" s="13"/>
      <c r="K120" s="14">
        <v>0.6</v>
      </c>
      <c r="L120" s="13"/>
      <c r="N120" s="16">
        <v>2.0500000000000001E-2</v>
      </c>
      <c r="O120" s="15">
        <v>99000</v>
      </c>
      <c r="Q120" s="15">
        <v>401.34</v>
      </c>
      <c r="S120" s="16">
        <v>1.7000000000000001E-2</v>
      </c>
      <c r="T120" s="16">
        <v>2.8999999999999998E-3</v>
      </c>
    </row>
    <row r="121" spans="2:20">
      <c r="B121" s="6" t="s">
        <v>329</v>
      </c>
      <c r="C121" s="17" t="s">
        <v>330</v>
      </c>
      <c r="D121" s="6" t="s">
        <v>331</v>
      </c>
      <c r="E121" s="6" t="s">
        <v>332</v>
      </c>
      <c r="F121" s="6"/>
      <c r="G121" s="6" t="s">
        <v>333</v>
      </c>
      <c r="H121" s="6" t="s">
        <v>262</v>
      </c>
      <c r="I121" s="6" t="s">
        <v>334</v>
      </c>
      <c r="J121" s="6"/>
      <c r="K121" s="17">
        <v>0.6</v>
      </c>
      <c r="L121" s="6" t="s">
        <v>43</v>
      </c>
      <c r="M121" s="18">
        <v>6.7000000000000004E-2</v>
      </c>
      <c r="N121" s="8">
        <v>2.0500000000000001E-2</v>
      </c>
      <c r="O121" s="7">
        <v>99000</v>
      </c>
      <c r="P121" s="7">
        <v>105.41</v>
      </c>
      <c r="Q121" s="7">
        <v>401.34</v>
      </c>
      <c r="R121" s="8">
        <v>2.0000000000000001E-4</v>
      </c>
      <c r="S121" s="8">
        <v>1.7000000000000001E-2</v>
      </c>
      <c r="T121" s="8">
        <v>2.8999999999999998E-3</v>
      </c>
    </row>
    <row r="122" spans="2:20">
      <c r="B122" s="13" t="s">
        <v>335</v>
      </c>
      <c r="C122" s="14"/>
      <c r="D122" s="13"/>
      <c r="E122" s="13"/>
      <c r="F122" s="13"/>
      <c r="G122" s="13"/>
      <c r="H122" s="13"/>
      <c r="I122" s="13"/>
      <c r="J122" s="13"/>
      <c r="K122" s="14">
        <v>2.5099999999999998</v>
      </c>
      <c r="L122" s="13"/>
      <c r="N122" s="16">
        <v>2.4500000000000001E-2</v>
      </c>
      <c r="O122" s="15">
        <v>1016000</v>
      </c>
      <c r="Q122" s="15">
        <v>4088.27</v>
      </c>
      <c r="S122" s="16">
        <v>0.1729</v>
      </c>
      <c r="T122" s="16">
        <v>2.98E-2</v>
      </c>
    </row>
    <row r="123" spans="2:20">
      <c r="B123" s="6" t="s">
        <v>336</v>
      </c>
      <c r="C123" s="17" t="s">
        <v>337</v>
      </c>
      <c r="D123" s="6" t="s">
        <v>338</v>
      </c>
      <c r="E123" s="6" t="s">
        <v>332</v>
      </c>
      <c r="F123" s="6"/>
      <c r="G123" s="6" t="s">
        <v>339</v>
      </c>
      <c r="H123" s="6" t="s">
        <v>235</v>
      </c>
      <c r="I123" s="6" t="s">
        <v>334</v>
      </c>
      <c r="J123" s="6"/>
      <c r="K123" s="17">
        <v>0.84</v>
      </c>
      <c r="L123" s="6" t="s">
        <v>43</v>
      </c>
      <c r="M123" s="18">
        <v>0.02</v>
      </c>
      <c r="N123" s="8">
        <v>1.34E-2</v>
      </c>
      <c r="O123" s="7">
        <v>51000</v>
      </c>
      <c r="P123" s="7">
        <v>100.87</v>
      </c>
      <c r="Q123" s="7">
        <v>197.85</v>
      </c>
      <c r="R123" s="8">
        <v>1E-4</v>
      </c>
      <c r="S123" s="8">
        <v>8.3999999999999995E-3</v>
      </c>
      <c r="T123" s="8">
        <v>1.4E-3</v>
      </c>
    </row>
    <row r="124" spans="2:20">
      <c r="B124" s="6" t="s">
        <v>340</v>
      </c>
      <c r="C124" s="17" t="s">
        <v>341</v>
      </c>
      <c r="D124" s="6" t="s">
        <v>331</v>
      </c>
      <c r="E124" s="6" t="s">
        <v>332</v>
      </c>
      <c r="F124" s="6"/>
      <c r="G124" s="6" t="s">
        <v>339</v>
      </c>
      <c r="H124" s="6" t="s">
        <v>245</v>
      </c>
      <c r="I124" s="6" t="s">
        <v>342</v>
      </c>
      <c r="J124" s="6"/>
      <c r="K124" s="17">
        <v>2.85</v>
      </c>
      <c r="L124" s="6" t="s">
        <v>43</v>
      </c>
      <c r="M124" s="18">
        <v>2.75E-2</v>
      </c>
      <c r="N124" s="8">
        <v>2.1700000000000001E-2</v>
      </c>
      <c r="O124" s="7">
        <v>45000</v>
      </c>
      <c r="P124" s="7">
        <v>101.84</v>
      </c>
      <c r="Q124" s="7">
        <v>176.26</v>
      </c>
      <c r="R124" s="8">
        <v>0</v>
      </c>
      <c r="S124" s="8">
        <v>7.4999999999999997E-3</v>
      </c>
      <c r="T124" s="8">
        <v>1.2999999999999999E-3</v>
      </c>
    </row>
    <row r="125" spans="2:20">
      <c r="B125" s="6" t="s">
        <v>343</v>
      </c>
      <c r="C125" s="17" t="s">
        <v>344</v>
      </c>
      <c r="D125" s="6" t="s">
        <v>345</v>
      </c>
      <c r="E125" s="6" t="s">
        <v>332</v>
      </c>
      <c r="F125" s="6"/>
      <c r="G125" s="6" t="s">
        <v>346</v>
      </c>
      <c r="H125" s="6" t="s">
        <v>245</v>
      </c>
      <c r="I125" s="6" t="s">
        <v>342</v>
      </c>
      <c r="J125" s="6"/>
      <c r="K125" s="17">
        <v>1.46</v>
      </c>
      <c r="L125" s="6" t="s">
        <v>43</v>
      </c>
      <c r="M125" s="18">
        <v>8.2500000000000004E-2</v>
      </c>
      <c r="N125" s="8">
        <v>2.5700000000000001E-2</v>
      </c>
      <c r="O125" s="7">
        <v>42000</v>
      </c>
      <c r="P125" s="7">
        <v>110.29</v>
      </c>
      <c r="Q125" s="7">
        <v>178.15</v>
      </c>
      <c r="R125" s="8">
        <v>1E-4</v>
      </c>
      <c r="S125" s="8">
        <v>7.4999999999999997E-3</v>
      </c>
      <c r="T125" s="8">
        <v>1.2999999999999999E-3</v>
      </c>
    </row>
    <row r="126" spans="2:20">
      <c r="B126" s="6" t="s">
        <v>347</v>
      </c>
      <c r="C126" s="17" t="s">
        <v>348</v>
      </c>
      <c r="D126" s="6" t="s">
        <v>349</v>
      </c>
      <c r="E126" s="6" t="s">
        <v>332</v>
      </c>
      <c r="F126" s="6"/>
      <c r="G126" s="6" t="s">
        <v>350</v>
      </c>
      <c r="H126" s="6" t="s">
        <v>245</v>
      </c>
      <c r="I126" s="6" t="s">
        <v>334</v>
      </c>
      <c r="J126" s="6"/>
      <c r="K126" s="17">
        <v>2.5</v>
      </c>
      <c r="L126" s="6" t="s">
        <v>43</v>
      </c>
      <c r="M126" s="18">
        <v>2.35E-2</v>
      </c>
      <c r="N126" s="8">
        <v>1.41E-2</v>
      </c>
      <c r="O126" s="7">
        <v>58000</v>
      </c>
      <c r="P126" s="7">
        <v>103.36</v>
      </c>
      <c r="Q126" s="7">
        <v>230.57</v>
      </c>
      <c r="R126" s="8">
        <v>0</v>
      </c>
      <c r="S126" s="8">
        <v>9.7999999999999997E-3</v>
      </c>
      <c r="T126" s="8">
        <v>1.6999999999999999E-3</v>
      </c>
    </row>
    <row r="127" spans="2:20">
      <c r="B127" s="6" t="s">
        <v>351</v>
      </c>
      <c r="C127" s="17" t="s">
        <v>352</v>
      </c>
      <c r="D127" s="6" t="s">
        <v>116</v>
      </c>
      <c r="E127" s="6" t="s">
        <v>332</v>
      </c>
      <c r="F127" s="6"/>
      <c r="G127" s="6" t="s">
        <v>353</v>
      </c>
      <c r="H127" s="6" t="s">
        <v>245</v>
      </c>
      <c r="I127" s="6" t="s">
        <v>334</v>
      </c>
      <c r="J127" s="6"/>
      <c r="K127" s="17">
        <v>2.0299999999999998</v>
      </c>
      <c r="L127" s="6" t="s">
        <v>43</v>
      </c>
      <c r="M127" s="18">
        <v>2.1999999999999999E-2</v>
      </c>
      <c r="N127" s="8">
        <v>1.3899999999999999E-2</v>
      </c>
      <c r="O127" s="7">
        <v>41000</v>
      </c>
      <c r="P127" s="7">
        <v>102.57</v>
      </c>
      <c r="Q127" s="7">
        <v>161.74</v>
      </c>
      <c r="R127" s="8">
        <v>1E-4</v>
      </c>
      <c r="S127" s="8">
        <v>6.7999999999999996E-3</v>
      </c>
      <c r="T127" s="8">
        <v>1.1999999999999999E-3</v>
      </c>
    </row>
    <row r="128" spans="2:20">
      <c r="B128" s="6" t="s">
        <v>354</v>
      </c>
      <c r="C128" s="17" t="s">
        <v>355</v>
      </c>
      <c r="D128" s="6" t="s">
        <v>349</v>
      </c>
      <c r="E128" s="6" t="s">
        <v>332</v>
      </c>
      <c r="F128" s="6"/>
      <c r="G128" s="6" t="s">
        <v>350</v>
      </c>
      <c r="H128" s="6" t="s">
        <v>252</v>
      </c>
      <c r="I128" s="6" t="s">
        <v>334</v>
      </c>
      <c r="J128" s="6"/>
      <c r="K128" s="17">
        <v>4.3899999999999997</v>
      </c>
      <c r="L128" s="6" t="s">
        <v>43</v>
      </c>
      <c r="M128" s="18">
        <v>0.05</v>
      </c>
      <c r="N128" s="8">
        <v>2.3599999999999999E-2</v>
      </c>
      <c r="O128" s="7">
        <v>50000</v>
      </c>
      <c r="P128" s="7">
        <v>112.77</v>
      </c>
      <c r="Q128" s="7">
        <v>216.86</v>
      </c>
      <c r="R128" s="8">
        <v>0</v>
      </c>
      <c r="S128" s="8">
        <v>9.1999999999999998E-3</v>
      </c>
      <c r="T128" s="8">
        <v>1.6000000000000001E-3</v>
      </c>
    </row>
    <row r="129" spans="2:20">
      <c r="B129" s="6" t="s">
        <v>356</v>
      </c>
      <c r="C129" s="17" t="s">
        <v>357</v>
      </c>
      <c r="D129" s="6" t="s">
        <v>349</v>
      </c>
      <c r="E129" s="6" t="s">
        <v>332</v>
      </c>
      <c r="F129" s="6"/>
      <c r="G129" s="6" t="s">
        <v>350</v>
      </c>
      <c r="H129" s="6" t="s">
        <v>252</v>
      </c>
      <c r="I129" s="6" t="s">
        <v>334</v>
      </c>
      <c r="J129" s="6"/>
      <c r="K129" s="17">
        <v>0.69</v>
      </c>
      <c r="L129" s="6" t="s">
        <v>43</v>
      </c>
      <c r="M129" s="18">
        <v>5.2999999999999999E-2</v>
      </c>
      <c r="N129" s="8">
        <v>1.43E-2</v>
      </c>
      <c r="O129" s="7">
        <v>44000</v>
      </c>
      <c r="P129" s="7">
        <v>104.27</v>
      </c>
      <c r="Q129" s="7">
        <v>176.45</v>
      </c>
      <c r="R129" s="8">
        <v>0</v>
      </c>
      <c r="S129" s="8">
        <v>7.4999999999999997E-3</v>
      </c>
      <c r="T129" s="8">
        <v>1.2999999999999999E-3</v>
      </c>
    </row>
    <row r="130" spans="2:20">
      <c r="B130" s="6" t="s">
        <v>358</v>
      </c>
      <c r="C130" s="17" t="s">
        <v>359</v>
      </c>
      <c r="D130" s="6" t="s">
        <v>360</v>
      </c>
      <c r="E130" s="6" t="s">
        <v>332</v>
      </c>
      <c r="F130" s="6"/>
      <c r="G130" s="6" t="s">
        <v>361</v>
      </c>
      <c r="H130" s="6" t="s">
        <v>258</v>
      </c>
      <c r="I130" s="6" t="s">
        <v>334</v>
      </c>
      <c r="J130" s="6"/>
      <c r="K130" s="17">
        <v>1.29</v>
      </c>
      <c r="L130" s="6" t="s">
        <v>43</v>
      </c>
      <c r="M130" s="18">
        <v>8.2500000000000004E-2</v>
      </c>
      <c r="N130" s="8">
        <v>3.6200000000000003E-2</v>
      </c>
      <c r="O130" s="7">
        <v>43000</v>
      </c>
      <c r="P130" s="7">
        <v>107.33</v>
      </c>
      <c r="Q130" s="7">
        <v>177.51</v>
      </c>
      <c r="R130" s="8">
        <v>1E-4</v>
      </c>
      <c r="S130" s="8">
        <v>7.4999999999999997E-3</v>
      </c>
      <c r="T130" s="8">
        <v>1.2999999999999999E-3</v>
      </c>
    </row>
    <row r="131" spans="2:20">
      <c r="B131" s="6" t="s">
        <v>362</v>
      </c>
      <c r="C131" s="17" t="s">
        <v>363</v>
      </c>
      <c r="D131" s="6" t="s">
        <v>116</v>
      </c>
      <c r="E131" s="6" t="s">
        <v>332</v>
      </c>
      <c r="F131" s="6"/>
      <c r="G131" s="6" t="s">
        <v>364</v>
      </c>
      <c r="H131" s="6" t="s">
        <v>258</v>
      </c>
      <c r="I131" s="6" t="s">
        <v>342</v>
      </c>
      <c r="J131" s="6"/>
      <c r="K131" s="17">
        <v>3.7</v>
      </c>
      <c r="L131" s="6" t="s">
        <v>43</v>
      </c>
      <c r="M131" s="18">
        <v>4.8750000000000002E-2</v>
      </c>
      <c r="N131" s="8">
        <v>2.4299999999999999E-2</v>
      </c>
      <c r="O131" s="7">
        <v>52000</v>
      </c>
      <c r="P131" s="7">
        <v>109.33</v>
      </c>
      <c r="Q131" s="7">
        <v>218.65</v>
      </c>
      <c r="R131" s="8">
        <v>1E-4</v>
      </c>
      <c r="S131" s="8">
        <v>9.1999999999999998E-3</v>
      </c>
      <c r="T131" s="8">
        <v>1.6000000000000001E-3</v>
      </c>
    </row>
    <row r="132" spans="2:20">
      <c r="B132" s="6" t="s">
        <v>365</v>
      </c>
      <c r="C132" s="17" t="s">
        <v>366</v>
      </c>
      <c r="D132" s="6" t="s">
        <v>349</v>
      </c>
      <c r="E132" s="6" t="s">
        <v>332</v>
      </c>
      <c r="F132" s="6"/>
      <c r="G132" s="6" t="s">
        <v>333</v>
      </c>
      <c r="H132" s="6" t="s">
        <v>258</v>
      </c>
      <c r="I132" s="6" t="s">
        <v>342</v>
      </c>
      <c r="J132" s="6"/>
      <c r="K132" s="17">
        <v>1.87</v>
      </c>
      <c r="L132" s="6" t="s">
        <v>43</v>
      </c>
      <c r="M132" s="18">
        <v>8.1250000000000003E-2</v>
      </c>
      <c r="N132" s="8">
        <v>1.9199999999999998E-2</v>
      </c>
      <c r="O132" s="7">
        <v>13000</v>
      </c>
      <c r="P132" s="7">
        <v>116.12</v>
      </c>
      <c r="Q132" s="7">
        <v>58.06</v>
      </c>
      <c r="R132" s="8">
        <v>0</v>
      </c>
      <c r="S132" s="8">
        <v>2.5000000000000001E-3</v>
      </c>
      <c r="T132" s="8">
        <v>4.0000000000000002E-4</v>
      </c>
    </row>
    <row r="133" spans="2:20">
      <c r="B133" s="6" t="s">
        <v>367</v>
      </c>
      <c r="C133" s="17" t="s">
        <v>368</v>
      </c>
      <c r="D133" s="6" t="s">
        <v>116</v>
      </c>
      <c r="E133" s="6" t="s">
        <v>332</v>
      </c>
      <c r="F133" s="6"/>
      <c r="G133" s="6" t="s">
        <v>369</v>
      </c>
      <c r="H133" s="6" t="s">
        <v>258</v>
      </c>
      <c r="I133" s="6" t="s">
        <v>334</v>
      </c>
      <c r="J133" s="6"/>
      <c r="K133" s="17">
        <v>2.2000000000000002</v>
      </c>
      <c r="L133" s="6" t="s">
        <v>43</v>
      </c>
      <c r="M133" s="18">
        <v>2.8500000000000001E-2</v>
      </c>
      <c r="N133" s="8">
        <v>1.7600000000000001E-2</v>
      </c>
      <c r="O133" s="7">
        <v>94000</v>
      </c>
      <c r="P133" s="7">
        <v>103.1</v>
      </c>
      <c r="Q133" s="7">
        <v>372.72</v>
      </c>
      <c r="R133" s="8">
        <v>0</v>
      </c>
      <c r="S133" s="8">
        <v>1.5800000000000002E-2</v>
      </c>
      <c r="T133" s="8">
        <v>2.7000000000000001E-3</v>
      </c>
    </row>
    <row r="134" spans="2:20">
      <c r="B134" s="6" t="s">
        <v>370</v>
      </c>
      <c r="C134" s="17" t="s">
        <v>371</v>
      </c>
      <c r="D134" s="6" t="s">
        <v>372</v>
      </c>
      <c r="E134" s="6" t="s">
        <v>332</v>
      </c>
      <c r="F134" s="6"/>
      <c r="G134" s="6" t="s">
        <v>350</v>
      </c>
      <c r="H134" s="6" t="s">
        <v>258</v>
      </c>
      <c r="I134" s="6" t="s">
        <v>342</v>
      </c>
      <c r="J134" s="6"/>
      <c r="K134" s="17">
        <v>6.43</v>
      </c>
      <c r="L134" s="6" t="s">
        <v>43</v>
      </c>
      <c r="M134" s="18">
        <v>4.1250000000000002E-2</v>
      </c>
      <c r="N134" s="8">
        <v>3.8899999999999997E-2</v>
      </c>
      <c r="O134" s="7">
        <v>48000</v>
      </c>
      <c r="P134" s="7">
        <v>102.17</v>
      </c>
      <c r="Q134" s="7">
        <v>188.61</v>
      </c>
      <c r="R134" s="8">
        <v>0</v>
      </c>
      <c r="S134" s="8">
        <v>8.0000000000000002E-3</v>
      </c>
      <c r="T134" s="8">
        <v>1.4E-3</v>
      </c>
    </row>
    <row r="135" spans="2:20">
      <c r="B135" s="6" t="s">
        <v>373</v>
      </c>
      <c r="C135" s="17" t="s">
        <v>374</v>
      </c>
      <c r="D135" s="6" t="s">
        <v>116</v>
      </c>
      <c r="E135" s="6" t="s">
        <v>332</v>
      </c>
      <c r="F135" s="6"/>
      <c r="G135" s="6" t="s">
        <v>375</v>
      </c>
      <c r="H135" s="6" t="s">
        <v>258</v>
      </c>
      <c r="I135" s="6" t="s">
        <v>334</v>
      </c>
      <c r="J135" s="6"/>
      <c r="K135" s="17">
        <v>1.32</v>
      </c>
      <c r="L135" s="6" t="s">
        <v>43</v>
      </c>
      <c r="M135" s="18">
        <v>2.375E-2</v>
      </c>
      <c r="N135" s="8">
        <v>1.7600000000000001E-2</v>
      </c>
      <c r="O135" s="7">
        <v>59000</v>
      </c>
      <c r="P135" s="7">
        <v>101.2</v>
      </c>
      <c r="Q135" s="7">
        <v>229.63</v>
      </c>
      <c r="R135" s="8">
        <v>2.0000000000000001E-4</v>
      </c>
      <c r="S135" s="8">
        <v>9.7000000000000003E-3</v>
      </c>
      <c r="T135" s="8">
        <v>1.6999999999999999E-3</v>
      </c>
    </row>
    <row r="136" spans="2:20">
      <c r="B136" s="6" t="s">
        <v>376</v>
      </c>
      <c r="C136" s="17" t="s">
        <v>377</v>
      </c>
      <c r="D136" s="6" t="s">
        <v>360</v>
      </c>
      <c r="E136" s="6" t="s">
        <v>332</v>
      </c>
      <c r="F136" s="6"/>
      <c r="G136" s="6" t="s">
        <v>333</v>
      </c>
      <c r="H136" s="6" t="s">
        <v>258</v>
      </c>
      <c r="I136" s="6" t="s">
        <v>334</v>
      </c>
      <c r="J136" s="6"/>
      <c r="K136" s="17">
        <v>1.22</v>
      </c>
      <c r="L136" s="6" t="s">
        <v>43</v>
      </c>
      <c r="M136" s="18">
        <v>5.6250000000000001E-2</v>
      </c>
      <c r="N136" s="8">
        <v>3.1800000000000002E-2</v>
      </c>
      <c r="O136" s="7">
        <v>44000</v>
      </c>
      <c r="P136" s="7">
        <v>104.38</v>
      </c>
      <c r="Q136" s="7">
        <v>176.64</v>
      </c>
      <c r="R136" s="8">
        <v>1E-4</v>
      </c>
      <c r="S136" s="8">
        <v>7.4999999999999997E-3</v>
      </c>
      <c r="T136" s="8">
        <v>1.2999999999999999E-3</v>
      </c>
    </row>
    <row r="137" spans="2:20">
      <c r="B137" s="6" t="s">
        <v>378</v>
      </c>
      <c r="C137" s="17" t="s">
        <v>379</v>
      </c>
      <c r="D137" s="6" t="s">
        <v>372</v>
      </c>
      <c r="E137" s="6" t="s">
        <v>332</v>
      </c>
      <c r="F137" s="6"/>
      <c r="G137" s="6" t="s">
        <v>350</v>
      </c>
      <c r="H137" s="6" t="s">
        <v>262</v>
      </c>
      <c r="I137" s="6" t="s">
        <v>334</v>
      </c>
      <c r="J137" s="6"/>
      <c r="K137" s="17">
        <v>5.17</v>
      </c>
      <c r="L137" s="6" t="s">
        <v>43</v>
      </c>
      <c r="M137" s="18">
        <v>6.25E-2</v>
      </c>
      <c r="N137" s="8">
        <v>5.4800000000000001E-2</v>
      </c>
      <c r="O137" s="7">
        <v>66000</v>
      </c>
      <c r="P137" s="7">
        <v>106.22</v>
      </c>
      <c r="Q137" s="7">
        <v>269.62</v>
      </c>
      <c r="R137" s="8">
        <v>0</v>
      </c>
      <c r="S137" s="8">
        <v>1.14E-2</v>
      </c>
      <c r="T137" s="8">
        <v>2E-3</v>
      </c>
    </row>
    <row r="138" spans="2:20">
      <c r="B138" s="6" t="s">
        <v>380</v>
      </c>
      <c r="C138" s="17" t="s">
        <v>381</v>
      </c>
      <c r="D138" s="6" t="s">
        <v>349</v>
      </c>
      <c r="E138" s="6" t="s">
        <v>332</v>
      </c>
      <c r="F138" s="6"/>
      <c r="G138" s="6" t="s">
        <v>339</v>
      </c>
      <c r="H138" s="6" t="s">
        <v>262</v>
      </c>
      <c r="I138" s="6" t="s">
        <v>342</v>
      </c>
      <c r="J138" s="6"/>
      <c r="K138" s="17">
        <v>2.23</v>
      </c>
      <c r="L138" s="6" t="s">
        <v>43</v>
      </c>
      <c r="M138" s="18">
        <v>2.8500000000000001E-2</v>
      </c>
      <c r="N138" s="8">
        <v>1.67E-2</v>
      </c>
      <c r="O138" s="7">
        <v>87000</v>
      </c>
      <c r="P138" s="7">
        <v>103.26</v>
      </c>
      <c r="Q138" s="7">
        <v>345.5</v>
      </c>
      <c r="R138" s="8">
        <v>1E-4</v>
      </c>
      <c r="S138" s="8">
        <v>1.46E-2</v>
      </c>
      <c r="T138" s="8">
        <v>2.5000000000000001E-3</v>
      </c>
    </row>
    <row r="139" spans="2:20">
      <c r="B139" s="6" t="s">
        <v>382</v>
      </c>
      <c r="C139" s="17" t="s">
        <v>383</v>
      </c>
      <c r="D139" s="6" t="s">
        <v>349</v>
      </c>
      <c r="E139" s="6" t="s">
        <v>332</v>
      </c>
      <c r="F139" s="6"/>
      <c r="G139" s="6" t="s">
        <v>384</v>
      </c>
      <c r="H139" s="6" t="s">
        <v>262</v>
      </c>
      <c r="I139" s="6" t="s">
        <v>334</v>
      </c>
      <c r="J139" s="6"/>
      <c r="K139" s="17">
        <v>2.2999999999999998</v>
      </c>
      <c r="L139" s="6" t="s">
        <v>43</v>
      </c>
      <c r="M139" s="18">
        <v>2.3E-2</v>
      </c>
      <c r="N139" s="8">
        <v>2.1600000000000001E-2</v>
      </c>
      <c r="O139" s="7">
        <v>43000</v>
      </c>
      <c r="P139" s="7">
        <v>100.68</v>
      </c>
      <c r="Q139" s="7">
        <v>166.5</v>
      </c>
      <c r="R139" s="8">
        <v>1E-4</v>
      </c>
      <c r="S139" s="8">
        <v>7.0000000000000001E-3</v>
      </c>
      <c r="T139" s="8">
        <v>1.1999999999999999E-3</v>
      </c>
    </row>
    <row r="140" spans="2:20">
      <c r="B140" s="6" t="s">
        <v>385</v>
      </c>
      <c r="C140" s="17" t="s">
        <v>386</v>
      </c>
      <c r="D140" s="6" t="s">
        <v>349</v>
      </c>
      <c r="E140" s="6" t="s">
        <v>332</v>
      </c>
      <c r="F140" s="6"/>
      <c r="G140" s="6" t="s">
        <v>353</v>
      </c>
      <c r="H140" s="6" t="s">
        <v>262</v>
      </c>
      <c r="I140" s="6" t="s">
        <v>334</v>
      </c>
      <c r="J140" s="6"/>
      <c r="K140" s="17">
        <v>1.63</v>
      </c>
      <c r="L140" s="6" t="s">
        <v>43</v>
      </c>
      <c r="M140" s="18">
        <v>2.5000000000000001E-2</v>
      </c>
      <c r="N140" s="8">
        <v>1.9E-2</v>
      </c>
      <c r="O140" s="7">
        <v>59000</v>
      </c>
      <c r="P140" s="7">
        <v>101.81</v>
      </c>
      <c r="Q140" s="7">
        <v>231.03</v>
      </c>
      <c r="R140" s="8">
        <v>1E-4</v>
      </c>
      <c r="S140" s="8">
        <v>9.7999999999999997E-3</v>
      </c>
      <c r="T140" s="8">
        <v>1.6999999999999999E-3</v>
      </c>
    </row>
    <row r="141" spans="2:20">
      <c r="B141" s="6" t="s">
        <v>387</v>
      </c>
      <c r="C141" s="17" t="s">
        <v>388</v>
      </c>
      <c r="D141" s="6" t="s">
        <v>349</v>
      </c>
      <c r="E141" s="6" t="s">
        <v>332</v>
      </c>
      <c r="F141" s="6"/>
      <c r="G141" s="6" t="s">
        <v>389</v>
      </c>
      <c r="H141" s="6" t="s">
        <v>390</v>
      </c>
      <c r="I141" s="6" t="s">
        <v>342</v>
      </c>
      <c r="J141" s="6"/>
      <c r="K141" s="17">
        <v>0.55000000000000004</v>
      </c>
      <c r="L141" s="6" t="s">
        <v>43</v>
      </c>
      <c r="M141" s="18">
        <v>6.3750000000000001E-2</v>
      </c>
      <c r="N141" s="8">
        <v>2.5700000000000001E-2</v>
      </c>
      <c r="O141" s="7">
        <v>32000</v>
      </c>
      <c r="P141" s="7">
        <v>104.89</v>
      </c>
      <c r="Q141" s="7">
        <v>129.09</v>
      </c>
      <c r="R141" s="8">
        <v>1E-4</v>
      </c>
      <c r="S141" s="8">
        <v>5.4999999999999997E-3</v>
      </c>
      <c r="T141" s="8">
        <v>8.9999999999999998E-4</v>
      </c>
    </row>
    <row r="142" spans="2:20">
      <c r="B142" s="6" t="s">
        <v>391</v>
      </c>
      <c r="C142" s="17" t="s">
        <v>392</v>
      </c>
      <c r="D142" s="6" t="s">
        <v>116</v>
      </c>
      <c r="E142" s="6" t="s">
        <v>332</v>
      </c>
      <c r="F142" s="6"/>
      <c r="G142" s="6" t="s">
        <v>346</v>
      </c>
      <c r="H142" s="6" t="s">
        <v>393</v>
      </c>
      <c r="I142" s="6" t="s">
        <v>334</v>
      </c>
      <c r="J142" s="6"/>
      <c r="K142" s="17">
        <v>3.61</v>
      </c>
      <c r="L142" s="6" t="s">
        <v>43</v>
      </c>
      <c r="M142" s="18">
        <v>5.5E-2</v>
      </c>
      <c r="N142" s="8">
        <v>4.07E-2</v>
      </c>
      <c r="O142" s="7">
        <v>45000</v>
      </c>
      <c r="P142" s="7">
        <v>107.96</v>
      </c>
      <c r="Q142" s="7">
        <v>186.85</v>
      </c>
      <c r="R142" s="8">
        <v>1E-4</v>
      </c>
      <c r="S142" s="8">
        <v>7.9000000000000008E-3</v>
      </c>
      <c r="T142" s="8">
        <v>1.4E-3</v>
      </c>
    </row>
    <row r="145" spans="2:12">
      <c r="B145" s="6" t="s">
        <v>133</v>
      </c>
      <c r="C145" s="17"/>
      <c r="D145" s="6"/>
      <c r="E145" s="6"/>
      <c r="F145" s="6"/>
      <c r="G145" s="6"/>
      <c r="H145" s="6"/>
      <c r="I145" s="6"/>
      <c r="J145" s="6"/>
      <c r="L145" s="6"/>
    </row>
    <row r="149" spans="2:12">
      <c r="B149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134</v>
      </c>
    </row>
    <row r="7" spans="2:14" ht="15.75">
      <c r="B7" s="2" t="s">
        <v>394</v>
      </c>
    </row>
    <row r="8" spans="2:14">
      <c r="B8" s="3" t="s">
        <v>80</v>
      </c>
      <c r="C8" s="3" t="s">
        <v>81</v>
      </c>
      <c r="D8" s="3" t="s">
        <v>136</v>
      </c>
      <c r="E8" s="3" t="s">
        <v>185</v>
      </c>
      <c r="F8" s="3" t="s">
        <v>82</v>
      </c>
      <c r="G8" s="3" t="s">
        <v>186</v>
      </c>
      <c r="H8" s="3" t="s">
        <v>85</v>
      </c>
      <c r="I8" s="3" t="s">
        <v>139</v>
      </c>
      <c r="J8" s="3" t="s">
        <v>42</v>
      </c>
      <c r="K8" s="3" t="s">
        <v>88</v>
      </c>
      <c r="L8" s="3" t="s">
        <v>140</v>
      </c>
      <c r="M8" s="3" t="s">
        <v>141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144</v>
      </c>
      <c r="J9" s="4" t="s">
        <v>145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395</v>
      </c>
      <c r="C11" s="12"/>
      <c r="D11" s="3"/>
      <c r="E11" s="3"/>
      <c r="F11" s="3"/>
      <c r="G11" s="3"/>
      <c r="H11" s="3"/>
      <c r="I11" s="9">
        <v>909295.23</v>
      </c>
      <c r="K11" s="9">
        <v>7698.17</v>
      </c>
      <c r="M11" s="10">
        <v>1</v>
      </c>
      <c r="N11" s="10">
        <v>5.6000000000000001E-2</v>
      </c>
    </row>
    <row r="12" spans="2:14">
      <c r="B12" s="3" t="s">
        <v>396</v>
      </c>
      <c r="C12" s="12"/>
      <c r="D12" s="3"/>
      <c r="E12" s="3"/>
      <c r="F12" s="3"/>
      <c r="G12" s="3"/>
      <c r="H12" s="3"/>
      <c r="I12" s="9">
        <v>672075.23</v>
      </c>
      <c r="K12" s="9">
        <v>6828.29</v>
      </c>
      <c r="M12" s="10">
        <v>0.88700000000000001</v>
      </c>
      <c r="N12" s="10">
        <v>4.9700000000000001E-2</v>
      </c>
    </row>
    <row r="13" spans="2:14">
      <c r="B13" s="13" t="s">
        <v>397</v>
      </c>
      <c r="C13" s="14"/>
      <c r="D13" s="13"/>
      <c r="E13" s="13"/>
      <c r="F13" s="13"/>
      <c r="G13" s="13"/>
      <c r="H13" s="13"/>
      <c r="I13" s="15">
        <v>503672.12</v>
      </c>
      <c r="K13" s="15">
        <v>4592.63</v>
      </c>
      <c r="M13" s="16">
        <v>0.59660000000000002</v>
      </c>
      <c r="N13" s="16">
        <v>3.3399999999999999E-2</v>
      </c>
    </row>
    <row r="14" spans="2:14">
      <c r="B14" s="6" t="s">
        <v>398</v>
      </c>
      <c r="C14" s="17">
        <v>593038</v>
      </c>
      <c r="D14" s="6" t="s">
        <v>150</v>
      </c>
      <c r="E14" s="6"/>
      <c r="F14" s="6">
        <v>593</v>
      </c>
      <c r="G14" s="6" t="s">
        <v>201</v>
      </c>
      <c r="H14" s="6" t="s">
        <v>100</v>
      </c>
      <c r="I14" s="7">
        <v>1402</v>
      </c>
      <c r="J14" s="7">
        <v>4715</v>
      </c>
      <c r="K14" s="7">
        <v>66.099999999999994</v>
      </c>
      <c r="L14" s="8">
        <v>0</v>
      </c>
      <c r="M14" s="8">
        <v>8.6E-3</v>
      </c>
      <c r="N14" s="8">
        <v>5.0000000000000001E-4</v>
      </c>
    </row>
    <row r="15" spans="2:14">
      <c r="B15" s="6" t="s">
        <v>399</v>
      </c>
      <c r="C15" s="17">
        <v>691212</v>
      </c>
      <c r="D15" s="6" t="s">
        <v>150</v>
      </c>
      <c r="E15" s="6"/>
      <c r="F15" s="6">
        <v>691</v>
      </c>
      <c r="G15" s="6" t="s">
        <v>201</v>
      </c>
      <c r="H15" s="6" t="s">
        <v>100</v>
      </c>
      <c r="I15" s="7">
        <v>27146.92</v>
      </c>
      <c r="J15" s="7">
        <v>663</v>
      </c>
      <c r="K15" s="7">
        <v>179.98</v>
      </c>
      <c r="L15" s="8">
        <v>0</v>
      </c>
      <c r="M15" s="8">
        <v>2.3400000000000001E-2</v>
      </c>
      <c r="N15" s="8">
        <v>1.2999999999999999E-3</v>
      </c>
    </row>
    <row r="16" spans="2:14">
      <c r="B16" s="6" t="s">
        <v>400</v>
      </c>
      <c r="C16" s="17">
        <v>604611</v>
      </c>
      <c r="D16" s="6" t="s">
        <v>150</v>
      </c>
      <c r="E16" s="6"/>
      <c r="F16" s="6">
        <v>604</v>
      </c>
      <c r="G16" s="6" t="s">
        <v>201</v>
      </c>
      <c r="H16" s="6" t="s">
        <v>100</v>
      </c>
      <c r="I16" s="7">
        <v>37625</v>
      </c>
      <c r="J16" s="7">
        <v>1353</v>
      </c>
      <c r="K16" s="7">
        <v>509.07</v>
      </c>
      <c r="L16" s="8">
        <v>0</v>
      </c>
      <c r="M16" s="8">
        <v>6.6100000000000006E-2</v>
      </c>
      <c r="N16" s="8">
        <v>3.7000000000000002E-3</v>
      </c>
    </row>
    <row r="17" spans="2:14">
      <c r="B17" s="6" t="s">
        <v>401</v>
      </c>
      <c r="C17" s="17">
        <v>695437</v>
      </c>
      <c r="D17" s="6" t="s">
        <v>150</v>
      </c>
      <c r="E17" s="6"/>
      <c r="F17" s="6">
        <v>695</v>
      </c>
      <c r="G17" s="6" t="s">
        <v>201</v>
      </c>
      <c r="H17" s="6" t="s">
        <v>100</v>
      </c>
      <c r="I17" s="7">
        <v>3727</v>
      </c>
      <c r="J17" s="7">
        <v>4440</v>
      </c>
      <c r="K17" s="7">
        <v>165.48</v>
      </c>
      <c r="L17" s="8">
        <v>0</v>
      </c>
      <c r="M17" s="8">
        <v>2.1499999999999998E-2</v>
      </c>
      <c r="N17" s="8">
        <v>1.1999999999999999E-3</v>
      </c>
    </row>
    <row r="18" spans="2:14">
      <c r="B18" s="6" t="s">
        <v>402</v>
      </c>
      <c r="C18" s="17">
        <v>662577</v>
      </c>
      <c r="D18" s="6" t="s">
        <v>150</v>
      </c>
      <c r="E18" s="6"/>
      <c r="F18" s="6">
        <v>662</v>
      </c>
      <c r="G18" s="6" t="s">
        <v>201</v>
      </c>
      <c r="H18" s="6" t="s">
        <v>100</v>
      </c>
      <c r="I18" s="7">
        <v>26985</v>
      </c>
      <c r="J18" s="7">
        <v>1940</v>
      </c>
      <c r="K18" s="7">
        <v>523.51</v>
      </c>
      <c r="L18" s="8">
        <v>0</v>
      </c>
      <c r="M18" s="8">
        <v>6.8000000000000005E-2</v>
      </c>
      <c r="N18" s="8">
        <v>3.8E-3</v>
      </c>
    </row>
    <row r="19" spans="2:14">
      <c r="B19" s="6" t="s">
        <v>403</v>
      </c>
      <c r="C19" s="17">
        <v>126011</v>
      </c>
      <c r="D19" s="6" t="s">
        <v>150</v>
      </c>
      <c r="E19" s="6"/>
      <c r="F19" s="6">
        <v>126</v>
      </c>
      <c r="G19" s="6" t="s">
        <v>213</v>
      </c>
      <c r="H19" s="6" t="s">
        <v>100</v>
      </c>
      <c r="I19" s="7">
        <v>2313</v>
      </c>
      <c r="J19" s="7">
        <v>3440</v>
      </c>
      <c r="K19" s="7">
        <v>79.569999999999993</v>
      </c>
      <c r="L19" s="8">
        <v>0</v>
      </c>
      <c r="M19" s="8">
        <v>1.03E-2</v>
      </c>
      <c r="N19" s="8">
        <v>5.9999999999999995E-4</v>
      </c>
    </row>
    <row r="20" spans="2:14">
      <c r="B20" s="6" t="s">
        <v>404</v>
      </c>
      <c r="C20" s="17">
        <v>323014</v>
      </c>
      <c r="D20" s="6" t="s">
        <v>150</v>
      </c>
      <c r="E20" s="6"/>
      <c r="F20" s="6">
        <v>323</v>
      </c>
      <c r="G20" s="6" t="s">
        <v>213</v>
      </c>
      <c r="H20" s="6" t="s">
        <v>100</v>
      </c>
      <c r="I20" s="7">
        <v>317</v>
      </c>
      <c r="J20" s="7">
        <v>15480</v>
      </c>
      <c r="K20" s="7">
        <v>49.07</v>
      </c>
      <c r="L20" s="8">
        <v>0</v>
      </c>
      <c r="M20" s="8">
        <v>6.4000000000000003E-3</v>
      </c>
      <c r="N20" s="8">
        <v>4.0000000000000002E-4</v>
      </c>
    </row>
    <row r="21" spans="2:14">
      <c r="B21" s="6" t="s">
        <v>405</v>
      </c>
      <c r="C21" s="17">
        <v>1119478</v>
      </c>
      <c r="D21" s="6" t="s">
        <v>150</v>
      </c>
      <c r="E21" s="6"/>
      <c r="F21" s="6">
        <v>1420</v>
      </c>
      <c r="G21" s="6" t="s">
        <v>213</v>
      </c>
      <c r="H21" s="6" t="s">
        <v>100</v>
      </c>
      <c r="I21" s="7">
        <v>610</v>
      </c>
      <c r="J21" s="7">
        <v>16360</v>
      </c>
      <c r="K21" s="7">
        <v>99.8</v>
      </c>
      <c r="L21" s="8">
        <v>0</v>
      </c>
      <c r="M21" s="8">
        <v>1.2999999999999999E-2</v>
      </c>
      <c r="N21" s="8">
        <v>6.9999999999999999E-4</v>
      </c>
    </row>
    <row r="22" spans="2:14">
      <c r="B22" s="6" t="s">
        <v>406</v>
      </c>
      <c r="C22" s="17">
        <v>1081082</v>
      </c>
      <c r="D22" s="6" t="s">
        <v>150</v>
      </c>
      <c r="E22" s="6"/>
      <c r="F22" s="6">
        <v>1037</v>
      </c>
      <c r="G22" s="6" t="s">
        <v>407</v>
      </c>
      <c r="H22" s="6" t="s">
        <v>100</v>
      </c>
      <c r="I22" s="7">
        <v>561</v>
      </c>
      <c r="J22" s="7">
        <v>17740</v>
      </c>
      <c r="K22" s="7">
        <v>99.52</v>
      </c>
      <c r="L22" s="8">
        <v>0</v>
      </c>
      <c r="M22" s="8">
        <v>1.29E-2</v>
      </c>
      <c r="N22" s="8">
        <v>6.9999999999999999E-4</v>
      </c>
    </row>
    <row r="23" spans="2:14">
      <c r="B23" s="6" t="s">
        <v>408</v>
      </c>
      <c r="C23" s="17">
        <v>746016</v>
      </c>
      <c r="D23" s="6" t="s">
        <v>150</v>
      </c>
      <c r="E23" s="6"/>
      <c r="F23" s="6">
        <v>746</v>
      </c>
      <c r="G23" s="6" t="s">
        <v>407</v>
      </c>
      <c r="H23" s="6" t="s">
        <v>100</v>
      </c>
      <c r="I23" s="7">
        <v>787</v>
      </c>
      <c r="J23" s="7">
        <v>6048</v>
      </c>
      <c r="K23" s="7">
        <v>47.6</v>
      </c>
      <c r="L23" s="8">
        <v>0</v>
      </c>
      <c r="M23" s="8">
        <v>6.1999999999999998E-3</v>
      </c>
      <c r="N23" s="8">
        <v>2.9999999999999997E-4</v>
      </c>
    </row>
    <row r="24" spans="2:14">
      <c r="B24" s="6" t="s">
        <v>409</v>
      </c>
      <c r="C24" s="17">
        <v>629014</v>
      </c>
      <c r="D24" s="6" t="s">
        <v>150</v>
      </c>
      <c r="E24" s="6"/>
      <c r="F24" s="6">
        <v>629</v>
      </c>
      <c r="G24" s="6" t="s">
        <v>211</v>
      </c>
      <c r="H24" s="6" t="s">
        <v>100</v>
      </c>
      <c r="I24" s="7">
        <v>2847</v>
      </c>
      <c r="J24" s="7">
        <v>19350</v>
      </c>
      <c r="K24" s="7">
        <v>550.89</v>
      </c>
      <c r="L24" s="8">
        <v>0</v>
      </c>
      <c r="M24" s="8">
        <v>7.1599999999999997E-2</v>
      </c>
      <c r="N24" s="8">
        <v>4.0000000000000001E-3</v>
      </c>
    </row>
    <row r="25" spans="2:14">
      <c r="B25" s="6" t="s">
        <v>410</v>
      </c>
      <c r="C25" s="17">
        <v>281014</v>
      </c>
      <c r="D25" s="6" t="s">
        <v>150</v>
      </c>
      <c r="E25" s="6"/>
      <c r="F25" s="6">
        <v>281</v>
      </c>
      <c r="G25" s="6" t="s">
        <v>211</v>
      </c>
      <c r="H25" s="6" t="s">
        <v>100</v>
      </c>
      <c r="I25" s="7">
        <v>12221</v>
      </c>
      <c r="J25" s="7">
        <v>1492</v>
      </c>
      <c r="K25" s="7">
        <v>182.34</v>
      </c>
      <c r="L25" s="8">
        <v>0</v>
      </c>
      <c r="M25" s="8">
        <v>2.3699999999999999E-2</v>
      </c>
      <c r="N25" s="8">
        <v>1.2999999999999999E-3</v>
      </c>
    </row>
    <row r="26" spans="2:14">
      <c r="B26" s="6" t="s">
        <v>411</v>
      </c>
      <c r="C26" s="17">
        <v>1130699</v>
      </c>
      <c r="D26" s="6" t="s">
        <v>150</v>
      </c>
      <c r="E26" s="6"/>
      <c r="F26" s="6">
        <v>1612</v>
      </c>
      <c r="G26" s="6" t="s">
        <v>211</v>
      </c>
      <c r="H26" s="6" t="s">
        <v>100</v>
      </c>
      <c r="I26" s="7">
        <v>1439</v>
      </c>
      <c r="J26" s="7">
        <v>34550</v>
      </c>
      <c r="K26" s="7">
        <v>497.17</v>
      </c>
      <c r="L26" s="8">
        <v>0</v>
      </c>
      <c r="M26" s="8">
        <v>6.4600000000000005E-2</v>
      </c>
      <c r="N26" s="8">
        <v>3.5999999999999999E-3</v>
      </c>
    </row>
    <row r="27" spans="2:14">
      <c r="B27" s="6" t="s">
        <v>412</v>
      </c>
      <c r="C27" s="17">
        <v>576017</v>
      </c>
      <c r="D27" s="6" t="s">
        <v>150</v>
      </c>
      <c r="E27" s="6"/>
      <c r="F27" s="6">
        <v>576</v>
      </c>
      <c r="G27" s="6" t="s">
        <v>225</v>
      </c>
      <c r="H27" s="6" t="s">
        <v>100</v>
      </c>
      <c r="I27" s="7">
        <v>85</v>
      </c>
      <c r="J27" s="7">
        <v>60510</v>
      </c>
      <c r="K27" s="7">
        <v>51.43</v>
      </c>
      <c r="L27" s="8">
        <v>0</v>
      </c>
      <c r="M27" s="8">
        <v>6.7000000000000002E-3</v>
      </c>
      <c r="N27" s="8">
        <v>4.0000000000000002E-4</v>
      </c>
    </row>
    <row r="28" spans="2:14">
      <c r="B28" s="6" t="s">
        <v>413</v>
      </c>
      <c r="C28" s="17">
        <v>1100007</v>
      </c>
      <c r="D28" s="6" t="s">
        <v>150</v>
      </c>
      <c r="E28" s="6"/>
      <c r="F28" s="6">
        <v>1363</v>
      </c>
      <c r="G28" s="6" t="s">
        <v>225</v>
      </c>
      <c r="H28" s="6" t="s">
        <v>100</v>
      </c>
      <c r="I28" s="7">
        <v>226</v>
      </c>
      <c r="J28" s="7">
        <v>62020</v>
      </c>
      <c r="K28" s="7">
        <v>140.16999999999999</v>
      </c>
      <c r="L28" s="8">
        <v>0</v>
      </c>
      <c r="M28" s="8">
        <v>1.8200000000000001E-2</v>
      </c>
      <c r="N28" s="8">
        <v>1E-3</v>
      </c>
    </row>
    <row r="29" spans="2:14">
      <c r="B29" s="6" t="s">
        <v>414</v>
      </c>
      <c r="C29" s="17">
        <v>1084128</v>
      </c>
      <c r="D29" s="6" t="s">
        <v>150</v>
      </c>
      <c r="E29" s="6"/>
      <c r="F29" s="6">
        <v>1095</v>
      </c>
      <c r="G29" s="6" t="s">
        <v>225</v>
      </c>
      <c r="H29" s="6" t="s">
        <v>100</v>
      </c>
      <c r="I29" s="7">
        <v>138</v>
      </c>
      <c r="J29" s="7">
        <v>74870</v>
      </c>
      <c r="K29" s="7">
        <v>103.32</v>
      </c>
      <c r="L29" s="8">
        <v>0</v>
      </c>
      <c r="M29" s="8">
        <v>1.34E-2</v>
      </c>
      <c r="N29" s="8">
        <v>8.0000000000000004E-4</v>
      </c>
    </row>
    <row r="30" spans="2:14">
      <c r="B30" s="6" t="s">
        <v>415</v>
      </c>
      <c r="C30" s="17">
        <v>268011</v>
      </c>
      <c r="D30" s="6" t="s">
        <v>150</v>
      </c>
      <c r="E30" s="6"/>
      <c r="F30" s="6">
        <v>268</v>
      </c>
      <c r="G30" s="6" t="s">
        <v>320</v>
      </c>
      <c r="H30" s="6" t="s">
        <v>100</v>
      </c>
      <c r="I30" s="7">
        <v>38896</v>
      </c>
      <c r="J30" s="7">
        <v>248.5</v>
      </c>
      <c r="K30" s="7">
        <v>96.66</v>
      </c>
      <c r="L30" s="8">
        <v>0</v>
      </c>
      <c r="M30" s="8">
        <v>1.26E-2</v>
      </c>
      <c r="N30" s="8">
        <v>6.9999999999999999E-4</v>
      </c>
    </row>
    <row r="31" spans="2:14">
      <c r="B31" s="6" t="s">
        <v>416</v>
      </c>
      <c r="C31" s="17">
        <v>475020</v>
      </c>
      <c r="D31" s="6" t="s">
        <v>150</v>
      </c>
      <c r="E31" s="6"/>
      <c r="F31" s="6">
        <v>475</v>
      </c>
      <c r="G31" s="6" t="s">
        <v>320</v>
      </c>
      <c r="H31" s="6" t="s">
        <v>100</v>
      </c>
      <c r="I31" s="7">
        <v>5194</v>
      </c>
      <c r="J31" s="7">
        <v>1360</v>
      </c>
      <c r="K31" s="7">
        <v>70.64</v>
      </c>
      <c r="L31" s="8">
        <v>0</v>
      </c>
      <c r="M31" s="8">
        <v>9.1999999999999998E-3</v>
      </c>
      <c r="N31" s="8">
        <v>5.0000000000000001E-4</v>
      </c>
    </row>
    <row r="32" spans="2:14">
      <c r="B32" s="6" t="s">
        <v>417</v>
      </c>
      <c r="C32" s="17">
        <v>232017</v>
      </c>
      <c r="D32" s="6" t="s">
        <v>150</v>
      </c>
      <c r="E32" s="6"/>
      <c r="F32" s="6">
        <v>232</v>
      </c>
      <c r="G32" s="6" t="s">
        <v>320</v>
      </c>
      <c r="H32" s="6" t="s">
        <v>100</v>
      </c>
      <c r="I32" s="7">
        <v>306105.24</v>
      </c>
      <c r="J32" s="7">
        <v>65.599999999999994</v>
      </c>
      <c r="K32" s="7">
        <v>200.81</v>
      </c>
      <c r="L32" s="8">
        <v>0</v>
      </c>
      <c r="M32" s="8">
        <v>2.6100000000000002E-2</v>
      </c>
      <c r="N32" s="8">
        <v>1.5E-3</v>
      </c>
    </row>
    <row r="33" spans="2:14">
      <c r="B33" s="6" t="s">
        <v>418</v>
      </c>
      <c r="C33" s="17">
        <v>230011</v>
      </c>
      <c r="D33" s="6" t="s">
        <v>150</v>
      </c>
      <c r="E33" s="6"/>
      <c r="F33" s="6">
        <v>230</v>
      </c>
      <c r="G33" s="6" t="s">
        <v>231</v>
      </c>
      <c r="H33" s="6" t="s">
        <v>100</v>
      </c>
      <c r="I33" s="7">
        <v>32390</v>
      </c>
      <c r="J33" s="7">
        <v>763.5</v>
      </c>
      <c r="K33" s="7">
        <v>247.3</v>
      </c>
      <c r="L33" s="8">
        <v>0</v>
      </c>
      <c r="M33" s="8">
        <v>3.2099999999999997E-2</v>
      </c>
      <c r="N33" s="8">
        <v>1.8E-3</v>
      </c>
    </row>
    <row r="34" spans="2:14">
      <c r="B34" s="6" t="s">
        <v>419</v>
      </c>
      <c r="C34" s="17">
        <v>273011</v>
      </c>
      <c r="D34" s="6" t="s">
        <v>150</v>
      </c>
      <c r="E34" s="6"/>
      <c r="F34" s="6">
        <v>273</v>
      </c>
      <c r="G34" s="6" t="s">
        <v>420</v>
      </c>
      <c r="H34" s="6" t="s">
        <v>100</v>
      </c>
      <c r="I34" s="7">
        <v>1273</v>
      </c>
      <c r="J34" s="7">
        <v>24010</v>
      </c>
      <c r="K34" s="7">
        <v>305.64999999999998</v>
      </c>
      <c r="L34" s="8">
        <v>0</v>
      </c>
      <c r="M34" s="8">
        <v>3.9699999999999999E-2</v>
      </c>
      <c r="N34" s="8">
        <v>2.2000000000000001E-3</v>
      </c>
    </row>
    <row r="35" spans="2:14">
      <c r="B35" s="6" t="s">
        <v>421</v>
      </c>
      <c r="C35" s="17">
        <v>1081124</v>
      </c>
      <c r="D35" s="6" t="s">
        <v>150</v>
      </c>
      <c r="E35" s="6"/>
      <c r="F35" s="6">
        <v>1040</v>
      </c>
      <c r="G35" s="6" t="s">
        <v>269</v>
      </c>
      <c r="H35" s="6" t="s">
        <v>100</v>
      </c>
      <c r="I35" s="7">
        <v>527</v>
      </c>
      <c r="J35" s="7">
        <v>34860</v>
      </c>
      <c r="K35" s="7">
        <v>183.71</v>
      </c>
      <c r="L35" s="8">
        <v>0</v>
      </c>
      <c r="M35" s="8">
        <v>2.3900000000000001E-2</v>
      </c>
      <c r="N35" s="8">
        <v>1.2999999999999999E-3</v>
      </c>
    </row>
    <row r="36" spans="2:14">
      <c r="B36" s="6" t="s">
        <v>422</v>
      </c>
      <c r="C36" s="17">
        <v>1134402</v>
      </c>
      <c r="D36" s="6" t="s">
        <v>150</v>
      </c>
      <c r="E36" s="6"/>
      <c r="F36" s="6">
        <v>2250</v>
      </c>
      <c r="G36" s="6" t="s">
        <v>423</v>
      </c>
      <c r="H36" s="6" t="s">
        <v>100</v>
      </c>
      <c r="I36" s="7">
        <v>856.96</v>
      </c>
      <c r="J36" s="7">
        <v>16670</v>
      </c>
      <c r="K36" s="7">
        <v>142.86000000000001</v>
      </c>
      <c r="L36" s="8">
        <v>0</v>
      </c>
      <c r="M36" s="8">
        <v>1.8599999999999998E-2</v>
      </c>
      <c r="N36" s="8">
        <v>1E-3</v>
      </c>
    </row>
    <row r="37" spans="2:14">
      <c r="B37" s="13" t="s">
        <v>424</v>
      </c>
      <c r="C37" s="14"/>
      <c r="D37" s="13"/>
      <c r="E37" s="13"/>
      <c r="F37" s="13"/>
      <c r="G37" s="13"/>
      <c r="H37" s="13"/>
      <c r="I37" s="15">
        <v>100113.11</v>
      </c>
      <c r="K37" s="15">
        <v>1461.11</v>
      </c>
      <c r="M37" s="16">
        <v>0.1898</v>
      </c>
      <c r="N37" s="16">
        <v>1.06E-2</v>
      </c>
    </row>
    <row r="38" spans="2:14">
      <c r="B38" s="6" t="s">
        <v>425</v>
      </c>
      <c r="C38" s="17">
        <v>722314</v>
      </c>
      <c r="D38" s="6" t="s">
        <v>150</v>
      </c>
      <c r="E38" s="6"/>
      <c r="F38" s="6">
        <v>722</v>
      </c>
      <c r="G38" s="6" t="s">
        <v>201</v>
      </c>
      <c r="H38" s="6" t="s">
        <v>100</v>
      </c>
      <c r="I38" s="7">
        <v>333</v>
      </c>
      <c r="J38" s="7">
        <v>1287</v>
      </c>
      <c r="K38" s="7">
        <v>4.29</v>
      </c>
      <c r="L38" s="8">
        <v>0</v>
      </c>
      <c r="M38" s="8">
        <v>5.9999999999999995E-4</v>
      </c>
      <c r="N38" s="8">
        <v>0</v>
      </c>
    </row>
    <row r="39" spans="2:14">
      <c r="B39" s="6" t="s">
        <v>426</v>
      </c>
      <c r="C39" s="17">
        <v>763011</v>
      </c>
      <c r="D39" s="6" t="s">
        <v>150</v>
      </c>
      <c r="E39" s="6"/>
      <c r="F39" s="6">
        <v>763</v>
      </c>
      <c r="G39" s="6" t="s">
        <v>201</v>
      </c>
      <c r="H39" s="6" t="s">
        <v>100</v>
      </c>
      <c r="I39" s="7">
        <v>92.58</v>
      </c>
      <c r="J39" s="7">
        <v>5635</v>
      </c>
      <c r="K39" s="7">
        <v>5.22</v>
      </c>
      <c r="L39" s="8">
        <v>0</v>
      </c>
      <c r="M39" s="8">
        <v>6.9999999999999999E-4</v>
      </c>
      <c r="N39" s="8">
        <v>0</v>
      </c>
    </row>
    <row r="40" spans="2:14">
      <c r="B40" s="6" t="s">
        <v>427</v>
      </c>
      <c r="C40" s="17">
        <v>1129501</v>
      </c>
      <c r="D40" s="6" t="s">
        <v>150</v>
      </c>
      <c r="E40" s="6"/>
      <c r="F40" s="6">
        <v>1608</v>
      </c>
      <c r="G40" s="6" t="s">
        <v>223</v>
      </c>
      <c r="H40" s="6" t="s">
        <v>100</v>
      </c>
      <c r="I40" s="7">
        <v>85</v>
      </c>
      <c r="J40" s="7">
        <v>18170</v>
      </c>
      <c r="K40" s="7">
        <v>15.44</v>
      </c>
      <c r="L40" s="8">
        <v>0</v>
      </c>
      <c r="M40" s="8">
        <v>2E-3</v>
      </c>
      <c r="N40" s="8">
        <v>1E-4</v>
      </c>
    </row>
    <row r="41" spans="2:14">
      <c r="B41" s="6" t="s">
        <v>428</v>
      </c>
      <c r="C41" s="17">
        <v>767012</v>
      </c>
      <c r="D41" s="6" t="s">
        <v>150</v>
      </c>
      <c r="E41" s="6"/>
      <c r="F41" s="6">
        <v>767</v>
      </c>
      <c r="G41" s="6" t="s">
        <v>223</v>
      </c>
      <c r="H41" s="6" t="s">
        <v>100</v>
      </c>
      <c r="I41" s="7">
        <v>1051</v>
      </c>
      <c r="J41" s="7">
        <v>878.5</v>
      </c>
      <c r="K41" s="7">
        <v>9.23</v>
      </c>
      <c r="L41" s="8">
        <v>0</v>
      </c>
      <c r="M41" s="8">
        <v>1.1999999999999999E-3</v>
      </c>
      <c r="N41" s="8">
        <v>1E-4</v>
      </c>
    </row>
    <row r="42" spans="2:14">
      <c r="B42" s="6" t="s">
        <v>429</v>
      </c>
      <c r="C42" s="17">
        <v>585018</v>
      </c>
      <c r="D42" s="6" t="s">
        <v>150</v>
      </c>
      <c r="E42" s="6"/>
      <c r="F42" s="6">
        <v>585</v>
      </c>
      <c r="G42" s="6" t="s">
        <v>223</v>
      </c>
      <c r="H42" s="6" t="s">
        <v>100</v>
      </c>
      <c r="I42" s="7">
        <v>3386</v>
      </c>
      <c r="J42" s="7">
        <v>1345</v>
      </c>
      <c r="K42" s="7">
        <v>45.54</v>
      </c>
      <c r="L42" s="8">
        <v>0</v>
      </c>
      <c r="M42" s="8">
        <v>5.8999999999999999E-3</v>
      </c>
      <c r="N42" s="8">
        <v>2.9999999999999997E-4</v>
      </c>
    </row>
    <row r="43" spans="2:14">
      <c r="B43" s="6" t="s">
        <v>430</v>
      </c>
      <c r="C43" s="17">
        <v>224014</v>
      </c>
      <c r="D43" s="6" t="s">
        <v>150</v>
      </c>
      <c r="E43" s="6"/>
      <c r="F43" s="6">
        <v>224</v>
      </c>
      <c r="G43" s="6" t="s">
        <v>223</v>
      </c>
      <c r="H43" s="6" t="s">
        <v>100</v>
      </c>
      <c r="I43" s="7">
        <v>653</v>
      </c>
      <c r="J43" s="7">
        <v>3885</v>
      </c>
      <c r="K43" s="7">
        <v>25.37</v>
      </c>
      <c r="L43" s="8">
        <v>0</v>
      </c>
      <c r="M43" s="8">
        <v>3.3E-3</v>
      </c>
      <c r="N43" s="8">
        <v>2.0000000000000001E-4</v>
      </c>
    </row>
    <row r="44" spans="2:14">
      <c r="B44" s="6" t="s">
        <v>431</v>
      </c>
      <c r="C44" s="17">
        <v>1081165</v>
      </c>
      <c r="D44" s="6" t="s">
        <v>150</v>
      </c>
      <c r="E44" s="6"/>
      <c r="F44" s="6">
        <v>1041</v>
      </c>
      <c r="G44" s="6" t="s">
        <v>223</v>
      </c>
      <c r="H44" s="6" t="s">
        <v>100</v>
      </c>
      <c r="I44" s="7">
        <v>7574</v>
      </c>
      <c r="J44" s="7">
        <v>219.8</v>
      </c>
      <c r="K44" s="7">
        <v>16.649999999999999</v>
      </c>
      <c r="L44" s="8">
        <v>0</v>
      </c>
      <c r="M44" s="8">
        <v>2.2000000000000001E-3</v>
      </c>
      <c r="N44" s="8">
        <v>1E-4</v>
      </c>
    </row>
    <row r="45" spans="2:14">
      <c r="B45" s="6" t="s">
        <v>432</v>
      </c>
      <c r="C45" s="17">
        <v>566018</v>
      </c>
      <c r="D45" s="6" t="s">
        <v>150</v>
      </c>
      <c r="E45" s="6"/>
      <c r="F45" s="6">
        <v>566</v>
      </c>
      <c r="G45" s="6" t="s">
        <v>223</v>
      </c>
      <c r="H45" s="6" t="s">
        <v>100</v>
      </c>
      <c r="I45" s="7">
        <v>593</v>
      </c>
      <c r="J45" s="7">
        <v>2990</v>
      </c>
      <c r="K45" s="7">
        <v>17.73</v>
      </c>
      <c r="L45" s="8">
        <v>0</v>
      </c>
      <c r="M45" s="8">
        <v>2.3E-3</v>
      </c>
      <c r="N45" s="8">
        <v>1E-4</v>
      </c>
    </row>
    <row r="46" spans="2:14">
      <c r="B46" s="6" t="s">
        <v>433</v>
      </c>
      <c r="C46" s="17">
        <v>829010</v>
      </c>
      <c r="D46" s="6" t="s">
        <v>150</v>
      </c>
      <c r="E46" s="6"/>
      <c r="F46" s="6">
        <v>829</v>
      </c>
      <c r="G46" s="6" t="s">
        <v>306</v>
      </c>
      <c r="H46" s="6" t="s">
        <v>100</v>
      </c>
      <c r="I46" s="7">
        <v>1038</v>
      </c>
      <c r="J46" s="7">
        <v>3221</v>
      </c>
      <c r="K46" s="7">
        <v>33.43</v>
      </c>
      <c r="L46" s="8">
        <v>0</v>
      </c>
      <c r="M46" s="8">
        <v>4.3E-3</v>
      </c>
      <c r="N46" s="8">
        <v>2.0000000000000001E-4</v>
      </c>
    </row>
    <row r="47" spans="2:14">
      <c r="B47" s="6" t="s">
        <v>434</v>
      </c>
      <c r="C47" s="17">
        <v>1104249</v>
      </c>
      <c r="D47" s="6" t="s">
        <v>150</v>
      </c>
      <c r="E47" s="6"/>
      <c r="F47" s="6">
        <v>1445</v>
      </c>
      <c r="G47" s="6" t="s">
        <v>306</v>
      </c>
      <c r="H47" s="6" t="s">
        <v>100</v>
      </c>
      <c r="I47" s="7">
        <v>126</v>
      </c>
      <c r="J47" s="7">
        <v>14500</v>
      </c>
      <c r="K47" s="7">
        <v>18.27</v>
      </c>
      <c r="L47" s="8">
        <v>0</v>
      </c>
      <c r="M47" s="8">
        <v>2.3999999999999998E-3</v>
      </c>
      <c r="N47" s="8">
        <v>1E-4</v>
      </c>
    </row>
    <row r="48" spans="2:14">
      <c r="B48" s="6" t="s">
        <v>435</v>
      </c>
      <c r="C48" s="17">
        <v>777037</v>
      </c>
      <c r="D48" s="6" t="s">
        <v>150</v>
      </c>
      <c r="E48" s="6"/>
      <c r="F48" s="6">
        <v>777</v>
      </c>
      <c r="G48" s="6" t="s">
        <v>306</v>
      </c>
      <c r="H48" s="6" t="s">
        <v>100</v>
      </c>
      <c r="I48" s="7">
        <v>2744</v>
      </c>
      <c r="J48" s="7">
        <v>1289</v>
      </c>
      <c r="K48" s="7">
        <v>35.369999999999997</v>
      </c>
      <c r="L48" s="8">
        <v>0</v>
      </c>
      <c r="M48" s="8">
        <v>4.5999999999999999E-3</v>
      </c>
      <c r="N48" s="8">
        <v>2.9999999999999997E-4</v>
      </c>
    </row>
    <row r="49" spans="2:14">
      <c r="B49" s="6" t="s">
        <v>436</v>
      </c>
      <c r="C49" s="17">
        <v>505016</v>
      </c>
      <c r="D49" s="6" t="s">
        <v>150</v>
      </c>
      <c r="E49" s="6"/>
      <c r="F49" s="6">
        <v>505</v>
      </c>
      <c r="G49" s="6" t="s">
        <v>213</v>
      </c>
      <c r="H49" s="6" t="s">
        <v>100</v>
      </c>
      <c r="I49" s="7">
        <v>73.290000000000006</v>
      </c>
      <c r="J49" s="7">
        <v>5160</v>
      </c>
      <c r="K49" s="7">
        <v>3.78</v>
      </c>
      <c r="L49" s="8">
        <v>0</v>
      </c>
      <c r="M49" s="8">
        <v>5.0000000000000001E-4</v>
      </c>
      <c r="N49" s="8">
        <v>0</v>
      </c>
    </row>
    <row r="50" spans="2:14">
      <c r="B50" s="6" t="s">
        <v>437</v>
      </c>
      <c r="C50" s="17">
        <v>1095835</v>
      </c>
      <c r="D50" s="6" t="s">
        <v>150</v>
      </c>
      <c r="E50" s="6"/>
      <c r="F50" s="6">
        <v>1300</v>
      </c>
      <c r="G50" s="6" t="s">
        <v>213</v>
      </c>
      <c r="H50" s="6" t="s">
        <v>100</v>
      </c>
      <c r="I50" s="7">
        <v>1589.37</v>
      </c>
      <c r="J50" s="7">
        <v>3770</v>
      </c>
      <c r="K50" s="7">
        <v>59.92</v>
      </c>
      <c r="L50" s="8">
        <v>0</v>
      </c>
      <c r="M50" s="8">
        <v>7.7999999999999996E-3</v>
      </c>
      <c r="N50" s="8">
        <v>4.0000000000000002E-4</v>
      </c>
    </row>
    <row r="51" spans="2:14">
      <c r="B51" s="6" t="s">
        <v>438</v>
      </c>
      <c r="C51" s="17">
        <v>390013</v>
      </c>
      <c r="D51" s="6" t="s">
        <v>150</v>
      </c>
      <c r="E51" s="6"/>
      <c r="F51" s="6">
        <v>390</v>
      </c>
      <c r="G51" s="6" t="s">
        <v>213</v>
      </c>
      <c r="H51" s="6" t="s">
        <v>100</v>
      </c>
      <c r="I51" s="7">
        <v>2588</v>
      </c>
      <c r="J51" s="7">
        <v>3140</v>
      </c>
      <c r="K51" s="7">
        <v>81.260000000000005</v>
      </c>
      <c r="L51" s="8">
        <v>0</v>
      </c>
      <c r="M51" s="8">
        <v>1.06E-2</v>
      </c>
      <c r="N51" s="8">
        <v>5.9999999999999995E-4</v>
      </c>
    </row>
    <row r="52" spans="2:14">
      <c r="B52" s="6" t="s">
        <v>439</v>
      </c>
      <c r="C52" s="17">
        <v>387019</v>
      </c>
      <c r="D52" s="6" t="s">
        <v>150</v>
      </c>
      <c r="E52" s="6"/>
      <c r="F52" s="6">
        <v>387</v>
      </c>
      <c r="G52" s="6" t="s">
        <v>213</v>
      </c>
      <c r="H52" s="6" t="s">
        <v>100</v>
      </c>
      <c r="I52" s="7">
        <v>192.35</v>
      </c>
      <c r="J52" s="7">
        <v>7678</v>
      </c>
      <c r="K52" s="7">
        <v>14.77</v>
      </c>
      <c r="L52" s="8">
        <v>0</v>
      </c>
      <c r="M52" s="8">
        <v>1.9E-3</v>
      </c>
      <c r="N52" s="8">
        <v>1E-4</v>
      </c>
    </row>
    <row r="53" spans="2:14">
      <c r="B53" s="6" t="s">
        <v>440</v>
      </c>
      <c r="C53" s="17">
        <v>1097278</v>
      </c>
      <c r="D53" s="6" t="s">
        <v>150</v>
      </c>
      <c r="E53" s="6"/>
      <c r="F53" s="6">
        <v>1328</v>
      </c>
      <c r="G53" s="6" t="s">
        <v>213</v>
      </c>
      <c r="H53" s="6" t="s">
        <v>100</v>
      </c>
      <c r="I53" s="7">
        <v>1662</v>
      </c>
      <c r="J53" s="7">
        <v>1570</v>
      </c>
      <c r="K53" s="7">
        <v>26.09</v>
      </c>
      <c r="L53" s="8">
        <v>0</v>
      </c>
      <c r="M53" s="8">
        <v>3.3999999999999998E-3</v>
      </c>
      <c r="N53" s="8">
        <v>2.0000000000000001E-4</v>
      </c>
    </row>
    <row r="54" spans="2:14">
      <c r="B54" s="6" t="s">
        <v>441</v>
      </c>
      <c r="C54" s="17">
        <v>1091354</v>
      </c>
      <c r="D54" s="6" t="s">
        <v>150</v>
      </c>
      <c r="E54" s="6"/>
      <c r="F54" s="6">
        <v>1172</v>
      </c>
      <c r="G54" s="6" t="s">
        <v>213</v>
      </c>
      <c r="H54" s="6" t="s">
        <v>100</v>
      </c>
      <c r="I54" s="7">
        <v>635</v>
      </c>
      <c r="J54" s="7">
        <v>5950</v>
      </c>
      <c r="K54" s="7">
        <v>37.78</v>
      </c>
      <c r="L54" s="8">
        <v>0</v>
      </c>
      <c r="M54" s="8">
        <v>4.8999999999999998E-3</v>
      </c>
      <c r="N54" s="8">
        <v>2.9999999999999997E-4</v>
      </c>
    </row>
    <row r="55" spans="2:14">
      <c r="B55" s="6" t="s">
        <v>442</v>
      </c>
      <c r="C55" s="17">
        <v>251017</v>
      </c>
      <c r="D55" s="6" t="s">
        <v>150</v>
      </c>
      <c r="E55" s="6"/>
      <c r="F55" s="6">
        <v>251</v>
      </c>
      <c r="G55" s="6" t="s">
        <v>213</v>
      </c>
      <c r="H55" s="6" t="s">
        <v>100</v>
      </c>
      <c r="I55" s="7">
        <v>433</v>
      </c>
      <c r="J55" s="7">
        <v>1196</v>
      </c>
      <c r="K55" s="7">
        <v>5.18</v>
      </c>
      <c r="L55" s="8">
        <v>0</v>
      </c>
      <c r="M55" s="8">
        <v>6.9999999999999999E-4</v>
      </c>
      <c r="N55" s="8">
        <v>0</v>
      </c>
    </row>
    <row r="56" spans="2:14">
      <c r="B56" s="6" t="s">
        <v>443</v>
      </c>
      <c r="C56" s="17">
        <v>1097260</v>
      </c>
      <c r="D56" s="6" t="s">
        <v>150</v>
      </c>
      <c r="E56" s="6"/>
      <c r="F56" s="6">
        <v>1327</v>
      </c>
      <c r="G56" s="6" t="s">
        <v>213</v>
      </c>
      <c r="H56" s="6" t="s">
        <v>100</v>
      </c>
      <c r="I56" s="7">
        <v>75</v>
      </c>
      <c r="J56" s="7">
        <v>22480</v>
      </c>
      <c r="K56" s="7">
        <v>16.86</v>
      </c>
      <c r="L56" s="8">
        <v>0</v>
      </c>
      <c r="M56" s="8">
        <v>2.2000000000000001E-3</v>
      </c>
      <c r="N56" s="8">
        <v>1E-4</v>
      </c>
    </row>
    <row r="57" spans="2:14">
      <c r="B57" s="6" t="s">
        <v>444</v>
      </c>
      <c r="C57" s="17">
        <v>1121607</v>
      </c>
      <c r="D57" s="6" t="s">
        <v>150</v>
      </c>
      <c r="E57" s="6"/>
      <c r="F57" s="6">
        <v>1560</v>
      </c>
      <c r="G57" s="6" t="s">
        <v>213</v>
      </c>
      <c r="H57" s="6" t="s">
        <v>100</v>
      </c>
      <c r="I57" s="7">
        <v>43</v>
      </c>
      <c r="J57" s="7">
        <v>30980</v>
      </c>
      <c r="K57" s="7">
        <v>13.32</v>
      </c>
      <c r="L57" s="8">
        <v>0</v>
      </c>
      <c r="M57" s="8">
        <v>1.6999999999999999E-3</v>
      </c>
      <c r="N57" s="8">
        <v>1E-4</v>
      </c>
    </row>
    <row r="58" spans="2:14">
      <c r="B58" s="6" t="s">
        <v>445</v>
      </c>
      <c r="C58" s="17">
        <v>759019</v>
      </c>
      <c r="D58" s="6" t="s">
        <v>150</v>
      </c>
      <c r="E58" s="6"/>
      <c r="F58" s="6">
        <v>759</v>
      </c>
      <c r="G58" s="6" t="s">
        <v>213</v>
      </c>
      <c r="H58" s="6" t="s">
        <v>100</v>
      </c>
      <c r="I58" s="7">
        <v>20</v>
      </c>
      <c r="J58" s="7">
        <v>131500</v>
      </c>
      <c r="K58" s="7">
        <v>26.3</v>
      </c>
      <c r="L58" s="8">
        <v>0</v>
      </c>
      <c r="M58" s="8">
        <v>3.3999999999999998E-3</v>
      </c>
      <c r="N58" s="8">
        <v>2.0000000000000001E-4</v>
      </c>
    </row>
    <row r="59" spans="2:14">
      <c r="B59" s="6" t="s">
        <v>446</v>
      </c>
      <c r="C59" s="17">
        <v>226019</v>
      </c>
      <c r="D59" s="6" t="s">
        <v>150</v>
      </c>
      <c r="E59" s="6"/>
      <c r="F59" s="6">
        <v>226</v>
      </c>
      <c r="G59" s="6" t="s">
        <v>213</v>
      </c>
      <c r="H59" s="6" t="s">
        <v>100</v>
      </c>
      <c r="I59" s="7">
        <v>1720</v>
      </c>
      <c r="J59" s="7">
        <v>387.4</v>
      </c>
      <c r="K59" s="7">
        <v>6.66</v>
      </c>
      <c r="L59" s="8">
        <v>0</v>
      </c>
      <c r="M59" s="8">
        <v>8.9999999999999998E-4</v>
      </c>
      <c r="N59" s="8">
        <v>0</v>
      </c>
    </row>
    <row r="60" spans="2:14">
      <c r="B60" s="6" t="s">
        <v>447</v>
      </c>
      <c r="C60" s="17">
        <v>723007</v>
      </c>
      <c r="D60" s="6" t="s">
        <v>150</v>
      </c>
      <c r="E60" s="6"/>
      <c r="F60" s="6">
        <v>723</v>
      </c>
      <c r="G60" s="6" t="s">
        <v>213</v>
      </c>
      <c r="H60" s="6" t="s">
        <v>100</v>
      </c>
      <c r="I60" s="7">
        <v>159</v>
      </c>
      <c r="J60" s="7">
        <v>5746</v>
      </c>
      <c r="K60" s="7">
        <v>9.14</v>
      </c>
      <c r="L60" s="8">
        <v>0</v>
      </c>
      <c r="M60" s="8">
        <v>1.1999999999999999E-3</v>
      </c>
      <c r="N60" s="8">
        <v>1E-4</v>
      </c>
    </row>
    <row r="61" spans="2:14">
      <c r="B61" s="6" t="s">
        <v>448</v>
      </c>
      <c r="C61" s="17">
        <v>699017</v>
      </c>
      <c r="D61" s="6" t="s">
        <v>150</v>
      </c>
      <c r="E61" s="6"/>
      <c r="F61" s="6">
        <v>699</v>
      </c>
      <c r="G61" s="6" t="s">
        <v>213</v>
      </c>
      <c r="H61" s="6" t="s">
        <v>100</v>
      </c>
      <c r="I61" s="7">
        <v>32</v>
      </c>
      <c r="J61" s="7">
        <v>27860</v>
      </c>
      <c r="K61" s="7">
        <v>8.92</v>
      </c>
      <c r="L61" s="8">
        <v>0</v>
      </c>
      <c r="M61" s="8">
        <v>1.1999999999999999E-3</v>
      </c>
      <c r="N61" s="8">
        <v>1E-4</v>
      </c>
    </row>
    <row r="62" spans="2:14">
      <c r="B62" s="6" t="s">
        <v>449</v>
      </c>
      <c r="C62" s="17">
        <v>1098920</v>
      </c>
      <c r="D62" s="6" t="s">
        <v>150</v>
      </c>
      <c r="E62" s="6"/>
      <c r="F62" s="6">
        <v>1357</v>
      </c>
      <c r="G62" s="6" t="s">
        <v>213</v>
      </c>
      <c r="H62" s="6" t="s">
        <v>100</v>
      </c>
      <c r="I62" s="7">
        <v>3658</v>
      </c>
      <c r="J62" s="7">
        <v>1146</v>
      </c>
      <c r="K62" s="7">
        <v>41.92</v>
      </c>
      <c r="L62" s="8">
        <v>0</v>
      </c>
      <c r="M62" s="8">
        <v>5.4000000000000003E-3</v>
      </c>
      <c r="N62" s="8">
        <v>2.9999999999999997E-4</v>
      </c>
    </row>
    <row r="63" spans="2:14">
      <c r="B63" s="6" t="s">
        <v>450</v>
      </c>
      <c r="C63" s="17">
        <v>1081942</v>
      </c>
      <c r="D63" s="6" t="s">
        <v>150</v>
      </c>
      <c r="E63" s="6"/>
      <c r="F63" s="6">
        <v>1068</v>
      </c>
      <c r="G63" s="6" t="s">
        <v>213</v>
      </c>
      <c r="H63" s="6" t="s">
        <v>100</v>
      </c>
      <c r="I63" s="7">
        <v>4469</v>
      </c>
      <c r="J63" s="7">
        <v>655.5</v>
      </c>
      <c r="K63" s="7">
        <v>29.29</v>
      </c>
      <c r="L63" s="8">
        <v>0</v>
      </c>
      <c r="M63" s="8">
        <v>3.8E-3</v>
      </c>
      <c r="N63" s="8">
        <v>2.0000000000000001E-4</v>
      </c>
    </row>
    <row r="64" spans="2:14">
      <c r="B64" s="6" t="s">
        <v>451</v>
      </c>
      <c r="C64" s="17">
        <v>1121300</v>
      </c>
      <c r="D64" s="6" t="s">
        <v>150</v>
      </c>
      <c r="E64" s="6"/>
      <c r="F64" s="6">
        <v>2263</v>
      </c>
      <c r="G64" s="6" t="s">
        <v>407</v>
      </c>
      <c r="H64" s="6" t="s">
        <v>100</v>
      </c>
      <c r="I64" s="7">
        <v>220</v>
      </c>
      <c r="J64" s="7">
        <v>7981</v>
      </c>
      <c r="K64" s="7">
        <v>17.559999999999999</v>
      </c>
      <c r="L64" s="8">
        <v>0</v>
      </c>
      <c r="M64" s="8">
        <v>2.3E-3</v>
      </c>
      <c r="N64" s="8">
        <v>1E-4</v>
      </c>
    </row>
    <row r="65" spans="2:14">
      <c r="B65" s="6" t="s">
        <v>452</v>
      </c>
      <c r="C65" s="17">
        <v>627034</v>
      </c>
      <c r="D65" s="6" t="s">
        <v>150</v>
      </c>
      <c r="E65" s="6"/>
      <c r="F65" s="6">
        <v>627</v>
      </c>
      <c r="G65" s="6" t="s">
        <v>453</v>
      </c>
      <c r="H65" s="6" t="s">
        <v>100</v>
      </c>
      <c r="I65" s="7">
        <v>208</v>
      </c>
      <c r="J65" s="7">
        <v>10310</v>
      </c>
      <c r="K65" s="7">
        <v>21.44</v>
      </c>
      <c r="L65" s="8">
        <v>0</v>
      </c>
      <c r="M65" s="8">
        <v>2.8E-3</v>
      </c>
      <c r="N65" s="8">
        <v>2.0000000000000001E-4</v>
      </c>
    </row>
    <row r="66" spans="2:14">
      <c r="B66" s="6" t="s">
        <v>454</v>
      </c>
      <c r="C66" s="17">
        <v>1087022</v>
      </c>
      <c r="D66" s="6" t="s">
        <v>150</v>
      </c>
      <c r="E66" s="6"/>
      <c r="F66" s="6">
        <v>1140</v>
      </c>
      <c r="G66" s="6" t="s">
        <v>453</v>
      </c>
      <c r="H66" s="6" t="s">
        <v>100</v>
      </c>
      <c r="I66" s="7">
        <v>442</v>
      </c>
      <c r="J66" s="7">
        <v>4861</v>
      </c>
      <c r="K66" s="7">
        <v>21.49</v>
      </c>
      <c r="L66" s="8">
        <v>0</v>
      </c>
      <c r="M66" s="8">
        <v>2.8E-3</v>
      </c>
      <c r="N66" s="8">
        <v>2.0000000000000001E-4</v>
      </c>
    </row>
    <row r="67" spans="2:14">
      <c r="B67" s="6" t="s">
        <v>455</v>
      </c>
      <c r="C67" s="17">
        <v>1132356</v>
      </c>
      <c r="D67" s="6" t="s">
        <v>150</v>
      </c>
      <c r="E67" s="6"/>
      <c r="F67" s="6">
        <v>1616</v>
      </c>
      <c r="G67" s="6" t="s">
        <v>456</v>
      </c>
      <c r="H67" s="6" t="s">
        <v>100</v>
      </c>
      <c r="I67" s="7">
        <v>2025</v>
      </c>
      <c r="J67" s="7">
        <v>1168</v>
      </c>
      <c r="K67" s="7">
        <v>23.65</v>
      </c>
      <c r="L67" s="8">
        <v>0</v>
      </c>
      <c r="M67" s="8">
        <v>3.0999999999999999E-3</v>
      </c>
      <c r="N67" s="8">
        <v>2.0000000000000001E-4</v>
      </c>
    </row>
    <row r="68" spans="2:14">
      <c r="B68" s="6" t="s">
        <v>457</v>
      </c>
      <c r="C68" s="17">
        <v>1133875</v>
      </c>
      <c r="D68" s="6" t="s">
        <v>150</v>
      </c>
      <c r="E68" s="6"/>
      <c r="F68" s="6">
        <v>1633</v>
      </c>
      <c r="G68" s="6" t="s">
        <v>456</v>
      </c>
      <c r="H68" s="6" t="s">
        <v>100</v>
      </c>
      <c r="I68" s="7">
        <v>6293</v>
      </c>
      <c r="J68" s="7">
        <v>645.29999999999995</v>
      </c>
      <c r="K68" s="7">
        <v>40.61</v>
      </c>
      <c r="L68" s="8">
        <v>0</v>
      </c>
      <c r="M68" s="8">
        <v>5.3E-3</v>
      </c>
      <c r="N68" s="8">
        <v>2.9999999999999997E-4</v>
      </c>
    </row>
    <row r="69" spans="2:14">
      <c r="B69" s="6" t="s">
        <v>458</v>
      </c>
      <c r="C69" s="17">
        <v>1091065</v>
      </c>
      <c r="D69" s="6" t="s">
        <v>150</v>
      </c>
      <c r="E69" s="6"/>
      <c r="F69" s="6">
        <v>1212</v>
      </c>
      <c r="G69" s="6" t="s">
        <v>459</v>
      </c>
      <c r="H69" s="6" t="s">
        <v>100</v>
      </c>
      <c r="I69" s="7">
        <v>1249</v>
      </c>
      <c r="J69" s="7">
        <v>1140</v>
      </c>
      <c r="K69" s="7">
        <v>14.24</v>
      </c>
      <c r="L69" s="8">
        <v>0</v>
      </c>
      <c r="M69" s="8">
        <v>1.8E-3</v>
      </c>
      <c r="N69" s="8">
        <v>1E-4</v>
      </c>
    </row>
    <row r="70" spans="2:14">
      <c r="B70" s="6" t="s">
        <v>460</v>
      </c>
      <c r="C70" s="17">
        <v>2590248</v>
      </c>
      <c r="D70" s="6" t="s">
        <v>150</v>
      </c>
      <c r="E70" s="6"/>
      <c r="F70" s="6">
        <v>259</v>
      </c>
      <c r="G70" s="6" t="s">
        <v>211</v>
      </c>
      <c r="H70" s="6" t="s">
        <v>100</v>
      </c>
      <c r="I70" s="7">
        <v>36356</v>
      </c>
      <c r="J70" s="7">
        <v>136</v>
      </c>
      <c r="K70" s="7">
        <v>49.44</v>
      </c>
      <c r="L70" s="8">
        <v>0</v>
      </c>
      <c r="M70" s="8">
        <v>6.4000000000000003E-3</v>
      </c>
      <c r="N70" s="8">
        <v>4.0000000000000002E-4</v>
      </c>
    </row>
    <row r="71" spans="2:14">
      <c r="B71" s="6" t="s">
        <v>461</v>
      </c>
      <c r="C71" s="17">
        <v>1081603</v>
      </c>
      <c r="D71" s="6" t="s">
        <v>150</v>
      </c>
      <c r="E71" s="6"/>
      <c r="F71" s="6">
        <v>1057</v>
      </c>
      <c r="G71" s="6" t="s">
        <v>211</v>
      </c>
      <c r="H71" s="6" t="s">
        <v>100</v>
      </c>
      <c r="I71" s="7">
        <v>99</v>
      </c>
      <c r="J71" s="7">
        <v>9195</v>
      </c>
      <c r="K71" s="7">
        <v>9.1</v>
      </c>
      <c r="L71" s="8">
        <v>0</v>
      </c>
      <c r="M71" s="8">
        <v>1.1999999999999999E-3</v>
      </c>
      <c r="N71" s="8">
        <v>1E-4</v>
      </c>
    </row>
    <row r="72" spans="2:14">
      <c r="B72" s="6" t="s">
        <v>462</v>
      </c>
      <c r="C72" s="17">
        <v>1100957</v>
      </c>
      <c r="D72" s="6" t="s">
        <v>150</v>
      </c>
      <c r="E72" s="6"/>
      <c r="F72" s="6">
        <v>1390</v>
      </c>
      <c r="G72" s="6" t="s">
        <v>298</v>
      </c>
      <c r="H72" s="6" t="s">
        <v>100</v>
      </c>
      <c r="I72" s="7">
        <v>1267</v>
      </c>
      <c r="J72" s="7">
        <v>427.7</v>
      </c>
      <c r="K72" s="7">
        <v>5.42</v>
      </c>
      <c r="L72" s="8">
        <v>0</v>
      </c>
      <c r="M72" s="8">
        <v>6.9999999999999999E-4</v>
      </c>
      <c r="N72" s="8">
        <v>0</v>
      </c>
    </row>
    <row r="73" spans="2:14">
      <c r="B73" s="6" t="s">
        <v>463</v>
      </c>
      <c r="C73" s="17">
        <v>694034</v>
      </c>
      <c r="D73" s="6" t="s">
        <v>150</v>
      </c>
      <c r="E73" s="6"/>
      <c r="F73" s="6">
        <v>694</v>
      </c>
      <c r="G73" s="6" t="s">
        <v>225</v>
      </c>
      <c r="H73" s="6" t="s">
        <v>100</v>
      </c>
      <c r="I73" s="7">
        <v>541</v>
      </c>
      <c r="J73" s="7">
        <v>4149</v>
      </c>
      <c r="K73" s="7">
        <v>22.45</v>
      </c>
      <c r="L73" s="8">
        <v>0</v>
      </c>
      <c r="M73" s="8">
        <v>2.8999999999999998E-3</v>
      </c>
      <c r="N73" s="8">
        <v>2.0000000000000001E-4</v>
      </c>
    </row>
    <row r="74" spans="2:14">
      <c r="B74" s="6" t="s">
        <v>464</v>
      </c>
      <c r="C74" s="17">
        <v>739037</v>
      </c>
      <c r="D74" s="6" t="s">
        <v>150</v>
      </c>
      <c r="E74" s="6"/>
      <c r="F74" s="6">
        <v>739</v>
      </c>
      <c r="G74" s="6" t="s">
        <v>225</v>
      </c>
      <c r="H74" s="6" t="s">
        <v>100</v>
      </c>
      <c r="I74" s="7">
        <v>240</v>
      </c>
      <c r="J74" s="7">
        <v>47480</v>
      </c>
      <c r="K74" s="7">
        <v>113.95</v>
      </c>
      <c r="L74" s="8">
        <v>1E-4</v>
      </c>
      <c r="M74" s="8">
        <v>1.4800000000000001E-2</v>
      </c>
      <c r="N74" s="8">
        <v>8.0000000000000004E-4</v>
      </c>
    </row>
    <row r="75" spans="2:14">
      <c r="B75" s="6" t="s">
        <v>465</v>
      </c>
      <c r="C75" s="17">
        <v>583013</v>
      </c>
      <c r="D75" s="6" t="s">
        <v>150</v>
      </c>
      <c r="E75" s="6"/>
      <c r="F75" s="6">
        <v>583</v>
      </c>
      <c r="G75" s="6" t="s">
        <v>225</v>
      </c>
      <c r="H75" s="6" t="s">
        <v>100</v>
      </c>
      <c r="I75" s="7">
        <v>359</v>
      </c>
      <c r="J75" s="7">
        <v>15050</v>
      </c>
      <c r="K75" s="7">
        <v>54.03</v>
      </c>
      <c r="L75" s="8">
        <v>0</v>
      </c>
      <c r="M75" s="8">
        <v>7.0000000000000001E-3</v>
      </c>
      <c r="N75" s="8">
        <v>4.0000000000000002E-4</v>
      </c>
    </row>
    <row r="76" spans="2:14">
      <c r="B76" s="6" t="s">
        <v>466</v>
      </c>
      <c r="C76" s="17">
        <v>1134139</v>
      </c>
      <c r="D76" s="6" t="s">
        <v>150</v>
      </c>
      <c r="E76" s="6"/>
      <c r="F76" s="6">
        <v>1635</v>
      </c>
      <c r="G76" s="6" t="s">
        <v>225</v>
      </c>
      <c r="H76" s="6" t="s">
        <v>100</v>
      </c>
      <c r="I76" s="7">
        <v>1759</v>
      </c>
      <c r="J76" s="7">
        <v>3984</v>
      </c>
      <c r="K76" s="7">
        <v>70.08</v>
      </c>
      <c r="L76" s="8">
        <v>0</v>
      </c>
      <c r="M76" s="8">
        <v>9.1000000000000004E-3</v>
      </c>
      <c r="N76" s="8">
        <v>5.0000000000000001E-4</v>
      </c>
    </row>
    <row r="77" spans="2:14">
      <c r="B77" s="6" t="s">
        <v>467</v>
      </c>
      <c r="C77" s="17">
        <v>643015</v>
      </c>
      <c r="D77" s="6" t="s">
        <v>150</v>
      </c>
      <c r="E77" s="6"/>
      <c r="F77" s="6">
        <v>643</v>
      </c>
      <c r="G77" s="6" t="s">
        <v>320</v>
      </c>
      <c r="H77" s="6" t="s">
        <v>100</v>
      </c>
      <c r="I77" s="7">
        <v>1739</v>
      </c>
      <c r="J77" s="7">
        <v>1891</v>
      </c>
      <c r="K77" s="7">
        <v>32.880000000000003</v>
      </c>
      <c r="L77" s="8">
        <v>0</v>
      </c>
      <c r="M77" s="8">
        <v>4.3E-3</v>
      </c>
      <c r="N77" s="8">
        <v>2.0000000000000001E-4</v>
      </c>
    </row>
    <row r="78" spans="2:14">
      <c r="B78" s="6" t="s">
        <v>468</v>
      </c>
      <c r="C78" s="17">
        <v>1107663</v>
      </c>
      <c r="D78" s="6" t="s">
        <v>150</v>
      </c>
      <c r="E78" s="6"/>
      <c r="F78" s="6">
        <v>1422</v>
      </c>
      <c r="G78" s="6" t="s">
        <v>231</v>
      </c>
      <c r="H78" s="6" t="s">
        <v>100</v>
      </c>
      <c r="I78" s="7">
        <v>231</v>
      </c>
      <c r="J78" s="7">
        <v>9200</v>
      </c>
      <c r="K78" s="7">
        <v>21.25</v>
      </c>
      <c r="L78" s="8">
        <v>0</v>
      </c>
      <c r="M78" s="8">
        <v>2.8E-3</v>
      </c>
      <c r="N78" s="8">
        <v>2.0000000000000001E-4</v>
      </c>
    </row>
    <row r="79" spans="2:14">
      <c r="B79" s="6" t="s">
        <v>469</v>
      </c>
      <c r="C79" s="17">
        <v>1101534</v>
      </c>
      <c r="D79" s="6" t="s">
        <v>150</v>
      </c>
      <c r="E79" s="6"/>
      <c r="F79" s="6">
        <v>2066</v>
      </c>
      <c r="G79" s="6" t="s">
        <v>231</v>
      </c>
      <c r="H79" s="6" t="s">
        <v>100</v>
      </c>
      <c r="I79" s="7">
        <v>1682</v>
      </c>
      <c r="J79" s="7">
        <v>2570</v>
      </c>
      <c r="K79" s="7">
        <v>43.23</v>
      </c>
      <c r="L79" s="8">
        <v>0</v>
      </c>
      <c r="M79" s="8">
        <v>5.5999999999999999E-3</v>
      </c>
      <c r="N79" s="8">
        <v>2.9999999999999997E-4</v>
      </c>
    </row>
    <row r="80" spans="2:14">
      <c r="B80" s="6" t="s">
        <v>470</v>
      </c>
      <c r="C80" s="17">
        <v>1083484</v>
      </c>
      <c r="D80" s="6" t="s">
        <v>150</v>
      </c>
      <c r="E80" s="6"/>
      <c r="F80" s="6">
        <v>2095</v>
      </c>
      <c r="G80" s="6" t="s">
        <v>231</v>
      </c>
      <c r="H80" s="6" t="s">
        <v>100</v>
      </c>
      <c r="I80" s="7">
        <v>3397</v>
      </c>
      <c r="J80" s="7">
        <v>1766</v>
      </c>
      <c r="K80" s="7">
        <v>59.99</v>
      </c>
      <c r="L80" s="8">
        <v>0</v>
      </c>
      <c r="M80" s="8">
        <v>7.7999999999999996E-3</v>
      </c>
      <c r="N80" s="8">
        <v>4.0000000000000002E-4</v>
      </c>
    </row>
    <row r="81" spans="2:14">
      <c r="B81" s="6" t="s">
        <v>471</v>
      </c>
      <c r="C81" s="17">
        <v>1123017</v>
      </c>
      <c r="D81" s="6" t="s">
        <v>150</v>
      </c>
      <c r="E81" s="6"/>
      <c r="F81" s="6">
        <v>1579</v>
      </c>
      <c r="G81" s="6" t="s">
        <v>420</v>
      </c>
      <c r="H81" s="6" t="s">
        <v>100</v>
      </c>
      <c r="I81" s="7">
        <v>381</v>
      </c>
      <c r="J81" s="7">
        <v>2418</v>
      </c>
      <c r="K81" s="7">
        <v>9.2100000000000009</v>
      </c>
      <c r="L81" s="8">
        <v>0</v>
      </c>
      <c r="M81" s="8">
        <v>1.1999999999999999E-3</v>
      </c>
      <c r="N81" s="8">
        <v>1E-4</v>
      </c>
    </row>
    <row r="82" spans="2:14">
      <c r="B82" s="6" t="s">
        <v>472</v>
      </c>
      <c r="C82" s="17">
        <v>1082312</v>
      </c>
      <c r="D82" s="6" t="s">
        <v>150</v>
      </c>
      <c r="E82" s="6"/>
      <c r="F82" s="6">
        <v>2026</v>
      </c>
      <c r="G82" s="6" t="s">
        <v>420</v>
      </c>
      <c r="H82" s="6" t="s">
        <v>100</v>
      </c>
      <c r="I82" s="7">
        <v>608</v>
      </c>
      <c r="J82" s="7">
        <v>2523</v>
      </c>
      <c r="K82" s="7">
        <v>15.34</v>
      </c>
      <c r="L82" s="8">
        <v>0</v>
      </c>
      <c r="M82" s="8">
        <v>2E-3</v>
      </c>
      <c r="N82" s="8">
        <v>1E-4</v>
      </c>
    </row>
    <row r="83" spans="2:14">
      <c r="B83" s="6" t="s">
        <v>473</v>
      </c>
      <c r="C83" s="17">
        <v>1087659</v>
      </c>
      <c r="D83" s="6" t="s">
        <v>150</v>
      </c>
      <c r="E83" s="6"/>
      <c r="F83" s="6">
        <v>1146</v>
      </c>
      <c r="G83" s="6" t="s">
        <v>420</v>
      </c>
      <c r="H83" s="6" t="s">
        <v>100</v>
      </c>
      <c r="I83" s="7">
        <v>631</v>
      </c>
      <c r="J83" s="7">
        <v>4442</v>
      </c>
      <c r="K83" s="7">
        <v>28.03</v>
      </c>
      <c r="L83" s="8">
        <v>0</v>
      </c>
      <c r="M83" s="8">
        <v>3.5999999999999999E-3</v>
      </c>
      <c r="N83" s="8">
        <v>2.0000000000000001E-4</v>
      </c>
    </row>
    <row r="84" spans="2:14">
      <c r="B84" s="6" t="s">
        <v>474</v>
      </c>
      <c r="C84" s="17">
        <v>1082379</v>
      </c>
      <c r="D84" s="6" t="s">
        <v>150</v>
      </c>
      <c r="E84" s="6"/>
      <c r="F84" s="6">
        <v>2028</v>
      </c>
      <c r="G84" s="6" t="s">
        <v>475</v>
      </c>
      <c r="H84" s="6" t="s">
        <v>100</v>
      </c>
      <c r="I84" s="7">
        <v>450.24</v>
      </c>
      <c r="J84" s="7">
        <v>4611</v>
      </c>
      <c r="K84" s="7">
        <v>20.76</v>
      </c>
      <c r="L84" s="8">
        <v>0</v>
      </c>
      <c r="M84" s="8">
        <v>2.7000000000000001E-3</v>
      </c>
      <c r="N84" s="8">
        <v>2.0000000000000001E-4</v>
      </c>
    </row>
    <row r="85" spans="2:14">
      <c r="B85" s="6" t="s">
        <v>476</v>
      </c>
      <c r="C85" s="17">
        <v>1084557</v>
      </c>
      <c r="D85" s="6" t="s">
        <v>150</v>
      </c>
      <c r="E85" s="6"/>
      <c r="F85" s="6">
        <v>2177</v>
      </c>
      <c r="G85" s="6" t="s">
        <v>475</v>
      </c>
      <c r="H85" s="6" t="s">
        <v>100</v>
      </c>
      <c r="I85" s="7">
        <v>608</v>
      </c>
      <c r="J85" s="7">
        <v>4183</v>
      </c>
      <c r="K85" s="7">
        <v>25.43</v>
      </c>
      <c r="L85" s="8">
        <v>0</v>
      </c>
      <c r="M85" s="8">
        <v>3.3E-3</v>
      </c>
      <c r="N85" s="8">
        <v>2.0000000000000001E-4</v>
      </c>
    </row>
    <row r="86" spans="2:14">
      <c r="B86" s="6" t="s">
        <v>477</v>
      </c>
      <c r="C86" s="17">
        <v>1105055</v>
      </c>
      <c r="D86" s="6" t="s">
        <v>150</v>
      </c>
      <c r="E86" s="6"/>
      <c r="F86" s="6">
        <v>1461</v>
      </c>
      <c r="G86" s="6" t="s">
        <v>478</v>
      </c>
      <c r="H86" s="6" t="s">
        <v>100</v>
      </c>
      <c r="I86" s="7">
        <v>534.5</v>
      </c>
      <c r="J86" s="7">
        <v>2390</v>
      </c>
      <c r="K86" s="7">
        <v>12.77</v>
      </c>
      <c r="L86" s="8">
        <v>0</v>
      </c>
      <c r="M86" s="8">
        <v>1.6999999999999999E-3</v>
      </c>
      <c r="N86" s="8">
        <v>1E-4</v>
      </c>
    </row>
    <row r="87" spans="2:14">
      <c r="B87" s="6" t="s">
        <v>479</v>
      </c>
      <c r="C87" s="17">
        <v>1085208</v>
      </c>
      <c r="D87" s="6" t="s">
        <v>150</v>
      </c>
      <c r="E87" s="6"/>
      <c r="F87" s="6">
        <v>2188</v>
      </c>
      <c r="G87" s="6" t="s">
        <v>478</v>
      </c>
      <c r="H87" s="6" t="s">
        <v>100</v>
      </c>
      <c r="I87" s="7">
        <v>1007</v>
      </c>
      <c r="J87" s="7">
        <v>2444</v>
      </c>
      <c r="K87" s="7">
        <v>24.61</v>
      </c>
      <c r="L87" s="8">
        <v>0</v>
      </c>
      <c r="M87" s="8">
        <v>3.2000000000000002E-3</v>
      </c>
      <c r="N87" s="8">
        <v>2.0000000000000001E-4</v>
      </c>
    </row>
    <row r="88" spans="2:14">
      <c r="B88" s="6" t="s">
        <v>480</v>
      </c>
      <c r="C88" s="17">
        <v>1084698</v>
      </c>
      <c r="D88" s="6" t="s">
        <v>150</v>
      </c>
      <c r="E88" s="6"/>
      <c r="F88" s="6">
        <v>1110</v>
      </c>
      <c r="G88" s="6" t="s">
        <v>481</v>
      </c>
      <c r="H88" s="6" t="s">
        <v>100</v>
      </c>
      <c r="I88" s="7">
        <v>536</v>
      </c>
      <c r="J88" s="7">
        <v>5163</v>
      </c>
      <c r="K88" s="7">
        <v>27.67</v>
      </c>
      <c r="L88" s="8">
        <v>0</v>
      </c>
      <c r="M88" s="8">
        <v>3.5999999999999999E-3</v>
      </c>
      <c r="N88" s="8">
        <v>2.0000000000000001E-4</v>
      </c>
    </row>
    <row r="89" spans="2:14">
      <c r="B89" s="6" t="s">
        <v>482</v>
      </c>
      <c r="C89" s="17">
        <v>445015</v>
      </c>
      <c r="D89" s="6" t="s">
        <v>150</v>
      </c>
      <c r="E89" s="6"/>
      <c r="F89" s="6">
        <v>445</v>
      </c>
      <c r="G89" s="6" t="s">
        <v>481</v>
      </c>
      <c r="H89" s="6" t="s">
        <v>100</v>
      </c>
      <c r="I89" s="7">
        <v>1219</v>
      </c>
      <c r="J89" s="7">
        <v>2454</v>
      </c>
      <c r="K89" s="7">
        <v>29.91</v>
      </c>
      <c r="L89" s="8">
        <v>0</v>
      </c>
      <c r="M89" s="8">
        <v>3.8999999999999998E-3</v>
      </c>
      <c r="N89" s="8">
        <v>2.0000000000000001E-4</v>
      </c>
    </row>
    <row r="90" spans="2:14">
      <c r="B90" s="6" t="s">
        <v>483</v>
      </c>
      <c r="C90" s="17">
        <v>256016</v>
      </c>
      <c r="D90" s="6" t="s">
        <v>150</v>
      </c>
      <c r="E90" s="6"/>
      <c r="F90" s="6">
        <v>256</v>
      </c>
      <c r="G90" s="6" t="s">
        <v>481</v>
      </c>
      <c r="H90" s="6" t="s">
        <v>100</v>
      </c>
      <c r="I90" s="7">
        <v>205</v>
      </c>
      <c r="J90" s="7">
        <v>12490</v>
      </c>
      <c r="K90" s="7">
        <v>25.6</v>
      </c>
      <c r="L90" s="8">
        <v>0</v>
      </c>
      <c r="M90" s="8">
        <v>3.3E-3</v>
      </c>
      <c r="N90" s="8">
        <v>2.0000000000000001E-4</v>
      </c>
    </row>
    <row r="91" spans="2:14">
      <c r="B91" s="6" t="s">
        <v>484</v>
      </c>
      <c r="C91" s="17">
        <v>1082510</v>
      </c>
      <c r="D91" s="6" t="s">
        <v>150</v>
      </c>
      <c r="E91" s="6"/>
      <c r="F91" s="6">
        <v>2030</v>
      </c>
      <c r="G91" s="6" t="s">
        <v>485</v>
      </c>
      <c r="H91" s="6" t="s">
        <v>100</v>
      </c>
      <c r="I91" s="7">
        <v>801.78</v>
      </c>
      <c r="J91" s="7">
        <v>1647</v>
      </c>
      <c r="K91" s="7">
        <v>13.21</v>
      </c>
      <c r="L91" s="8">
        <v>0</v>
      </c>
      <c r="M91" s="8">
        <v>1.6999999999999999E-3</v>
      </c>
      <c r="N91" s="8">
        <v>1E-4</v>
      </c>
    </row>
    <row r="92" spans="2:14">
      <c r="B92" s="13" t="s">
        <v>486</v>
      </c>
      <c r="C92" s="14"/>
      <c r="D92" s="13"/>
      <c r="E92" s="13"/>
      <c r="F92" s="13"/>
      <c r="G92" s="13"/>
      <c r="H92" s="13"/>
      <c r="I92" s="15">
        <v>68290</v>
      </c>
      <c r="K92" s="15">
        <v>774.54</v>
      </c>
      <c r="M92" s="16">
        <v>0.10059999999999999</v>
      </c>
      <c r="N92" s="16">
        <v>5.5999999999999999E-3</v>
      </c>
    </row>
    <row r="93" spans="2:14">
      <c r="B93" s="6" t="s">
        <v>487</v>
      </c>
      <c r="C93" s="17">
        <v>5010129</v>
      </c>
      <c r="D93" s="6" t="s">
        <v>150</v>
      </c>
      <c r="E93" s="6"/>
      <c r="F93" s="6">
        <v>501</v>
      </c>
      <c r="G93" s="6" t="s">
        <v>306</v>
      </c>
      <c r="H93" s="6" t="s">
        <v>100</v>
      </c>
      <c r="I93" s="7">
        <v>832</v>
      </c>
      <c r="J93" s="7">
        <v>3783</v>
      </c>
      <c r="K93" s="7">
        <v>31.47</v>
      </c>
      <c r="L93" s="8">
        <v>0</v>
      </c>
      <c r="M93" s="8">
        <v>4.1000000000000003E-3</v>
      </c>
      <c r="N93" s="8">
        <v>2.0000000000000001E-4</v>
      </c>
    </row>
    <row r="94" spans="2:14">
      <c r="B94" s="6" t="s">
        <v>488</v>
      </c>
      <c r="C94" s="17">
        <v>313015</v>
      </c>
      <c r="D94" s="6" t="s">
        <v>150</v>
      </c>
      <c r="E94" s="6"/>
      <c r="F94" s="6">
        <v>313</v>
      </c>
      <c r="G94" s="6" t="s">
        <v>213</v>
      </c>
      <c r="H94" s="6" t="s">
        <v>100</v>
      </c>
      <c r="I94" s="7">
        <v>9493</v>
      </c>
      <c r="J94" s="7">
        <v>572.6</v>
      </c>
      <c r="K94" s="7">
        <v>54.36</v>
      </c>
      <c r="L94" s="8">
        <v>2.0000000000000001E-4</v>
      </c>
      <c r="M94" s="8">
        <v>7.1000000000000004E-3</v>
      </c>
      <c r="N94" s="8">
        <v>4.0000000000000002E-4</v>
      </c>
    </row>
    <row r="95" spans="2:14">
      <c r="B95" s="6" t="s">
        <v>489</v>
      </c>
      <c r="C95" s="17">
        <v>1109966</v>
      </c>
      <c r="D95" s="6" t="s">
        <v>150</v>
      </c>
      <c r="E95" s="6"/>
      <c r="F95" s="6">
        <v>1515</v>
      </c>
      <c r="G95" s="6" t="s">
        <v>213</v>
      </c>
      <c r="H95" s="6" t="s">
        <v>100</v>
      </c>
      <c r="I95" s="7">
        <v>1100</v>
      </c>
      <c r="J95" s="7">
        <v>911</v>
      </c>
      <c r="K95" s="7">
        <v>10.02</v>
      </c>
      <c r="L95" s="8">
        <v>0</v>
      </c>
      <c r="M95" s="8">
        <v>1.2999999999999999E-3</v>
      </c>
      <c r="N95" s="8">
        <v>1E-4</v>
      </c>
    </row>
    <row r="96" spans="2:14">
      <c r="B96" s="6" t="s">
        <v>490</v>
      </c>
      <c r="C96" s="17">
        <v>1094622</v>
      </c>
      <c r="D96" s="6" t="s">
        <v>150</v>
      </c>
      <c r="E96" s="6"/>
      <c r="F96" s="6">
        <v>1279</v>
      </c>
      <c r="G96" s="6" t="s">
        <v>213</v>
      </c>
      <c r="H96" s="6" t="s">
        <v>100</v>
      </c>
      <c r="I96" s="7">
        <v>49419</v>
      </c>
      <c r="J96" s="7">
        <v>41.3</v>
      </c>
      <c r="K96" s="7">
        <v>20.41</v>
      </c>
      <c r="L96" s="8">
        <v>5.9999999999999995E-4</v>
      </c>
      <c r="M96" s="8">
        <v>2.7000000000000001E-3</v>
      </c>
      <c r="N96" s="8">
        <v>1E-4</v>
      </c>
    </row>
    <row r="97" spans="2:14">
      <c r="B97" s="6" t="s">
        <v>491</v>
      </c>
      <c r="C97" s="17">
        <v>280016</v>
      </c>
      <c r="D97" s="6" t="s">
        <v>150</v>
      </c>
      <c r="E97" s="6"/>
      <c r="F97" s="6">
        <v>280</v>
      </c>
      <c r="G97" s="6" t="s">
        <v>453</v>
      </c>
      <c r="H97" s="6" t="s">
        <v>100</v>
      </c>
      <c r="I97" s="7">
        <v>245</v>
      </c>
      <c r="J97" s="7">
        <v>8549</v>
      </c>
      <c r="K97" s="7">
        <v>20.95</v>
      </c>
      <c r="L97" s="8">
        <v>0</v>
      </c>
      <c r="M97" s="8">
        <v>2.7000000000000001E-3</v>
      </c>
      <c r="N97" s="8">
        <v>2.0000000000000001E-4</v>
      </c>
    </row>
    <row r="98" spans="2:14">
      <c r="B98" s="6" t="s">
        <v>492</v>
      </c>
      <c r="C98" s="17">
        <v>797035</v>
      </c>
      <c r="D98" s="6" t="s">
        <v>150</v>
      </c>
      <c r="E98" s="6"/>
      <c r="F98" s="6">
        <v>797</v>
      </c>
      <c r="G98" s="6" t="s">
        <v>456</v>
      </c>
      <c r="H98" s="6" t="s">
        <v>100</v>
      </c>
      <c r="I98" s="7">
        <v>203</v>
      </c>
      <c r="J98" s="7">
        <v>23900</v>
      </c>
      <c r="K98" s="7">
        <v>48.52</v>
      </c>
      <c r="L98" s="8">
        <v>1E-4</v>
      </c>
      <c r="M98" s="8">
        <v>6.3E-3</v>
      </c>
      <c r="N98" s="8">
        <v>4.0000000000000002E-4</v>
      </c>
    </row>
    <row r="99" spans="2:14">
      <c r="B99" s="6" t="s">
        <v>493</v>
      </c>
      <c r="C99" s="17">
        <v>1136704</v>
      </c>
      <c r="D99" s="6" t="s">
        <v>150</v>
      </c>
      <c r="E99" s="6"/>
      <c r="F99" s="6">
        <v>1655</v>
      </c>
      <c r="G99" s="6" t="s">
        <v>211</v>
      </c>
      <c r="H99" s="6" t="s">
        <v>100</v>
      </c>
      <c r="I99" s="7">
        <v>1420</v>
      </c>
      <c r="J99" s="7">
        <v>16420</v>
      </c>
      <c r="K99" s="7">
        <v>233.16</v>
      </c>
      <c r="L99" s="8">
        <v>0</v>
      </c>
      <c r="M99" s="8">
        <v>3.0300000000000001E-2</v>
      </c>
      <c r="N99" s="8">
        <v>1.6999999999999999E-3</v>
      </c>
    </row>
    <row r="100" spans="2:14">
      <c r="B100" s="6" t="s">
        <v>494</v>
      </c>
      <c r="C100" s="17">
        <v>632018</v>
      </c>
      <c r="D100" s="6" t="s">
        <v>150</v>
      </c>
      <c r="E100" s="6"/>
      <c r="F100" s="6">
        <v>632</v>
      </c>
      <c r="G100" s="6" t="s">
        <v>298</v>
      </c>
      <c r="H100" s="6" t="s">
        <v>100</v>
      </c>
      <c r="I100" s="7">
        <v>110</v>
      </c>
      <c r="J100" s="7">
        <v>11300</v>
      </c>
      <c r="K100" s="7">
        <v>12.43</v>
      </c>
      <c r="L100" s="8">
        <v>0</v>
      </c>
      <c r="M100" s="8">
        <v>1.6000000000000001E-3</v>
      </c>
      <c r="N100" s="8">
        <v>1E-4</v>
      </c>
    </row>
    <row r="101" spans="2:14">
      <c r="B101" s="6" t="s">
        <v>495</v>
      </c>
      <c r="C101" s="17">
        <v>625012</v>
      </c>
      <c r="D101" s="6" t="s">
        <v>150</v>
      </c>
      <c r="E101" s="6"/>
      <c r="F101" s="6">
        <v>625</v>
      </c>
      <c r="G101" s="6" t="s">
        <v>298</v>
      </c>
      <c r="H101" s="6" t="s">
        <v>100</v>
      </c>
      <c r="I101" s="7">
        <v>991</v>
      </c>
      <c r="J101" s="7">
        <v>3940</v>
      </c>
      <c r="K101" s="7">
        <v>39.049999999999997</v>
      </c>
      <c r="L101" s="8">
        <v>1E-4</v>
      </c>
      <c r="M101" s="8">
        <v>5.1000000000000004E-3</v>
      </c>
      <c r="N101" s="8">
        <v>2.9999999999999997E-4</v>
      </c>
    </row>
    <row r="102" spans="2:14">
      <c r="B102" s="6" t="s">
        <v>496</v>
      </c>
      <c r="C102" s="17">
        <v>565010</v>
      </c>
      <c r="D102" s="6" t="s">
        <v>150</v>
      </c>
      <c r="E102" s="6"/>
      <c r="F102" s="6">
        <v>565</v>
      </c>
      <c r="G102" s="6" t="s">
        <v>320</v>
      </c>
      <c r="H102" s="6" t="s">
        <v>100</v>
      </c>
      <c r="I102" s="7">
        <v>85</v>
      </c>
      <c r="J102" s="7">
        <v>200100</v>
      </c>
      <c r="K102" s="7">
        <v>170.09</v>
      </c>
      <c r="L102" s="8">
        <v>0</v>
      </c>
      <c r="M102" s="8">
        <v>2.2100000000000002E-2</v>
      </c>
      <c r="N102" s="8">
        <v>1.1999999999999999E-3</v>
      </c>
    </row>
    <row r="103" spans="2:14">
      <c r="B103" s="6" t="s">
        <v>497</v>
      </c>
      <c r="C103" s="17">
        <v>1099654</v>
      </c>
      <c r="D103" s="6" t="s">
        <v>150</v>
      </c>
      <c r="E103" s="6"/>
      <c r="F103" s="6">
        <v>2252</v>
      </c>
      <c r="G103" s="6" t="s">
        <v>420</v>
      </c>
      <c r="H103" s="6" t="s">
        <v>100</v>
      </c>
      <c r="I103" s="7">
        <v>1303</v>
      </c>
      <c r="J103" s="7">
        <v>1861</v>
      </c>
      <c r="K103" s="7">
        <v>24.25</v>
      </c>
      <c r="L103" s="8">
        <v>0</v>
      </c>
      <c r="M103" s="8">
        <v>3.0999999999999999E-3</v>
      </c>
      <c r="N103" s="8">
        <v>2.0000000000000001E-4</v>
      </c>
    </row>
    <row r="104" spans="2:14">
      <c r="B104" s="6" t="s">
        <v>498</v>
      </c>
      <c r="C104" s="17">
        <v>1129543</v>
      </c>
      <c r="D104" s="6" t="s">
        <v>150</v>
      </c>
      <c r="E104" s="6"/>
      <c r="F104" s="6">
        <v>1610</v>
      </c>
      <c r="G104" s="6" t="s">
        <v>499</v>
      </c>
      <c r="H104" s="6" t="s">
        <v>100</v>
      </c>
      <c r="I104" s="7">
        <v>3089</v>
      </c>
      <c r="J104" s="7">
        <v>3556</v>
      </c>
      <c r="K104" s="7">
        <v>109.84</v>
      </c>
      <c r="L104" s="8">
        <v>0</v>
      </c>
      <c r="M104" s="8">
        <v>1.43E-2</v>
      </c>
      <c r="N104" s="8">
        <v>8.0000000000000004E-4</v>
      </c>
    </row>
    <row r="105" spans="2:14">
      <c r="B105" s="13" t="s">
        <v>500</v>
      </c>
      <c r="C105" s="14"/>
      <c r="D105" s="13"/>
      <c r="E105" s="13"/>
      <c r="F105" s="13"/>
      <c r="G105" s="13"/>
      <c r="H105" s="13"/>
      <c r="I105" s="15">
        <v>0</v>
      </c>
      <c r="K105" s="15">
        <v>0</v>
      </c>
      <c r="M105" s="16">
        <v>0</v>
      </c>
      <c r="N105" s="16">
        <v>0</v>
      </c>
    </row>
    <row r="106" spans="2:14">
      <c r="B106" s="13" t="s">
        <v>501</v>
      </c>
      <c r="C106" s="14"/>
      <c r="D106" s="13"/>
      <c r="E106" s="13"/>
      <c r="F106" s="13"/>
      <c r="G106" s="13"/>
      <c r="H106" s="13"/>
      <c r="I106" s="15">
        <v>0</v>
      </c>
      <c r="K106" s="15">
        <v>0</v>
      </c>
      <c r="M106" s="16">
        <v>0</v>
      </c>
      <c r="N106" s="16">
        <v>0</v>
      </c>
    </row>
    <row r="107" spans="2:14">
      <c r="B107" s="3" t="s">
        <v>502</v>
      </c>
      <c r="C107" s="12"/>
      <c r="D107" s="3"/>
      <c r="E107" s="3"/>
      <c r="F107" s="3"/>
      <c r="G107" s="3"/>
      <c r="H107" s="3"/>
      <c r="I107" s="9">
        <v>237220</v>
      </c>
      <c r="K107" s="9">
        <v>869.88</v>
      </c>
      <c r="M107" s="10">
        <v>0.113</v>
      </c>
      <c r="N107" s="10">
        <v>6.3E-3</v>
      </c>
    </row>
    <row r="108" spans="2:14">
      <c r="B108" s="13" t="s">
        <v>503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13" t="s">
        <v>504</v>
      </c>
      <c r="C109" s="14"/>
      <c r="D109" s="13"/>
      <c r="E109" s="13"/>
      <c r="F109" s="13"/>
      <c r="G109" s="13"/>
      <c r="H109" s="13"/>
      <c r="I109" s="15">
        <v>237220</v>
      </c>
      <c r="K109" s="15">
        <v>869.88</v>
      </c>
      <c r="M109" s="16">
        <v>0.113</v>
      </c>
      <c r="N109" s="16">
        <v>6.3E-3</v>
      </c>
    </row>
    <row r="110" spans="2:14">
      <c r="B110" s="6" t="s">
        <v>505</v>
      </c>
      <c r="C110" s="17" t="s">
        <v>506</v>
      </c>
      <c r="D110" s="6" t="s">
        <v>116</v>
      </c>
      <c r="E110" s="6" t="s">
        <v>332</v>
      </c>
      <c r="F110" s="6"/>
      <c r="G110" s="6" t="s">
        <v>389</v>
      </c>
      <c r="H110" s="6" t="s">
        <v>47</v>
      </c>
      <c r="I110" s="7">
        <v>229783</v>
      </c>
      <c r="J110" s="7">
        <v>10</v>
      </c>
      <c r="K110" s="7">
        <v>68.28</v>
      </c>
      <c r="L110" s="8">
        <v>6.9999999999999999E-4</v>
      </c>
      <c r="M110" s="8">
        <v>8.8999999999999999E-3</v>
      </c>
      <c r="N110" s="8">
        <v>5.0000000000000001E-4</v>
      </c>
    </row>
    <row r="111" spans="2:14">
      <c r="B111" s="6" t="s">
        <v>507</v>
      </c>
      <c r="C111" s="17" t="s">
        <v>508</v>
      </c>
      <c r="D111" s="6" t="s">
        <v>349</v>
      </c>
      <c r="E111" s="6" t="s">
        <v>332</v>
      </c>
      <c r="F111" s="6"/>
      <c r="G111" s="6" t="s">
        <v>509</v>
      </c>
      <c r="H111" s="6" t="s">
        <v>43</v>
      </c>
      <c r="I111" s="7">
        <v>213</v>
      </c>
      <c r="J111" s="7">
        <v>5829</v>
      </c>
      <c r="K111" s="7">
        <v>47.75</v>
      </c>
      <c r="L111" s="8">
        <v>0</v>
      </c>
      <c r="M111" s="8">
        <v>6.1999999999999998E-3</v>
      </c>
      <c r="N111" s="8">
        <v>2.9999999999999997E-4</v>
      </c>
    </row>
    <row r="112" spans="2:14">
      <c r="B112" s="6" t="s">
        <v>510</v>
      </c>
      <c r="C112" s="17" t="s">
        <v>511</v>
      </c>
      <c r="D112" s="6" t="s">
        <v>512</v>
      </c>
      <c r="E112" s="6" t="s">
        <v>332</v>
      </c>
      <c r="F112" s="6"/>
      <c r="G112" s="6" t="s">
        <v>509</v>
      </c>
      <c r="H112" s="6" t="s">
        <v>43</v>
      </c>
      <c r="I112" s="7">
        <v>439</v>
      </c>
      <c r="J112" s="7">
        <v>2831</v>
      </c>
      <c r="K112" s="7">
        <v>47.8</v>
      </c>
      <c r="L112" s="8">
        <v>0</v>
      </c>
      <c r="M112" s="8">
        <v>6.1999999999999998E-3</v>
      </c>
      <c r="N112" s="8">
        <v>2.9999999999999997E-4</v>
      </c>
    </row>
    <row r="113" spans="2:14">
      <c r="B113" s="6" t="s">
        <v>513</v>
      </c>
      <c r="C113" s="17" t="s">
        <v>514</v>
      </c>
      <c r="D113" s="6" t="s">
        <v>349</v>
      </c>
      <c r="E113" s="6" t="s">
        <v>332</v>
      </c>
      <c r="F113" s="6"/>
      <c r="G113" s="6" t="s">
        <v>509</v>
      </c>
      <c r="H113" s="6" t="s">
        <v>43</v>
      </c>
      <c r="I113" s="7">
        <v>335</v>
      </c>
      <c r="J113" s="7">
        <v>3643</v>
      </c>
      <c r="K113" s="7">
        <v>46.94</v>
      </c>
      <c r="L113" s="8">
        <v>0</v>
      </c>
      <c r="M113" s="8">
        <v>6.1000000000000004E-3</v>
      </c>
      <c r="N113" s="8">
        <v>2.9999999999999997E-4</v>
      </c>
    </row>
    <row r="114" spans="2:14">
      <c r="B114" s="6" t="s">
        <v>515</v>
      </c>
      <c r="C114" s="17" t="s">
        <v>516</v>
      </c>
      <c r="D114" s="6" t="s">
        <v>349</v>
      </c>
      <c r="E114" s="6" t="s">
        <v>332</v>
      </c>
      <c r="F114" s="6"/>
      <c r="G114" s="6" t="s">
        <v>509</v>
      </c>
      <c r="H114" s="6" t="s">
        <v>43</v>
      </c>
      <c r="I114" s="7">
        <v>327</v>
      </c>
      <c r="J114" s="7">
        <v>3921</v>
      </c>
      <c r="K114" s="7">
        <v>49.31</v>
      </c>
      <c r="L114" s="8">
        <v>0</v>
      </c>
      <c r="M114" s="8">
        <v>6.4000000000000003E-3</v>
      </c>
      <c r="N114" s="8">
        <v>4.0000000000000002E-4</v>
      </c>
    </row>
    <row r="115" spans="2:14">
      <c r="B115" s="6" t="s">
        <v>517</v>
      </c>
      <c r="C115" s="17" t="s">
        <v>518</v>
      </c>
      <c r="D115" s="6" t="s">
        <v>349</v>
      </c>
      <c r="E115" s="6" t="s">
        <v>332</v>
      </c>
      <c r="F115" s="6"/>
      <c r="G115" s="6" t="s">
        <v>509</v>
      </c>
      <c r="H115" s="6" t="s">
        <v>43</v>
      </c>
      <c r="I115" s="7">
        <v>305</v>
      </c>
      <c r="J115" s="7">
        <v>4104</v>
      </c>
      <c r="K115" s="7">
        <v>48.14</v>
      </c>
      <c r="L115" s="8">
        <v>0</v>
      </c>
      <c r="M115" s="8">
        <v>6.3E-3</v>
      </c>
      <c r="N115" s="8">
        <v>4.0000000000000002E-4</v>
      </c>
    </row>
    <row r="116" spans="2:14">
      <c r="B116" s="6" t="s">
        <v>519</v>
      </c>
      <c r="C116" s="17" t="s">
        <v>520</v>
      </c>
      <c r="D116" s="6" t="s">
        <v>349</v>
      </c>
      <c r="E116" s="6" t="s">
        <v>332</v>
      </c>
      <c r="F116" s="6"/>
      <c r="G116" s="6" t="s">
        <v>521</v>
      </c>
      <c r="H116" s="6" t="s">
        <v>43</v>
      </c>
      <c r="I116" s="7">
        <v>229</v>
      </c>
      <c r="J116" s="7">
        <v>8068</v>
      </c>
      <c r="K116" s="7">
        <v>71.06</v>
      </c>
      <c r="L116" s="8">
        <v>0</v>
      </c>
      <c r="M116" s="8">
        <v>9.1999999999999998E-3</v>
      </c>
      <c r="N116" s="8">
        <v>5.0000000000000001E-4</v>
      </c>
    </row>
    <row r="117" spans="2:14">
      <c r="B117" s="6" t="s">
        <v>522</v>
      </c>
      <c r="C117" s="17" t="s">
        <v>523</v>
      </c>
      <c r="D117" s="6" t="s">
        <v>360</v>
      </c>
      <c r="E117" s="6" t="s">
        <v>332</v>
      </c>
      <c r="F117" s="6"/>
      <c r="G117" s="6" t="s">
        <v>521</v>
      </c>
      <c r="H117" s="6" t="s">
        <v>48</v>
      </c>
      <c r="I117" s="7">
        <v>1736</v>
      </c>
      <c r="J117" s="7">
        <v>502.5</v>
      </c>
      <c r="K117" s="7">
        <v>37.369999999999997</v>
      </c>
      <c r="L117" s="8">
        <v>0</v>
      </c>
      <c r="M117" s="8">
        <v>4.8999999999999998E-3</v>
      </c>
      <c r="N117" s="8">
        <v>2.9999999999999997E-4</v>
      </c>
    </row>
    <row r="118" spans="2:14">
      <c r="B118" s="6" t="s">
        <v>524</v>
      </c>
      <c r="C118" s="17" t="s">
        <v>525</v>
      </c>
      <c r="D118" s="6" t="s">
        <v>349</v>
      </c>
      <c r="E118" s="6" t="s">
        <v>332</v>
      </c>
      <c r="F118" s="6"/>
      <c r="G118" s="6" t="s">
        <v>521</v>
      </c>
      <c r="H118" s="6" t="s">
        <v>43</v>
      </c>
      <c r="I118" s="7">
        <v>466</v>
      </c>
      <c r="J118" s="7">
        <v>3538</v>
      </c>
      <c r="K118" s="7">
        <v>63.41</v>
      </c>
      <c r="L118" s="8">
        <v>0</v>
      </c>
      <c r="M118" s="8">
        <v>8.2000000000000007E-3</v>
      </c>
      <c r="N118" s="8">
        <v>5.0000000000000001E-4</v>
      </c>
    </row>
    <row r="119" spans="2:14">
      <c r="B119" s="6" t="s">
        <v>526</v>
      </c>
      <c r="C119" s="17" t="s">
        <v>527</v>
      </c>
      <c r="D119" s="6" t="s">
        <v>349</v>
      </c>
      <c r="E119" s="6" t="s">
        <v>332</v>
      </c>
      <c r="F119" s="6"/>
      <c r="G119" s="6" t="s">
        <v>521</v>
      </c>
      <c r="H119" s="6" t="s">
        <v>43</v>
      </c>
      <c r="I119" s="7">
        <v>219</v>
      </c>
      <c r="J119" s="7">
        <v>7617</v>
      </c>
      <c r="K119" s="7">
        <v>64.16</v>
      </c>
      <c r="L119" s="8">
        <v>0</v>
      </c>
      <c r="M119" s="8">
        <v>8.3000000000000001E-3</v>
      </c>
      <c r="N119" s="8">
        <v>5.0000000000000001E-4</v>
      </c>
    </row>
    <row r="120" spans="2:14">
      <c r="B120" s="6" t="s">
        <v>528</v>
      </c>
      <c r="C120" s="17" t="s">
        <v>529</v>
      </c>
      <c r="D120" s="6" t="s">
        <v>349</v>
      </c>
      <c r="E120" s="6" t="s">
        <v>332</v>
      </c>
      <c r="F120" s="6"/>
      <c r="G120" s="6" t="s">
        <v>521</v>
      </c>
      <c r="H120" s="6" t="s">
        <v>43</v>
      </c>
      <c r="I120" s="7">
        <v>489</v>
      </c>
      <c r="J120" s="7">
        <v>3499</v>
      </c>
      <c r="K120" s="7">
        <v>65.81</v>
      </c>
      <c r="L120" s="8">
        <v>0</v>
      </c>
      <c r="M120" s="8">
        <v>8.5000000000000006E-3</v>
      </c>
      <c r="N120" s="8">
        <v>5.0000000000000001E-4</v>
      </c>
    </row>
    <row r="121" spans="2:14">
      <c r="B121" s="6" t="s">
        <v>530</v>
      </c>
      <c r="C121" s="17" t="s">
        <v>531</v>
      </c>
      <c r="D121" s="6" t="s">
        <v>349</v>
      </c>
      <c r="E121" s="6" t="s">
        <v>332</v>
      </c>
      <c r="F121" s="6"/>
      <c r="G121" s="6" t="s">
        <v>521</v>
      </c>
      <c r="H121" s="6" t="s">
        <v>43</v>
      </c>
      <c r="I121" s="7">
        <v>1165</v>
      </c>
      <c r="J121" s="7">
        <v>1521</v>
      </c>
      <c r="K121" s="7">
        <v>68.150000000000006</v>
      </c>
      <c r="L121" s="8">
        <v>0</v>
      </c>
      <c r="M121" s="8">
        <v>8.8999999999999999E-3</v>
      </c>
      <c r="N121" s="8">
        <v>5.0000000000000001E-4</v>
      </c>
    </row>
    <row r="122" spans="2:14">
      <c r="B122" s="6" t="s">
        <v>532</v>
      </c>
      <c r="C122" s="17" t="s">
        <v>533</v>
      </c>
      <c r="D122" s="6" t="s">
        <v>349</v>
      </c>
      <c r="E122" s="6" t="s">
        <v>332</v>
      </c>
      <c r="F122" s="6"/>
      <c r="G122" s="6" t="s">
        <v>521</v>
      </c>
      <c r="H122" s="6" t="s">
        <v>43</v>
      </c>
      <c r="I122" s="7">
        <v>433</v>
      </c>
      <c r="J122" s="7">
        <v>3395</v>
      </c>
      <c r="K122" s="7">
        <v>56.54</v>
      </c>
      <c r="L122" s="8">
        <v>0</v>
      </c>
      <c r="M122" s="8">
        <v>7.3000000000000001E-3</v>
      </c>
      <c r="N122" s="8">
        <v>4.0000000000000002E-4</v>
      </c>
    </row>
    <row r="123" spans="2:14">
      <c r="B123" s="6" t="s">
        <v>534</v>
      </c>
      <c r="C123" s="17" t="s">
        <v>535</v>
      </c>
      <c r="D123" s="6" t="s">
        <v>349</v>
      </c>
      <c r="E123" s="6" t="s">
        <v>332</v>
      </c>
      <c r="F123" s="6"/>
      <c r="G123" s="6" t="s">
        <v>521</v>
      </c>
      <c r="H123" s="6" t="s">
        <v>43</v>
      </c>
      <c r="I123" s="7">
        <v>240</v>
      </c>
      <c r="J123" s="7">
        <v>7282</v>
      </c>
      <c r="K123" s="7">
        <v>67.22</v>
      </c>
      <c r="L123" s="8">
        <v>0</v>
      </c>
      <c r="M123" s="8">
        <v>8.6999999999999994E-3</v>
      </c>
      <c r="N123" s="8">
        <v>5.0000000000000001E-4</v>
      </c>
    </row>
    <row r="124" spans="2:14">
      <c r="B124" s="6" t="s">
        <v>536</v>
      </c>
      <c r="C124" s="17" t="s">
        <v>537</v>
      </c>
      <c r="D124" s="6" t="s">
        <v>349</v>
      </c>
      <c r="E124" s="6" t="s">
        <v>332</v>
      </c>
      <c r="F124" s="6"/>
      <c r="G124" s="6" t="s">
        <v>521</v>
      </c>
      <c r="H124" s="6" t="s">
        <v>43</v>
      </c>
      <c r="I124" s="7">
        <v>841</v>
      </c>
      <c r="J124" s="7">
        <v>2101</v>
      </c>
      <c r="K124" s="7">
        <v>67.959999999999994</v>
      </c>
      <c r="L124" s="8">
        <v>0</v>
      </c>
      <c r="M124" s="8">
        <v>8.8000000000000005E-3</v>
      </c>
      <c r="N124" s="8">
        <v>5.0000000000000001E-4</v>
      </c>
    </row>
    <row r="127" spans="2:14">
      <c r="B127" s="6" t="s">
        <v>133</v>
      </c>
      <c r="C127" s="17"/>
      <c r="D127" s="6"/>
      <c r="E127" s="6"/>
      <c r="F127" s="6"/>
      <c r="G127" s="6"/>
      <c r="H127" s="6"/>
    </row>
    <row r="131" spans="2:2">
      <c r="B13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134</v>
      </c>
    </row>
    <row r="7" spans="2:13" ht="15.75">
      <c r="B7" s="2" t="s">
        <v>538</v>
      </c>
    </row>
    <row r="8" spans="2:13">
      <c r="B8" s="3" t="s">
        <v>80</v>
      </c>
      <c r="C8" s="3" t="s">
        <v>81</v>
      </c>
      <c r="D8" s="3" t="s">
        <v>136</v>
      </c>
      <c r="E8" s="3" t="s">
        <v>82</v>
      </c>
      <c r="F8" s="3" t="s">
        <v>186</v>
      </c>
      <c r="G8" s="3" t="s">
        <v>85</v>
      </c>
      <c r="H8" s="3" t="s">
        <v>139</v>
      </c>
      <c r="I8" s="3" t="s">
        <v>42</v>
      </c>
      <c r="J8" s="3" t="s">
        <v>88</v>
      </c>
      <c r="K8" s="3" t="s">
        <v>140</v>
      </c>
      <c r="L8" s="3" t="s">
        <v>141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144</v>
      </c>
      <c r="I9" s="4" t="s">
        <v>145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539</v>
      </c>
      <c r="C11" s="12"/>
      <c r="D11" s="3"/>
      <c r="E11" s="3"/>
      <c r="F11" s="3"/>
      <c r="G11" s="3"/>
      <c r="H11" s="9">
        <v>258829</v>
      </c>
      <c r="J11" s="9">
        <v>8897.52</v>
      </c>
      <c r="L11" s="10">
        <v>1</v>
      </c>
      <c r="M11" s="10">
        <v>6.4799999999999996E-2</v>
      </c>
    </row>
    <row r="12" spans="2:13">
      <c r="B12" s="3" t="s">
        <v>540</v>
      </c>
      <c r="C12" s="12"/>
      <c r="D12" s="3"/>
      <c r="E12" s="3"/>
      <c r="F12" s="3"/>
      <c r="G12" s="3"/>
      <c r="H12" s="9">
        <v>204786</v>
      </c>
      <c r="J12" s="9">
        <v>863.87</v>
      </c>
      <c r="L12" s="10">
        <v>9.7100000000000006E-2</v>
      </c>
      <c r="M12" s="10">
        <v>6.3E-3</v>
      </c>
    </row>
    <row r="13" spans="2:13">
      <c r="B13" s="13" t="s">
        <v>541</v>
      </c>
      <c r="C13" s="14"/>
      <c r="D13" s="13"/>
      <c r="E13" s="13"/>
      <c r="F13" s="13"/>
      <c r="G13" s="13"/>
      <c r="H13" s="15">
        <v>2842</v>
      </c>
      <c r="J13" s="15">
        <v>204.82</v>
      </c>
      <c r="L13" s="16">
        <v>2.3E-2</v>
      </c>
      <c r="M13" s="16">
        <v>1.5E-3</v>
      </c>
    </row>
    <row r="14" spans="2:13">
      <c r="B14" s="6" t="s">
        <v>542</v>
      </c>
      <c r="C14" s="17">
        <v>1117241</v>
      </c>
      <c r="D14" s="6" t="s">
        <v>150</v>
      </c>
      <c r="E14" s="6">
        <v>1224</v>
      </c>
      <c r="F14" s="6" t="s">
        <v>543</v>
      </c>
      <c r="G14" s="6" t="s">
        <v>100</v>
      </c>
      <c r="H14" s="7">
        <v>2842</v>
      </c>
      <c r="I14" s="7">
        <v>7207</v>
      </c>
      <c r="J14" s="7">
        <v>204.82</v>
      </c>
      <c r="K14" s="8">
        <v>0</v>
      </c>
      <c r="L14" s="8">
        <v>2.3E-2</v>
      </c>
      <c r="M14" s="8">
        <v>1.5E-3</v>
      </c>
    </row>
    <row r="15" spans="2:13">
      <c r="B15" s="13" t="s">
        <v>544</v>
      </c>
      <c r="C15" s="14"/>
      <c r="D15" s="13"/>
      <c r="E15" s="13"/>
      <c r="F15" s="13"/>
      <c r="G15" s="13"/>
      <c r="H15" s="15">
        <v>1944</v>
      </c>
      <c r="J15" s="15">
        <v>34.6</v>
      </c>
      <c r="L15" s="16">
        <v>3.8999999999999998E-3</v>
      </c>
      <c r="M15" s="16">
        <v>2.9999999999999997E-4</v>
      </c>
    </row>
    <row r="16" spans="2:13">
      <c r="B16" s="6" t="s">
        <v>545</v>
      </c>
      <c r="C16" s="17">
        <v>1133008</v>
      </c>
      <c r="D16" s="6" t="s">
        <v>150</v>
      </c>
      <c r="E16" s="6">
        <v>1224</v>
      </c>
      <c r="F16" s="6" t="s">
        <v>546</v>
      </c>
      <c r="G16" s="6" t="s">
        <v>100</v>
      </c>
      <c r="H16" s="7">
        <v>1944</v>
      </c>
      <c r="I16" s="7">
        <v>1780</v>
      </c>
      <c r="J16" s="7">
        <v>34.6</v>
      </c>
      <c r="K16" s="8">
        <v>1E-4</v>
      </c>
      <c r="L16" s="8">
        <v>3.8999999999999998E-3</v>
      </c>
      <c r="M16" s="8">
        <v>2.9999999999999997E-4</v>
      </c>
    </row>
    <row r="17" spans="2:13">
      <c r="B17" s="13" t="s">
        <v>547</v>
      </c>
      <c r="C17" s="14"/>
      <c r="D17" s="13"/>
      <c r="E17" s="13"/>
      <c r="F17" s="13"/>
      <c r="G17" s="13"/>
      <c r="H17" s="15">
        <v>200000</v>
      </c>
      <c r="J17" s="15">
        <v>624.44000000000005</v>
      </c>
      <c r="L17" s="16">
        <v>7.0199999999999999E-2</v>
      </c>
      <c r="M17" s="16">
        <v>4.4999999999999997E-3</v>
      </c>
    </row>
    <row r="18" spans="2:13">
      <c r="B18" s="6" t="s">
        <v>548</v>
      </c>
      <c r="C18" s="17">
        <v>1107549</v>
      </c>
      <c r="D18" s="6" t="s">
        <v>150</v>
      </c>
      <c r="E18" s="6">
        <v>1337</v>
      </c>
      <c r="F18" s="6" t="s">
        <v>549</v>
      </c>
      <c r="G18" s="6" t="s">
        <v>100</v>
      </c>
      <c r="H18" s="7">
        <v>200000</v>
      </c>
      <c r="I18" s="7">
        <v>312.22000000000003</v>
      </c>
      <c r="J18" s="7">
        <v>624.44000000000005</v>
      </c>
      <c r="K18" s="8">
        <v>5.0000000000000001E-4</v>
      </c>
      <c r="L18" s="8">
        <v>7.0199999999999999E-2</v>
      </c>
      <c r="M18" s="8">
        <v>4.4999999999999997E-3</v>
      </c>
    </row>
    <row r="19" spans="2:13">
      <c r="B19" s="13" t="s">
        <v>550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551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552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3" t="s">
        <v>553</v>
      </c>
      <c r="C22" s="12"/>
      <c r="D22" s="3"/>
      <c r="E22" s="3"/>
      <c r="F22" s="3"/>
      <c r="G22" s="3"/>
      <c r="H22" s="9">
        <v>54043</v>
      </c>
      <c r="J22" s="9">
        <v>8033.66</v>
      </c>
      <c r="L22" s="10">
        <v>0.90290000000000004</v>
      </c>
      <c r="M22" s="10">
        <v>5.8500000000000003E-2</v>
      </c>
    </row>
    <row r="23" spans="2:13">
      <c r="B23" s="13" t="s">
        <v>554</v>
      </c>
      <c r="C23" s="14"/>
      <c r="D23" s="13"/>
      <c r="E23" s="13"/>
      <c r="F23" s="13"/>
      <c r="G23" s="13"/>
      <c r="H23" s="15">
        <v>46943</v>
      </c>
      <c r="J23" s="15">
        <v>5274.37</v>
      </c>
      <c r="L23" s="16">
        <v>0.59279999999999999</v>
      </c>
      <c r="M23" s="16">
        <v>3.8399999999999997E-2</v>
      </c>
    </row>
    <row r="24" spans="2:13">
      <c r="B24" s="6" t="s">
        <v>555</v>
      </c>
      <c r="C24" s="17" t="s">
        <v>556</v>
      </c>
      <c r="D24" s="6" t="s">
        <v>349</v>
      </c>
      <c r="E24" s="6"/>
      <c r="F24" s="6" t="s">
        <v>546</v>
      </c>
      <c r="G24" s="6" t="s">
        <v>43</v>
      </c>
      <c r="H24" s="7">
        <v>3530</v>
      </c>
      <c r="I24" s="7">
        <v>1945</v>
      </c>
      <c r="J24" s="7">
        <v>264.06</v>
      </c>
      <c r="K24" s="8">
        <v>0</v>
      </c>
      <c r="L24" s="8">
        <v>2.9700000000000001E-2</v>
      </c>
      <c r="M24" s="8">
        <v>1.9E-3</v>
      </c>
    </row>
    <row r="25" spans="2:13">
      <c r="B25" s="6" t="s">
        <v>557</v>
      </c>
      <c r="C25" s="17" t="s">
        <v>558</v>
      </c>
      <c r="D25" s="6" t="s">
        <v>116</v>
      </c>
      <c r="E25" s="6"/>
      <c r="F25" s="6" t="s">
        <v>546</v>
      </c>
      <c r="G25" s="6" t="s">
        <v>48</v>
      </c>
      <c r="H25" s="7">
        <v>184</v>
      </c>
      <c r="I25" s="7">
        <v>4827</v>
      </c>
      <c r="J25" s="7">
        <v>38.049999999999997</v>
      </c>
      <c r="K25" s="8">
        <v>0</v>
      </c>
      <c r="L25" s="8">
        <v>4.3E-3</v>
      </c>
      <c r="M25" s="8">
        <v>2.9999999999999997E-4</v>
      </c>
    </row>
    <row r="26" spans="2:13">
      <c r="B26" s="6" t="s">
        <v>559</v>
      </c>
      <c r="C26" s="17" t="s">
        <v>560</v>
      </c>
      <c r="D26" s="6" t="s">
        <v>116</v>
      </c>
      <c r="E26" s="6"/>
      <c r="F26" s="6" t="s">
        <v>546</v>
      </c>
      <c r="G26" s="6" t="s">
        <v>48</v>
      </c>
      <c r="H26" s="7">
        <v>768</v>
      </c>
      <c r="I26" s="7">
        <v>9515</v>
      </c>
      <c r="J26" s="7">
        <v>313.05</v>
      </c>
      <c r="K26" s="8">
        <v>0</v>
      </c>
      <c r="L26" s="8">
        <v>3.5200000000000002E-2</v>
      </c>
      <c r="M26" s="8">
        <v>2.3E-3</v>
      </c>
    </row>
    <row r="27" spans="2:13">
      <c r="B27" s="6" t="s">
        <v>561</v>
      </c>
      <c r="C27" s="17" t="s">
        <v>562</v>
      </c>
      <c r="D27" s="6" t="s">
        <v>116</v>
      </c>
      <c r="E27" s="6"/>
      <c r="F27" s="6" t="s">
        <v>546</v>
      </c>
      <c r="G27" s="6" t="s">
        <v>48</v>
      </c>
      <c r="H27" s="7">
        <v>353</v>
      </c>
      <c r="I27" s="7">
        <v>4465</v>
      </c>
      <c r="J27" s="7">
        <v>67.52</v>
      </c>
      <c r="K27" s="8">
        <v>0</v>
      </c>
      <c r="L27" s="8">
        <v>7.6E-3</v>
      </c>
      <c r="M27" s="8">
        <v>5.0000000000000001E-4</v>
      </c>
    </row>
    <row r="28" spans="2:13">
      <c r="B28" s="6" t="s">
        <v>563</v>
      </c>
      <c r="C28" s="17" t="s">
        <v>564</v>
      </c>
      <c r="D28" s="6" t="s">
        <v>349</v>
      </c>
      <c r="E28" s="6"/>
      <c r="F28" s="6" t="s">
        <v>546</v>
      </c>
      <c r="G28" s="6" t="s">
        <v>43</v>
      </c>
      <c r="H28" s="7">
        <v>1974</v>
      </c>
      <c r="I28" s="7">
        <v>2285.5</v>
      </c>
      <c r="J28" s="7">
        <v>173.52</v>
      </c>
      <c r="K28" s="8">
        <v>0</v>
      </c>
      <c r="L28" s="8">
        <v>1.95E-2</v>
      </c>
      <c r="M28" s="8">
        <v>1.2999999999999999E-3</v>
      </c>
    </row>
    <row r="29" spans="2:13">
      <c r="B29" s="6" t="s">
        <v>565</v>
      </c>
      <c r="C29" s="17" t="s">
        <v>566</v>
      </c>
      <c r="D29" s="6" t="s">
        <v>360</v>
      </c>
      <c r="E29" s="6"/>
      <c r="F29" s="6" t="s">
        <v>546</v>
      </c>
      <c r="G29" s="6" t="s">
        <v>45</v>
      </c>
      <c r="H29" s="7">
        <v>860</v>
      </c>
      <c r="I29" s="7">
        <v>1564.5</v>
      </c>
      <c r="J29" s="7">
        <v>69.58</v>
      </c>
      <c r="K29" s="8">
        <v>0</v>
      </c>
      <c r="L29" s="8">
        <v>7.7999999999999996E-3</v>
      </c>
      <c r="M29" s="8">
        <v>5.0000000000000001E-4</v>
      </c>
    </row>
    <row r="30" spans="2:13">
      <c r="B30" s="6" t="s">
        <v>567</v>
      </c>
      <c r="C30" s="17" t="s">
        <v>568</v>
      </c>
      <c r="D30" s="6" t="s">
        <v>349</v>
      </c>
      <c r="E30" s="6"/>
      <c r="F30" s="6" t="s">
        <v>546</v>
      </c>
      <c r="G30" s="6" t="s">
        <v>43</v>
      </c>
      <c r="H30" s="7">
        <v>530</v>
      </c>
      <c r="I30" s="7">
        <v>8215</v>
      </c>
      <c r="J30" s="7">
        <v>167.45</v>
      </c>
      <c r="K30" s="8">
        <v>0</v>
      </c>
      <c r="L30" s="8">
        <v>1.8800000000000001E-2</v>
      </c>
      <c r="M30" s="8">
        <v>1.1999999999999999E-3</v>
      </c>
    </row>
    <row r="31" spans="2:13">
      <c r="B31" s="6" t="s">
        <v>569</v>
      </c>
      <c r="C31" s="17" t="s">
        <v>570</v>
      </c>
      <c r="D31" s="6" t="s">
        <v>349</v>
      </c>
      <c r="E31" s="6"/>
      <c r="F31" s="6" t="s">
        <v>546</v>
      </c>
      <c r="G31" s="6" t="s">
        <v>43</v>
      </c>
      <c r="H31" s="7">
        <v>3463</v>
      </c>
      <c r="I31" s="7">
        <v>2451</v>
      </c>
      <c r="J31" s="7">
        <v>326.44</v>
      </c>
      <c r="K31" s="8">
        <v>0</v>
      </c>
      <c r="L31" s="8">
        <v>3.6700000000000003E-2</v>
      </c>
      <c r="M31" s="8">
        <v>2.3999999999999998E-3</v>
      </c>
    </row>
    <row r="32" spans="2:13">
      <c r="B32" s="6" t="s">
        <v>571</v>
      </c>
      <c r="C32" s="17" t="s">
        <v>572</v>
      </c>
      <c r="D32" s="6" t="s">
        <v>360</v>
      </c>
      <c r="E32" s="6"/>
      <c r="F32" s="6" t="s">
        <v>546</v>
      </c>
      <c r="G32" s="6" t="s">
        <v>45</v>
      </c>
      <c r="H32" s="7">
        <v>17351</v>
      </c>
      <c r="I32" s="7">
        <v>643</v>
      </c>
      <c r="J32" s="7">
        <v>576.95000000000005</v>
      </c>
      <c r="K32" s="8">
        <v>0</v>
      </c>
      <c r="L32" s="8">
        <v>6.4799999999999996E-2</v>
      </c>
      <c r="M32" s="8">
        <v>4.1999999999999997E-3</v>
      </c>
    </row>
    <row r="33" spans="2:13">
      <c r="B33" s="6" t="s">
        <v>573</v>
      </c>
      <c r="C33" s="17" t="s">
        <v>574</v>
      </c>
      <c r="D33" s="6" t="s">
        <v>116</v>
      </c>
      <c r="E33" s="6"/>
      <c r="F33" s="6" t="s">
        <v>546</v>
      </c>
      <c r="G33" s="6" t="s">
        <v>48</v>
      </c>
      <c r="H33" s="7">
        <v>867</v>
      </c>
      <c r="I33" s="7">
        <v>3756</v>
      </c>
      <c r="J33" s="7">
        <v>139.5</v>
      </c>
      <c r="K33" s="8">
        <v>1E-4</v>
      </c>
      <c r="L33" s="8">
        <v>1.5699999999999999E-2</v>
      </c>
      <c r="M33" s="8">
        <v>1E-3</v>
      </c>
    </row>
    <row r="34" spans="2:13">
      <c r="B34" s="6" t="s">
        <v>575</v>
      </c>
      <c r="C34" s="17" t="s">
        <v>576</v>
      </c>
      <c r="D34" s="6" t="s">
        <v>349</v>
      </c>
      <c r="E34" s="6"/>
      <c r="F34" s="6" t="s">
        <v>546</v>
      </c>
      <c r="G34" s="6" t="s">
        <v>43</v>
      </c>
      <c r="H34" s="7">
        <v>4771</v>
      </c>
      <c r="I34" s="7">
        <v>1150</v>
      </c>
      <c r="J34" s="7">
        <v>211.02</v>
      </c>
      <c r="K34" s="8">
        <v>0</v>
      </c>
      <c r="L34" s="8">
        <v>2.3699999999999999E-2</v>
      </c>
      <c r="M34" s="8">
        <v>1.5E-3</v>
      </c>
    </row>
    <row r="35" spans="2:13">
      <c r="B35" s="6" t="s">
        <v>577</v>
      </c>
      <c r="C35" s="17" t="s">
        <v>578</v>
      </c>
      <c r="D35" s="6" t="s">
        <v>360</v>
      </c>
      <c r="E35" s="6"/>
      <c r="F35" s="6" t="s">
        <v>546</v>
      </c>
      <c r="G35" s="6" t="s">
        <v>43</v>
      </c>
      <c r="H35" s="7">
        <v>325</v>
      </c>
      <c r="I35" s="7">
        <v>35741</v>
      </c>
      <c r="J35" s="7">
        <v>446.74</v>
      </c>
      <c r="K35" s="8">
        <v>0</v>
      </c>
      <c r="L35" s="8">
        <v>5.0200000000000002E-2</v>
      </c>
      <c r="M35" s="8">
        <v>3.3E-3</v>
      </c>
    </row>
    <row r="36" spans="2:13">
      <c r="B36" s="6" t="s">
        <v>579</v>
      </c>
      <c r="C36" s="17" t="s">
        <v>580</v>
      </c>
      <c r="D36" s="6" t="s">
        <v>360</v>
      </c>
      <c r="E36" s="6"/>
      <c r="F36" s="6" t="s">
        <v>546</v>
      </c>
      <c r="G36" s="6" t="s">
        <v>43</v>
      </c>
      <c r="H36" s="7">
        <v>1195</v>
      </c>
      <c r="I36" s="7">
        <v>9656.5</v>
      </c>
      <c r="J36" s="7">
        <v>443.81</v>
      </c>
      <c r="K36" s="8">
        <v>2.9999999999999997E-4</v>
      </c>
      <c r="L36" s="8">
        <v>4.99E-2</v>
      </c>
      <c r="M36" s="8">
        <v>3.2000000000000002E-3</v>
      </c>
    </row>
    <row r="37" spans="2:13">
      <c r="B37" s="6" t="s">
        <v>581</v>
      </c>
      <c r="C37" s="17" t="s">
        <v>582</v>
      </c>
      <c r="D37" s="6" t="s">
        <v>349</v>
      </c>
      <c r="E37" s="6"/>
      <c r="F37" s="6" t="s">
        <v>546</v>
      </c>
      <c r="G37" s="6" t="s">
        <v>43</v>
      </c>
      <c r="H37" s="7">
        <v>2856</v>
      </c>
      <c r="I37" s="7">
        <v>3523</v>
      </c>
      <c r="J37" s="7">
        <v>386.97</v>
      </c>
      <c r="K37" s="8">
        <v>0</v>
      </c>
      <c r="L37" s="8">
        <v>4.3499999999999997E-2</v>
      </c>
      <c r="M37" s="8">
        <v>2.8E-3</v>
      </c>
    </row>
    <row r="38" spans="2:13">
      <c r="B38" s="6" t="s">
        <v>583</v>
      </c>
      <c r="C38" s="17" t="s">
        <v>584</v>
      </c>
      <c r="D38" s="6" t="s">
        <v>360</v>
      </c>
      <c r="E38" s="6"/>
      <c r="F38" s="6" t="s">
        <v>546</v>
      </c>
      <c r="G38" s="6" t="s">
        <v>45</v>
      </c>
      <c r="H38" s="7">
        <v>1345</v>
      </c>
      <c r="I38" s="7">
        <v>2619</v>
      </c>
      <c r="J38" s="7">
        <v>182.16</v>
      </c>
      <c r="K38" s="8">
        <v>2.0000000000000001E-4</v>
      </c>
      <c r="L38" s="8">
        <v>2.0500000000000001E-2</v>
      </c>
      <c r="M38" s="8">
        <v>1.2999999999999999E-3</v>
      </c>
    </row>
    <row r="39" spans="2:13">
      <c r="B39" s="6" t="s">
        <v>585</v>
      </c>
      <c r="C39" s="17" t="s">
        <v>586</v>
      </c>
      <c r="D39" s="6" t="s">
        <v>349</v>
      </c>
      <c r="E39" s="6"/>
      <c r="F39" s="6" t="s">
        <v>546</v>
      </c>
      <c r="G39" s="6" t="s">
        <v>43</v>
      </c>
      <c r="H39" s="7">
        <v>6571</v>
      </c>
      <c r="I39" s="7">
        <v>5807</v>
      </c>
      <c r="J39" s="7">
        <v>1467.55</v>
      </c>
      <c r="K39" s="8">
        <v>1E-4</v>
      </c>
      <c r="L39" s="8">
        <v>0.16489999999999999</v>
      </c>
      <c r="M39" s="8">
        <v>1.0699999999999999E-2</v>
      </c>
    </row>
    <row r="40" spans="2:13">
      <c r="B40" s="13" t="s">
        <v>587</v>
      </c>
      <c r="C40" s="14"/>
      <c r="D40" s="13"/>
      <c r="E40" s="13"/>
      <c r="F40" s="13"/>
      <c r="G40" s="13"/>
      <c r="H40" s="15">
        <v>5755</v>
      </c>
      <c r="J40" s="15">
        <v>2542.86</v>
      </c>
      <c r="L40" s="16">
        <v>0.2858</v>
      </c>
      <c r="M40" s="16">
        <v>1.8499999999999999E-2</v>
      </c>
    </row>
    <row r="41" spans="2:13">
      <c r="B41" s="6" t="s">
        <v>588</v>
      </c>
      <c r="C41" s="17" t="s">
        <v>589</v>
      </c>
      <c r="D41" s="6" t="s">
        <v>349</v>
      </c>
      <c r="E41" s="6"/>
      <c r="F41" s="6" t="s">
        <v>590</v>
      </c>
      <c r="G41" s="6" t="s">
        <v>43</v>
      </c>
      <c r="H41" s="7">
        <v>5000</v>
      </c>
      <c r="I41" s="7">
        <v>11126</v>
      </c>
      <c r="J41" s="7">
        <v>2139.5300000000002</v>
      </c>
      <c r="K41" s="8">
        <v>1E-4</v>
      </c>
      <c r="L41" s="8">
        <v>0.24049999999999999</v>
      </c>
      <c r="M41" s="8">
        <v>1.5599999999999999E-2</v>
      </c>
    </row>
    <row r="42" spans="2:13">
      <c r="B42" s="6" t="s">
        <v>591</v>
      </c>
      <c r="C42" s="17" t="s">
        <v>592</v>
      </c>
      <c r="D42" s="6" t="s">
        <v>512</v>
      </c>
      <c r="E42" s="6"/>
      <c r="F42" s="6" t="s">
        <v>590</v>
      </c>
      <c r="G42" s="6" t="s">
        <v>43</v>
      </c>
      <c r="H42" s="7">
        <v>755</v>
      </c>
      <c r="I42" s="7">
        <v>13890</v>
      </c>
      <c r="J42" s="7">
        <v>403.33</v>
      </c>
      <c r="K42" s="8">
        <v>0</v>
      </c>
      <c r="L42" s="8">
        <v>4.53E-2</v>
      </c>
      <c r="M42" s="8">
        <v>2.8999999999999998E-3</v>
      </c>
    </row>
    <row r="43" spans="2:13">
      <c r="B43" s="13" t="s">
        <v>551</v>
      </c>
      <c r="C43" s="14"/>
      <c r="D43" s="13"/>
      <c r="E43" s="13"/>
      <c r="F43" s="13"/>
      <c r="G43" s="13"/>
      <c r="H43" s="15">
        <v>1345</v>
      </c>
      <c r="J43" s="15">
        <v>216.43</v>
      </c>
      <c r="L43" s="16">
        <v>2.4299999999999999E-2</v>
      </c>
      <c r="M43" s="16">
        <v>1.6000000000000001E-3</v>
      </c>
    </row>
    <row r="44" spans="2:13">
      <c r="B44" s="6" t="s">
        <v>593</v>
      </c>
      <c r="C44" s="17" t="s">
        <v>594</v>
      </c>
      <c r="D44" s="6" t="s">
        <v>349</v>
      </c>
      <c r="E44" s="6"/>
      <c r="F44" s="6" t="s">
        <v>116</v>
      </c>
      <c r="G44" s="6" t="s">
        <v>43</v>
      </c>
      <c r="H44" s="7">
        <v>1345</v>
      </c>
      <c r="I44" s="7">
        <v>4184</v>
      </c>
      <c r="J44" s="7">
        <v>216.43</v>
      </c>
      <c r="K44" s="8">
        <v>0</v>
      </c>
      <c r="L44" s="8">
        <v>2.4299999999999999E-2</v>
      </c>
      <c r="M44" s="8">
        <v>1.6000000000000001E-3</v>
      </c>
    </row>
    <row r="45" spans="2:13">
      <c r="B45" s="13" t="s">
        <v>552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133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134</v>
      </c>
    </row>
    <row r="7" spans="2:15" ht="15.75">
      <c r="B7" s="2" t="s">
        <v>595</v>
      </c>
    </row>
    <row r="8" spans="2:15">
      <c r="B8" s="3" t="s">
        <v>80</v>
      </c>
      <c r="C8" s="3" t="s">
        <v>81</v>
      </c>
      <c r="D8" s="3" t="s">
        <v>136</v>
      </c>
      <c r="E8" s="3" t="s">
        <v>82</v>
      </c>
      <c r="F8" s="3" t="s">
        <v>186</v>
      </c>
      <c r="G8" s="3" t="s">
        <v>83</v>
      </c>
      <c r="H8" s="3" t="s">
        <v>84</v>
      </c>
      <c r="I8" s="3" t="s">
        <v>85</v>
      </c>
      <c r="J8" s="3" t="s">
        <v>139</v>
      </c>
      <c r="K8" s="3" t="s">
        <v>42</v>
      </c>
      <c r="L8" s="3" t="s">
        <v>88</v>
      </c>
      <c r="M8" s="3" t="s">
        <v>140</v>
      </c>
      <c r="N8" s="3" t="s">
        <v>141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144</v>
      </c>
      <c r="K9" s="4" t="s">
        <v>145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596</v>
      </c>
      <c r="C11" s="12"/>
      <c r="D11" s="3"/>
      <c r="E11" s="3"/>
      <c r="F11" s="3"/>
      <c r="G11" s="3"/>
      <c r="H11" s="3"/>
      <c r="I11" s="3"/>
      <c r="J11" s="9">
        <v>19446.18</v>
      </c>
      <c r="L11" s="9">
        <v>1300.56</v>
      </c>
      <c r="N11" s="10">
        <v>1</v>
      </c>
      <c r="O11" s="10">
        <v>9.4999999999999998E-3</v>
      </c>
    </row>
    <row r="12" spans="2:15">
      <c r="B12" s="3" t="s">
        <v>597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598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599</v>
      </c>
      <c r="C14" s="12"/>
      <c r="D14" s="3"/>
      <c r="E14" s="3"/>
      <c r="F14" s="3"/>
      <c r="G14" s="3"/>
      <c r="H14" s="3"/>
      <c r="I14" s="3"/>
      <c r="J14" s="9">
        <v>19446.18</v>
      </c>
      <c r="L14" s="9">
        <v>1300.56</v>
      </c>
      <c r="N14" s="10">
        <v>1</v>
      </c>
      <c r="O14" s="10">
        <v>9.4999999999999998E-3</v>
      </c>
    </row>
    <row r="15" spans="2:15">
      <c r="B15" s="13" t="s">
        <v>600</v>
      </c>
      <c r="C15" s="14"/>
      <c r="D15" s="13"/>
      <c r="E15" s="13"/>
      <c r="F15" s="13"/>
      <c r="G15" s="13"/>
      <c r="H15" s="13"/>
      <c r="I15" s="13"/>
      <c r="J15" s="15">
        <v>19446.18</v>
      </c>
      <c r="L15" s="15">
        <v>1300.56</v>
      </c>
      <c r="N15" s="16">
        <v>1</v>
      </c>
      <c r="O15" s="16">
        <v>9.4999999999999998E-3</v>
      </c>
    </row>
    <row r="16" spans="2:15">
      <c r="B16" s="6" t="s">
        <v>601</v>
      </c>
      <c r="C16" s="17" t="s">
        <v>602</v>
      </c>
      <c r="D16" s="6" t="s">
        <v>345</v>
      </c>
      <c r="E16" s="6"/>
      <c r="F16" s="6" t="s">
        <v>603</v>
      </c>
      <c r="G16" s="6"/>
      <c r="H16" s="6"/>
      <c r="I16" s="6" t="s">
        <v>43</v>
      </c>
      <c r="J16" s="7">
        <v>8889</v>
      </c>
      <c r="K16" s="7">
        <v>1254.68</v>
      </c>
      <c r="L16" s="7">
        <v>428.94</v>
      </c>
      <c r="N16" s="8">
        <v>0.32979999999999998</v>
      </c>
      <c r="O16" s="8">
        <v>3.0999999999999999E-3</v>
      </c>
    </row>
    <row r="17" spans="2:15">
      <c r="B17" s="6" t="s">
        <v>604</v>
      </c>
      <c r="C17" s="17" t="s">
        <v>605</v>
      </c>
      <c r="D17" s="6" t="s">
        <v>116</v>
      </c>
      <c r="E17" s="6"/>
      <c r="F17" s="6" t="s">
        <v>606</v>
      </c>
      <c r="G17" s="6"/>
      <c r="H17" s="6"/>
      <c r="I17" s="6" t="s">
        <v>48</v>
      </c>
      <c r="J17" s="7">
        <v>925</v>
      </c>
      <c r="K17" s="7">
        <v>1708.85</v>
      </c>
      <c r="L17" s="7">
        <v>67.72</v>
      </c>
      <c r="N17" s="8">
        <v>5.21E-2</v>
      </c>
      <c r="O17" s="8">
        <v>5.0000000000000001E-4</v>
      </c>
    </row>
    <row r="18" spans="2:15">
      <c r="B18" s="6" t="s">
        <v>607</v>
      </c>
      <c r="C18" s="17" t="s">
        <v>608</v>
      </c>
      <c r="D18" s="6" t="s">
        <v>116</v>
      </c>
      <c r="E18" s="6"/>
      <c r="F18" s="6" t="s">
        <v>606</v>
      </c>
      <c r="G18" s="6"/>
      <c r="H18" s="6"/>
      <c r="I18" s="6" t="s">
        <v>43</v>
      </c>
      <c r="J18" s="7">
        <v>1589</v>
      </c>
      <c r="K18" s="7">
        <v>1783</v>
      </c>
      <c r="L18" s="7">
        <v>108.96</v>
      </c>
      <c r="M18" s="8">
        <v>1E-4</v>
      </c>
      <c r="N18" s="8">
        <v>8.3799999999999999E-2</v>
      </c>
      <c r="O18" s="8">
        <v>8.0000000000000004E-4</v>
      </c>
    </row>
    <row r="19" spans="2:15">
      <c r="B19" s="6" t="s">
        <v>609</v>
      </c>
      <c r="C19" s="17" t="s">
        <v>610</v>
      </c>
      <c r="D19" s="6" t="s">
        <v>116</v>
      </c>
      <c r="E19" s="6"/>
      <c r="F19" s="6" t="s">
        <v>611</v>
      </c>
      <c r="G19" s="6"/>
      <c r="H19" s="6"/>
      <c r="I19" s="6" t="s">
        <v>43</v>
      </c>
      <c r="J19" s="7">
        <v>505</v>
      </c>
      <c r="K19" s="7">
        <v>30422</v>
      </c>
      <c r="L19" s="7">
        <v>590.87</v>
      </c>
      <c r="M19" s="8">
        <v>0</v>
      </c>
      <c r="N19" s="8">
        <v>0.45429999999999998</v>
      </c>
      <c r="O19" s="8">
        <v>4.3E-3</v>
      </c>
    </row>
    <row r="20" spans="2:15">
      <c r="B20" s="6" t="s">
        <v>612</v>
      </c>
      <c r="C20" s="17" t="s">
        <v>613</v>
      </c>
      <c r="D20" s="6" t="s">
        <v>360</v>
      </c>
      <c r="E20" s="6"/>
      <c r="F20" s="6" t="s">
        <v>606</v>
      </c>
      <c r="G20" s="6"/>
      <c r="H20" s="6"/>
      <c r="I20" s="6" t="s">
        <v>48</v>
      </c>
      <c r="J20" s="7">
        <v>7538.18</v>
      </c>
      <c r="K20" s="7">
        <v>322.27999999999997</v>
      </c>
      <c r="L20" s="7">
        <v>104.07</v>
      </c>
      <c r="N20" s="8">
        <v>0.08</v>
      </c>
      <c r="O20" s="8">
        <v>8.0000000000000004E-4</v>
      </c>
    </row>
    <row r="23" spans="2:15">
      <c r="B23" s="6" t="s">
        <v>133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134</v>
      </c>
    </row>
    <row r="7" spans="2:12" ht="15.75">
      <c r="B7" s="2" t="s">
        <v>614</v>
      </c>
    </row>
    <row r="8" spans="2:12">
      <c r="B8" s="3" t="s">
        <v>80</v>
      </c>
      <c r="C8" s="3" t="s">
        <v>81</v>
      </c>
      <c r="D8" s="3" t="s">
        <v>136</v>
      </c>
      <c r="E8" s="3" t="s">
        <v>186</v>
      </c>
      <c r="F8" s="3" t="s">
        <v>85</v>
      </c>
      <c r="G8" s="3" t="s">
        <v>139</v>
      </c>
      <c r="H8" s="3" t="s">
        <v>42</v>
      </c>
      <c r="I8" s="3" t="s">
        <v>88</v>
      </c>
      <c r="J8" s="3" t="s">
        <v>140</v>
      </c>
      <c r="K8" s="3" t="s">
        <v>141</v>
      </c>
      <c r="L8" s="3" t="s">
        <v>90</v>
      </c>
    </row>
    <row r="9" spans="2:12">
      <c r="B9" s="4"/>
      <c r="C9" s="4"/>
      <c r="D9" s="4"/>
      <c r="E9" s="4"/>
      <c r="F9" s="4"/>
      <c r="G9" s="4" t="s">
        <v>144</v>
      </c>
      <c r="H9" s="4" t="s">
        <v>145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615</v>
      </c>
      <c r="C11" s="12"/>
      <c r="D11" s="3"/>
      <c r="E11" s="3"/>
      <c r="F11" s="3"/>
      <c r="G11" s="9">
        <v>600</v>
      </c>
      <c r="I11" s="9">
        <v>0.13</v>
      </c>
      <c r="K11" s="10">
        <v>1</v>
      </c>
      <c r="L11" s="10">
        <v>0</v>
      </c>
    </row>
    <row r="12" spans="2:12">
      <c r="B12" s="3" t="s">
        <v>616</v>
      </c>
      <c r="C12" s="12"/>
      <c r="D12" s="3"/>
      <c r="E12" s="3"/>
      <c r="F12" s="3"/>
      <c r="G12" s="9">
        <v>600</v>
      </c>
      <c r="I12" s="9">
        <v>0.13</v>
      </c>
      <c r="K12" s="10">
        <v>1</v>
      </c>
      <c r="L12" s="10">
        <v>0</v>
      </c>
    </row>
    <row r="13" spans="2:12">
      <c r="B13" s="13" t="s">
        <v>616</v>
      </c>
      <c r="C13" s="14"/>
      <c r="D13" s="13"/>
      <c r="E13" s="13"/>
      <c r="F13" s="13"/>
      <c r="G13" s="15">
        <v>600</v>
      </c>
      <c r="I13" s="15">
        <v>0.13</v>
      </c>
      <c r="K13" s="16">
        <v>1</v>
      </c>
      <c r="L13" s="16">
        <v>0</v>
      </c>
    </row>
    <row r="14" spans="2:12">
      <c r="B14" s="6" t="s">
        <v>617</v>
      </c>
      <c r="C14" s="17">
        <v>2260461</v>
      </c>
      <c r="D14" s="6" t="s">
        <v>150</v>
      </c>
      <c r="E14" s="6" t="s">
        <v>213</v>
      </c>
      <c r="F14" s="6" t="s">
        <v>100</v>
      </c>
      <c r="G14" s="7">
        <v>600</v>
      </c>
      <c r="H14" s="7">
        <v>21.26</v>
      </c>
      <c r="I14" s="7">
        <v>0.13</v>
      </c>
      <c r="J14" s="8">
        <v>2.9999999999999997E-4</v>
      </c>
      <c r="K14" s="8">
        <v>1</v>
      </c>
      <c r="L14" s="8">
        <v>0</v>
      </c>
    </row>
    <row r="15" spans="2:12">
      <c r="B15" s="3" t="s">
        <v>618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618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133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2016-08-11T05:02:46Z</dcterms:modified>
</cp:coreProperties>
</file>