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<sst xmlns="http://schemas.openxmlformats.org/spreadsheetml/2006/main" count="1695" uniqueCount="290">
  <si>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</si>
  <si>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</si>
  <si>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</si>
  <si>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</si>
  <si>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</si>
  <si>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</si>
  <si>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</si>
  <si>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</si>
  <si>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</si>
  <si>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</si>
  <si>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</si>
  <si>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</si>
  <si>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</si>
  <si>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</si>
  <si>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</si>
  <si>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</si>
  <si>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</si>
  <si>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</si>
  <si>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</si>
  <si>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</si>
  <si>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</si>
  <si>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</si>
  <si>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</si>
  <si>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</si>
  <si>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</si>
  <si>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</si>
  <si>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</si>
  <si>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</si>
  <si>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</si>
  <si>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</si>
  <si>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</si>
  <si>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</si>
  <si>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</si>
  <si>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</si>
  <si>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</si>
  <si>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</si>
  <si>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</si>
  <si>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</si>
  <si>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</si>
  <si>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</si>
  <si>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</si>
  <si>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</si>
  <si>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</si>
  <si>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</si>
  <si>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</si>
  <si>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</si>
  <si>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</si>
  <si>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</si>
  <si>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</si>
  <si>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</si>
  <si>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</si>
  <si>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</si>
  <si>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</si>
  <si>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</si>
  <si>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</si>
  <si>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</si>
  <si>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</si>
  <si>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</si>
  <si>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</si>
  <si>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</si>
  <si>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</si>
  <si>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</si>
  <si>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</si>
  <si>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</si>
  <si>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</si>
  <si>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</si>
  <si>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</si>
  <si>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</si>
  <si>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</si>
  <si>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</si>
  <si>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</si>
  <si>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</si>
  <si>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</si>
  <si>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</si>
  <si>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</si>
  <si>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</si>
  <si>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</si>
  <si>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</si>
  <si>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</si>
  <si>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</si>
  <si>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</si>
  <si>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</si>
  <si>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</si>
  <si>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</si>
  <si>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</si>
  <si>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</si>
  <si>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</si>
  <si>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</si>
  <si>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</si>
  <si>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</si>
  <si>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</si>
  <si>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</si>
  <si>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</si>
  <si>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</si>
  <si>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</si>
  <si>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</si>
  <si>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</si>
  <si>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</si>
  <si>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</si>
  <si>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</si>
  <si>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</si>
  <si>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</si>
  <si>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</si>
  <si>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</si>
  <si>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</si>
  <si>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</si>
  <si>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</si>
  <si>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</si>
  <si>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</si>
  <si>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</si>
  <si>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</si>
  <si>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</si>
  <si>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</si>
  <si>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</si>
  <si>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</si>
  <si>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</si>
  <si>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</si>
  <si>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</si>
  <si>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</si>
  <si>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</si>
  <si>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</si>
  <si>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</si>
  <si>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</si>
  <si>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</si>
  <si>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</si>
  <si>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</si>
  <si>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</si>
  <si>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</si>
  <si>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</si>
  <si>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</si>
  <si>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</si>
  <si>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</si>
  <si>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</si>
  <si>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</si>
  <si>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</si>
  <si>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</si>
  <si>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</si>
  <si>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</si>
  <si>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</si>
  <si>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</si>
  <si>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</si>
  <si>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</si>
  <si>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</si>
  <si>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</si>
  <si>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</si>
  <si>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</si>
  <si>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</si>
  <si>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</si>
  <si>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</si>
  <si>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</si>
  <si>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</si>
  <si>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</si>
  <si>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</si>
  <si>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</si>
  <si>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</si>
  <si>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</si>
  <si>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</si>
  <si>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</si>
  <si>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</si>
  <si>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</si>
  <si>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</si>
  <si>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</si>
  <si>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</si>
  <si>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</si>
  <si>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</si>
  <si>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</si>
  <si>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</si>
  <si>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</si>
  <si>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</si>
  <si>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</si>
  <si>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</si>
  <si>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</si>
  <si>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</si>
  <si>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</si>
  <si>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</si>
  <si>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</si>
  <si>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</si>
  <si>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</si>
  <si>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</si>
  <si>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</si>
  <si>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</si>
  <si>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</si>
  <si>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</si>
  <si>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</si>
  <si>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</si>
  <si>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</si>
  <si>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</si>
  <si>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</si>
  <si>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</si>
  <si>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</si>
  <si>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</si>
  <si>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</si>
  <si>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</si>
  <si>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</si>
  <si>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</si>
  <si>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</si>
  <si>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</si>
  <si>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</si>
  <si>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</si>
  <si>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</si>
  <si>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</si>
  <si>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</si>
  <si>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</si>
  <si>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</si>
  <si>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</si>
  <si>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</si>
  <si>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</si>
  <si>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</si>
  <si>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</si>
  <si>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</si>
  <si>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</si>
  <si>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</si>
  <si>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</si>
  <si>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</si>
  <si>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</si>
  <si>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</si>
  <si>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</si>
  <si>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</si>
  <si>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</si>
  <si>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</si>
  <si>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</si>
  <si>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</si>
  <si>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</si>
  <si>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</si>
  <si>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</si>
  <si>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</si>
  <si>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</si>
  <si>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</si>
  <si>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</si>
  <si>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</si>
  <si>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</si>
  <si>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</si>
  <si>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</si>
  <si>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</si>
  <si>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</si>
  <si>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</si>
  <si>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</si>
  <si>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</si>
  <si>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</si>
  <si>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</si>
  <si>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</si>
  <si>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29983722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</si>
  <si>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</si>
  <si>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</si>
  <si>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</si>
  <si>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</si>
  <si>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</si>
  <si>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</si>
  <si>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</si>
  <si>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</si>
  <si>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</si>
  <si>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</si>
  <si>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עוקב מדד "מניות תל אביב 25"</t>
  </si>
  <si>
    <t>514956465-00000000008700-8701-000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</si>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</sst>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0.13</v>
      </c>
      <c r="D11" s="112">
        <f>מזומנים!L10</f>
        <v>0.03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366.53</v>
      </c>
      <c r="D17" s="112">
        <f>'תעודות סל'!M11</f>
        <v>91.6</v>
      </c>
    </row>
    <row r="18" spans="1:4">
      <c r="A18" s="34" t="s">
        <v>157</v>
      </c>
      <c r="B18" s="73" t="s">
        <v>93</v>
      </c>
      <c r="C18" s="110">
        <f>'קרנות נאמנות'!L11</f>
        <v>33.5</v>
      </c>
      <c r="D18" s="112">
        <f>'קרנות נאמנות'!O11</f>
        <v>8.3699999999999992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400.15999999999997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0.13</v>
      </c>
      <c r="K10" s="85"/>
      <c r="L10" s="85">
        <v>0.03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0.13</v>
      </c>
      <c r="K11" s="92"/>
      <c r="L11" s="92">
        <v>0.03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0.13</v>
      </c>
      <c r="K12" s="92"/>
      <c r="L12" s="92">
        <v>0.03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0.13</v>
      </c>
      <c r="K13" s="93">
        <v>100</v>
      </c>
      <c r="L13" s="93">
        <v>0.03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20237</v>
      </c>
      <c r="I11" s="85"/>
      <c r="J11" s="85">
        <v>366.53</v>
      </c>
      <c r="K11" s="85"/>
      <c r="L11" s="85"/>
      <c r="M11" s="85">
        <v>91.6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20237</v>
      </c>
      <c r="I12" s="92"/>
      <c r="J12" s="92">
        <v>366.53</v>
      </c>
      <c r="K12" s="92"/>
      <c r="L12" s="92"/>
      <c r="M12" s="92">
        <v>91.6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20237</v>
      </c>
      <c r="I13" s="92"/>
      <c r="J13" s="92">
        <v>366.53</v>
      </c>
      <c r="K13" s="92"/>
      <c r="L13" s="92"/>
      <c r="M13" s="92">
        <v>91.6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33">
        <v>6526</v>
      </c>
      <c r="I14" s="133">
        <v>1400</v>
      </c>
      <c r="J14" s="133">
        <v>91.36</v>
      </c>
      <c r="K14" s="133">
        <v>0.01</v>
      </c>
      <c r="L14" s="133">
        <v>24.93</v>
      </c>
      <c r="M14" s="133">
        <v>22.83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33">
        <v>6580</v>
      </c>
      <c r="I15" s="133">
        <v>1400</v>
      </c>
      <c r="J15" s="133">
        <v>92.12</v>
      </c>
      <c r="K15" s="133">
        <v>0</v>
      </c>
      <c r="L15" s="133">
        <v>25.13</v>
      </c>
      <c r="M15" s="133">
        <v>23.02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33">
        <v>663</v>
      </c>
      <c r="I16" s="133">
        <v>13960</v>
      </c>
      <c r="J16" s="133">
        <v>92.56</v>
      </c>
      <c r="K16" s="133">
        <v>0</v>
      </c>
      <c r="L16" s="133">
        <v>25.25</v>
      </c>
      <c r="M16" s="133">
        <v>23.13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33">
        <v>6468</v>
      </c>
      <c r="I17" s="133">
        <v>1399</v>
      </c>
      <c r="J17" s="133">
        <v>90.49</v>
      </c>
      <c r="K17" s="133">
        <v>0</v>
      </c>
      <c r="L17" s="133">
        <v>24.69</v>
      </c>
      <c r="M17" s="133">
        <v>22.61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33"/>
      <c r="I19" s="133"/>
      <c r="J19" s="133"/>
      <c r="K19" s="133"/>
      <c r="L19" s="133"/>
      <c r="M19" s="133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33"/>
      <c r="I21" s="133"/>
      <c r="J21" s="133"/>
      <c r="K21" s="133"/>
      <c r="L21" s="133"/>
      <c r="M21" s="133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23889</v>
      </c>
      <c r="K11" s="85"/>
      <c r="L11" s="85">
        <v>33.5</v>
      </c>
      <c r="M11" s="85"/>
      <c r="N11" s="85"/>
      <c r="O11" s="85">
        <v>8.3699999999999992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23889</v>
      </c>
      <c r="K12" s="92"/>
      <c r="L12" s="92">
        <v>33.5</v>
      </c>
      <c r="M12" s="92"/>
      <c r="N12" s="92"/>
      <c r="O12" s="92">
        <v>8.3699999999999992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33">
        <v>23889</v>
      </c>
      <c r="K13" s="133">
        <v>140.25</v>
      </c>
      <c r="L13" s="133">
        <v>33.5</v>
      </c>
      <c r="M13" s="133">
        <v>0</v>
      </c>
      <c r="N13" s="133">
        <v>100</v>
      </c>
      <c r="O13" s="133">
        <v>8.3699999999999992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2016-07-14T09:53:52Z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