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<sst xmlns="http://schemas.openxmlformats.org/spreadsheetml/2006/main" count="2923" uniqueCount="843">
  <si>
    <t>תאריך הדיווח: 30/06/2016</t>
  </si>
  <si>
    <t>החברה המדווחת: הלמן אלדובי קופות גמל ופנסיה בע"מ</t>
  </si>
  <si>
    <t>שם מסלול/קרן/קופה: ה"א בר-יציב 50 עד60 (535)</t>
  </si>
  <si>
    <t>מספר מסלול/קרן/קופה: 9878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</si>
  <si>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</si>
  <si>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</si>
  <si>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</si>
  <si>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</si>
  <si>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</si>
  <si>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</si>
  <si>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</si>
  <si>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</si>
  <si>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</si>
  <si>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</si>
  <si>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</si>
  <si>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</si>
  <si>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</si>
  <si>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</si>
  <si>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</si>
  <si>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</si>
  <si>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</si>
  <si>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</si>
  <si>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</si>
  <si>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</si>
  <si>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</si>
  <si>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</si>
  <si>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</si>
  <si>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</si>
  <si>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</si>
  <si>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</si>
  <si>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</si>
  <si>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</si>
  <si>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</si>
  <si>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</si>
  <si>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</si>
  <si>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</si>
  <si>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</si>
  <si>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</si>
  <si>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</si>
  <si>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</si>
  <si>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</si>
  <si>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</si>
  <si>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</si>
  <si>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</si>
  <si>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</si>
  <si>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</si>
  <si>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</si>
  <si>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</si>
  <si>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</si>
  <si>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</si>
  <si>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</si>
  <si>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</si>
  <si>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</si>
  <si>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</si>
  <si>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</si>
  <si>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</si>
  <si>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</si>
  <si>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</si>
  <si>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</si>
  <si>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</si>
  <si>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</si>
  <si>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</si>
  <si>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</si>
  <si>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</si>
  <si>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</si>
  <si>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</si>
  <si>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</si>
  <si>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</si>
  <si>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</si>
  <si>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</si>
  <si>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</si>
  <si>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</si>
  <si>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</si>
  <si>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</si>
  <si>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</si>
  <si>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</si>
  <si>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</si>
  <si>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</si>
  <si>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</si>
  <si>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</si>
  <si>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</si>
  <si>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</si>
  <si>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</si>
  <si>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</si>
  <si>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</si>
  <si>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</si>
  <si>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</si>
  <si>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</si>
  <si>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</si>
  <si>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</si>
  <si>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</si>
  <si>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</si>
  <si>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</si>
  <si>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</si>
  <si>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</si>
  <si>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</si>
  <si>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</si>
  <si>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</si>
  <si>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</si>
  <si>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</si>
  <si>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</si>
  <si>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</si>
  <si>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</si>
  <si>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</si>
  <si>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</si>
  <si>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</si>
  <si>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דולר אמריקאי (מזרחי)</t>
  </si>
  <si>
    <t>20-00000014</t>
  </si>
  <si>
    <t>מעבר דולר תקבול תשלם (מזרחי)</t>
  </si>
  <si>
    <t>20-419259007</t>
  </si>
  <si>
    <t>שטרלינג עתידי (מזרחי)</t>
  </si>
  <si>
    <t>20-00005004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</si>
  <si>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</si>
  <si>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</si>
  <si>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</si>
  <si>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</si>
  <si>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</si>
  <si>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</si>
  <si>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</si>
  <si>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</si>
  <si>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</si>
  <si>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</si>
  <si>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</si>
  <si>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</si>
  <si>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</si>
  <si>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</si>
  <si>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</si>
  <si>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</si>
  <si>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</si>
  <si>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</si>
  <si>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</si>
  <si>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</si>
  <si>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</si>
  <si>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</si>
  <si>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</si>
  <si>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</si>
  <si>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</si>
  <si>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</si>
  <si>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</si>
  <si>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</si>
  <si>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</si>
  <si>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</si>
  <si>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</si>
  <si>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</si>
  <si>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</si>
  <si>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</si>
  <si>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</si>
  <si>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</si>
  <si>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</si>
  <si>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</si>
  <si>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617</t>
  </si>
  <si>
    <t>מק"מ 1116</t>
  </si>
  <si>
    <t>מק"מ 716</t>
  </si>
  <si>
    <t>מק"מ 916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</si>
  <si>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</si>
  <si>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</si>
  <si>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</si>
  <si>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</si>
  <si>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</si>
  <si>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</si>
  <si>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</si>
  <si>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</si>
  <si>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</si>
  <si>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</si>
  <si>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</si>
  <si>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</si>
  <si>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</si>
  <si>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</si>
  <si>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</si>
  <si>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</si>
  <si>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</si>
  <si>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</si>
  <si>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</si>
  <si>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</si>
  <si>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</si>
  <si>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</si>
  <si>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</si>
  <si>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</si>
  <si>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</si>
  <si>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</si>
  <si>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</si>
  <si>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</si>
  <si>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</si>
  <si>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</si>
  <si>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</si>
  <si>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</si>
  <si>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</si>
  <si>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</si>
  <si>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38</t>
  </si>
  <si>
    <t>מז טפ הנפק 39</t>
  </si>
  <si>
    <t>פועלים הנפ אג32</t>
  </si>
  <si>
    <t>פועלים הנפ אגח 33</t>
  </si>
  <si>
    <t>פועלים הנפ אגח 34</t>
  </si>
  <si>
    <t>פועלים הנפ הת10</t>
  </si>
  <si>
    <t>AA+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</si>
  <si>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</si>
  <si>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</si>
  <si>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</si>
  <si>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</si>
  <si>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</si>
  <si>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</si>
  <si>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נדל"ן ובינוי</t>
  </si>
  <si>
    <t>בראק אן וי א</t>
  </si>
  <si>
    <t>גב ים 5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</si>
  <si>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</si>
  <si>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</si>
  <si>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</si>
  <si>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</si>
  <si>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</si>
  <si>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</si>
  <si>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</si>
  <si>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</si>
  <si>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</si>
  <si>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שירותים פיננסיים</t>
  </si>
  <si>
    <t>אלקטרה  4.7  אגח ג</t>
  </si>
  <si>
    <t>השקעה ואחזקות</t>
  </si>
  <si>
    <t>A+</t>
  </si>
  <si>
    <t>חברה לישראל 7</t>
  </si>
  <si>
    <t>ישרס אג"ח י"ב</t>
  </si>
  <si>
    <t>נכסים ובנין אג6</t>
  </si>
  <si>
    <t>סלקום אג2</t>
  </si>
  <si>
    <t>תקשורת ומדיה</t>
  </si>
  <si>
    <t>סלקום אג8</t>
  </si>
  <si>
    <t>סלקום ד</t>
  </si>
  <si>
    <t>פועלים שה נד אג1</t>
  </si>
  <si>
    <t>שיכון ובינוי אג5</t>
  </si>
  <si>
    <t>אלרוב נדלן אגח א'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</si>
  <si>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</si>
  <si>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</si>
  <si>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</si>
  <si>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</si>
  <si>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</si>
  <si>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דרבן.ק4</t>
  </si>
  <si>
    <t>נכסים ובנין אג3</t>
  </si>
  <si>
    <t>קרדן רכב אג5</t>
  </si>
  <si>
    <t>שרותים</t>
  </si>
  <si>
    <t>שופרסל אג2</t>
  </si>
  <si>
    <t>מסחר</t>
  </si>
  <si>
    <t>שלמה החזקות אג11</t>
  </si>
  <si>
    <t>שלמה החזקות אג14</t>
  </si>
  <si>
    <t>אזורים 8 5.5%</t>
  </si>
  <si>
    <t>A-</t>
  </si>
  <si>
    <t>אזורים 9</t>
  </si>
  <si>
    <t>אלבר אג"ח י"ג</t>
  </si>
  <si>
    <t>אפריקה נכסים אגח ה'</t>
  </si>
  <si>
    <t>אשדר 4.95 אג"ח ב</t>
  </si>
  <si>
    <t>אשדר אג3</t>
  </si>
  <si>
    <t>אשדר.ק1</t>
  </si>
  <si>
    <t>דיסקונט ש"ה סד' א' ראשוני מורכב</t>
  </si>
  <si>
    <t>4אביב.ק</t>
  </si>
  <si>
    <t>BBB+</t>
  </si>
  <si>
    <t>בזן אג"ח א'</t>
  </si>
  <si>
    <t>הכשר ישוב אג 16</t>
  </si>
  <si>
    <t>כלכלית ו' 5.85%</t>
  </si>
  <si>
    <t>מבני תעשיה אג18</t>
  </si>
  <si>
    <t>מבני תעש אג8</t>
  </si>
  <si>
    <t>BBB</t>
  </si>
  <si>
    <t>מבני תעשיה אג14</t>
  </si>
  <si>
    <t>אלקטרה נדלן אג4</t>
  </si>
  <si>
    <t>BBB-</t>
  </si>
  <si>
    <t>דורי קבוצה אג ז'</t>
  </si>
  <si>
    <t>אורתם סהר אג5</t>
  </si>
  <si>
    <t>ביטוח ישיר אג 9</t>
  </si>
  <si>
    <t>סה"כ אגרות חוב קונצרניות לא צמודות</t>
  </si>
  <si>
    <t>מז טפ הנפק 37</t>
  </si>
  <si>
    <t>פועלים הנפ אג29</t>
  </si>
  <si>
    <t>אלביט מערכות אג"ח א</t>
  </si>
  <si>
    <t>ביטחוניות</t>
  </si>
  <si>
    <t>בינל הנפ אג8</t>
  </si>
  <si>
    <t>לאומי התח נד יג</t>
  </si>
  <si>
    <t>פועלים הנפ הת אג13</t>
  </si>
  <si>
    <t>פעלה.ק11</t>
  </si>
  <si>
    <t>רכבת ישראל אגח א'</t>
  </si>
  <si>
    <t>בזק אגח8</t>
  </si>
  <si>
    <t>AA</t>
  </si>
  <si>
    <t>בזק אגח9</t>
  </si>
  <si>
    <t>וילאר אג5</t>
  </si>
  <si>
    <t>לאומי התח נד400</t>
  </si>
  <si>
    <t>מגדל ביט ג'</t>
  </si>
  <si>
    <t>תעשיה אווירית ג'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</si>
  <si>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</si>
  <si>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</si>
  <si>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</si>
  <si>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</si>
  <si>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</si>
  <si>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הת5</t>
  </si>
  <si>
    <t>דיסקונט מנפיקים הת9</t>
  </si>
  <si>
    <t>דקסיה ישראל הנפקות א</t>
  </si>
  <si>
    <t>חשמל אגח 26</t>
  </si>
  <si>
    <t>כללביט אגח ו</t>
  </si>
  <si>
    <t>כללביט אגח י</t>
  </si>
  <si>
    <t>פז נפט אג3</t>
  </si>
  <si>
    <t>פז נפט אג4</t>
  </si>
  <si>
    <t>פניקס הון אגח ו</t>
  </si>
  <si>
    <t>פניקס הון התח ג'</t>
  </si>
  <si>
    <t>אלקו אחזקות י"א</t>
  </si>
  <si>
    <t>אלקטרה אגח ד'</t>
  </si>
  <si>
    <t>דלתא אג"ח ה</t>
  </si>
  <si>
    <t>אופנה והלבשה</t>
  </si>
  <si>
    <t>חברה לישראל 10</t>
  </si>
  <si>
    <t>חברה לישראל 9</t>
  </si>
  <si>
    <t>ירושלים הנפקות אג8</t>
  </si>
  <si>
    <t>ישרס אג"ח י"א</t>
  </si>
  <si>
    <t>ממן אג"ח ב</t>
  </si>
  <si>
    <t>נכסים ובנין אג7</t>
  </si>
  <si>
    <t>סלקום אג"ח 7</t>
  </si>
  <si>
    <t>סלקום אג"ח ה</t>
  </si>
  <si>
    <t>פרטנר אג5</t>
  </si>
  <si>
    <t>אבגל.ק2</t>
  </si>
  <si>
    <t>עץ נייר ודפוס</t>
  </si>
  <si>
    <t>איביאי אג2</t>
  </si>
  <si>
    <t>דלק קבוצה אג14</t>
  </si>
  <si>
    <t>דלק קבוצה אג15</t>
  </si>
  <si>
    <t>דמרי אג"ח ד'</t>
  </si>
  <si>
    <t>לוינשטין נכסים אג1</t>
  </si>
  <si>
    <t>מגדלי תיכוןאגחא</t>
  </si>
  <si>
    <t>נייר חדרה ס'5</t>
  </si>
  <si>
    <t>קרדן רכב אג8</t>
  </si>
  <si>
    <t>שלמה החזקות אג12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</si>
  <si>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</si>
  <si>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</si>
  <si>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</si>
  <si>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</si>
  <si>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</si>
  <si>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</si>
  <si>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אג4</t>
  </si>
  <si>
    <t>דור אלון אג5</t>
  </si>
  <si>
    <t>אלדן תחבורה אג"ח א</t>
  </si>
  <si>
    <t>בזן אג5</t>
  </si>
  <si>
    <t>הכשרת הישוב אג15</t>
  </si>
  <si>
    <t>כלכלית ירושלים אג11</t>
  </si>
  <si>
    <t>צמח המרמן אג2</t>
  </si>
  <si>
    <t>דסקש ק.9</t>
  </si>
  <si>
    <t>דלק אנרגיה אג4</t>
  </si>
  <si>
    <t>חיפושי נפט וגז</t>
  </si>
  <si>
    <t>חלל תקש   אגח יג</t>
  </si>
  <si>
    <t>פרשקובסקי אגח ח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</si>
  <si>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</si>
  <si>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</si>
  <si>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</si>
  <si>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</si>
  <si>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</si>
  <si>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</si>
  <si>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</si>
  <si>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</si>
  <si>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</si>
  <si>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</si>
  <si>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</si>
  <si>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</si>
  <si>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</si>
  <si>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</si>
  <si>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</si>
  <si>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</si>
  <si>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</si>
  <si>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</si>
  <si>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</si>
  <si>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</si>
  <si>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</si>
  <si>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AVIVA 8.2 04/49</t>
  </si>
  <si>
    <t>XS0778476340</t>
  </si>
  <si>
    <t>LSE</t>
  </si>
  <si>
    <t>Insurance</t>
  </si>
  <si>
    <t>CRHID 8.125 7/1</t>
  </si>
  <si>
    <t>US12626PAJ21</t>
  </si>
  <si>
    <t>HPQ 2.85 10/18</t>
  </si>
  <si>
    <t>US42824CAC38</t>
  </si>
  <si>
    <t>אחר</t>
  </si>
  <si>
    <t>Technology Hardware &amp; Equipment</t>
  </si>
  <si>
    <t>INTNE 4.1 11/23</t>
  </si>
  <si>
    <t>XS0995102778</t>
  </si>
  <si>
    <t>EURONEXT</t>
  </si>
  <si>
    <t>SSE P 5.6 10/49</t>
  </si>
  <si>
    <t>XS0829351690</t>
  </si>
  <si>
    <t>ABN A 6.2 09/22</t>
  </si>
  <si>
    <t>XS0827817650</t>
  </si>
  <si>
    <t>FIS 2.85 10/18</t>
  </si>
  <si>
    <t>US31620MAN65</t>
  </si>
  <si>
    <t>Software &amp; Services</t>
  </si>
  <si>
    <t>PRGO 2.3 11/8</t>
  </si>
  <si>
    <t>US714294AF20</t>
  </si>
  <si>
    <t>Pharmaceuticals &amp; Biotechnology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</si>
  <si>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</si>
  <si>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</si>
  <si>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</si>
  <si>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</si>
  <si>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</si>
  <si>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</si>
  <si>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</si>
  <si>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</si>
  <si>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</si>
  <si>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</si>
  <si>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</si>
  <si>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</si>
  <si>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</si>
  <si>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</si>
  <si>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</si>
  <si>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</si>
  <si>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</si>
  <si>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</si>
  <si>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</si>
  <si>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</si>
  <si>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</si>
  <si>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</si>
  <si>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</si>
  <si>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</si>
  <si>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</si>
  <si>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</si>
  <si>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</si>
  <si>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</si>
  <si>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</si>
  <si>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</si>
  <si>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</si>
  <si>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</si>
  <si>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</si>
  <si>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</si>
  <si>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</si>
  <si>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</si>
  <si>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</si>
  <si>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</si>
  <si>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</si>
  <si>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</si>
  <si>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</si>
  <si>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</si>
  <si>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</si>
  <si>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</si>
  <si>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</si>
  <si>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</si>
  <si>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</si>
  <si>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</si>
  <si>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</si>
  <si>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</si>
  <si>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</si>
  <si>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</si>
  <si>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</si>
  <si>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</si>
  <si>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</si>
  <si>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</si>
  <si>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</si>
  <si>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</si>
  <si>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</si>
  <si>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</si>
  <si>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</si>
  <si>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</si>
  <si>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</si>
  <si>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</si>
  <si>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מגיק</t>
  </si>
  <si>
    <t>ספיאנס הלמן</t>
  </si>
  <si>
    <t>נובה</t>
  </si>
  <si>
    <t>מוליכים למחצה</t>
  </si>
  <si>
    <t>חילן טק</t>
  </si>
  <si>
    <t>שירותי מידע</t>
  </si>
  <si>
    <t>מטריקס</t>
  </si>
  <si>
    <t>סה"כ מניות מניות היתר</t>
  </si>
  <si>
    <t>אלקטרה צריכה</t>
  </si>
  <si>
    <t>קליל</t>
  </si>
  <si>
    <t>מיילן הלמן</t>
  </si>
  <si>
    <t>על בד</t>
  </si>
  <si>
    <t>דלק אנרגיה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</si>
  <si>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</si>
  <si>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</si>
  <si>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</si>
  <si>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</si>
  <si>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</si>
  <si>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</si>
  <si>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</si>
  <si>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</si>
  <si>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</si>
  <si>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</si>
  <si>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</si>
  <si>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</si>
  <si>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</si>
  <si>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</si>
  <si>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פסגות סל תא 100 סד2</t>
  </si>
  <si>
    <t>קס75.ס31</t>
  </si>
  <si>
    <t>קסם תא 25</t>
  </si>
  <si>
    <t>קסם1.ס33</t>
  </si>
  <si>
    <t>תכלית תא 100</t>
  </si>
  <si>
    <t>תכלית תא 25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</si>
  <si>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</si>
  <si>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</si>
  <si>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</si>
  <si>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</si>
  <si>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</si>
  <si>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</si>
  <si>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</si>
  <si>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</si>
  <si>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</si>
  <si>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</si>
  <si>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</si>
  <si>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CAC</t>
  </si>
  <si>
    <t>מדדי מניות בחול</t>
  </si>
  <si>
    <t>AMUNDI ETF STOX</t>
  </si>
  <si>
    <t>FR0010791004</t>
  </si>
  <si>
    <t>ISHA CURR HEDGE</t>
  </si>
  <si>
    <t>US46434V8862</t>
  </si>
  <si>
    <t>ISHARES DJ STOX</t>
  </si>
  <si>
    <t>DE0002635307</t>
  </si>
  <si>
    <t>ISHARES EURO ST</t>
  </si>
  <si>
    <t>DE000A0D8Q07</t>
  </si>
  <si>
    <t>ISHARES HIGH DI</t>
  </si>
  <si>
    <t>US46429B6636</t>
  </si>
  <si>
    <t>ISHARES PLC -FT</t>
  </si>
  <si>
    <t>IE0005042456</t>
  </si>
  <si>
    <t>POWERSHARES 100</t>
  </si>
  <si>
    <t>US73935A1043</t>
  </si>
  <si>
    <t>NASDAQ</t>
  </si>
  <si>
    <t>S&amp;P 500 SOURCE</t>
  </si>
  <si>
    <t>IE00B3YCGJ38</t>
  </si>
  <si>
    <t>SPDR MSCI ACWI</t>
  </si>
  <si>
    <t>IE00B44Z5B48</t>
  </si>
  <si>
    <t>SPDR TRUST</t>
  </si>
  <si>
    <t>US78462F1030</t>
  </si>
  <si>
    <t>VANGUARD EMERG</t>
  </si>
  <si>
    <t>US9220428588</t>
  </si>
  <si>
    <t>סה"כ תעודות סל שמחקות מדדים אחרים</t>
  </si>
  <si>
    <t>ISHARES LEHMAN</t>
  </si>
  <si>
    <t>US4642874329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</si>
  <si>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</si>
  <si>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</si>
  <si>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</si>
  <si>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</si>
  <si>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</si>
  <si>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</si>
  <si>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</si>
  <si>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</si>
  <si>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</si>
  <si>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</si>
  <si>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</si>
  <si>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</si>
  <si>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</si>
  <si>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</si>
  <si>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</si>
  <si>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</si>
  <si>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</si>
  <si>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</si>
  <si>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</si>
  <si>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</si>
  <si>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</si>
  <si>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</si>
  <si>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</si>
  <si>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390.0 SEP$</t>
  </si>
  <si>
    <t>ל.ר.</t>
  </si>
  <si>
    <t>P 390.0 SEP$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</si>
  <si>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</si>
  <si>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</si>
  <si>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</si>
  <si>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</si>
  <si>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</si>
  <si>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</si>
  <si>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</si>
  <si>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</si>
  <si>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</si>
  <si>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</si>
  <si>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</si>
  <si>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</si>
  <si>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</si>
  <si>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</si>
  <si>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</si>
  <si>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</si>
  <si>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</si>
  <si>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</si>
  <si>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</si>
  <si>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</si>
  <si>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</si>
  <si>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</si>
  <si>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</si>
  <si>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</si>
  <si>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</si>
  <si>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</si>
  <si>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</si>
  <si>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</si>
  <si>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</si>
  <si>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</si>
  <si>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</si>
  <si>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</si>
  <si>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</si>
  <si>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</si>
  <si>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</si>
  <si>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</si>
  <si>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</si>
  <si>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</si>
  <si>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</si>
  <si>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</si>
  <si>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</si>
  <si>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</si>
  <si>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</si>
  <si>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</si>
  <si>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</si>
  <si>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</si>
  <si>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</si>
  <si>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</si>
  <si>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</si>
  <si>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</si>
  <si>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</si>
  <si>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</si>
  <si>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</si>
  <si>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</si>
  <si>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</si>
  <si>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</si>
  <si>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סופר גז</t>
  </si>
  <si>
    <t>2/07/2007</t>
  </si>
  <si>
    <t>דיביאס  5.85% סד ב'</t>
  </si>
  <si>
    <t>7/11/2010</t>
  </si>
  <si>
    <t>חשמל י"ב 6.5%</t>
  </si>
  <si>
    <t>9/04/2006</t>
  </si>
  <si>
    <t>מימון ישיר אג"ח 1</t>
  </si>
  <si>
    <t>12/11/2014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</si>
  <si>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</si>
  <si>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</si>
  <si>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</si>
  <si>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</si>
  <si>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</si>
  <si>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</si>
  <si>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</si>
  <si>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</si>
  <si>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אלון דלק א'</t>
  </si>
  <si>
    <t>CCC</t>
  </si>
  <si>
    <t>22/01/2007</t>
  </si>
  <si>
    <t>גלובל פיננס 8 ה הלמן</t>
  </si>
  <si>
    <t>אג"ח מובנה</t>
  </si>
  <si>
    <t>24/12/2007</t>
  </si>
  <si>
    <t>חבס אג4 הלמן</t>
  </si>
  <si>
    <t>קאר אנד גו יהבית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</si>
  <si>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</si>
  <si>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</si>
  <si>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</si>
  <si>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</si>
  <si>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</si>
  <si>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</si>
  <si>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</si>
  <si>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</si>
  <si>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</si>
  <si>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</si>
  <si>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</si>
  <si>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</si>
  <si>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</si>
  <si>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</si>
  <si>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</si>
  <si>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</si>
  <si>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</si>
  <si>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</si>
  <si>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</si>
  <si>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</si>
  <si>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</si>
  <si>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</si>
  <si>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</si>
  <si>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</si>
  <si>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</si>
  <si>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</si>
  <si>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</si>
  <si>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</si>
  <si>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</si>
  <si>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</si>
  <si>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</si>
  <si>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</si>
  <si>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</si>
  <si>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</si>
  <si>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</si>
  <si>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</si>
  <si>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</si>
  <si>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</si>
  <si>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</si>
  <si>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</si>
  <si>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</si>
  <si>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</si>
  <si>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</si>
  <si>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</si>
  <si>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</si>
  <si>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</si>
  <si>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</si>
  <si>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</si>
  <si>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</si>
  <si>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</si>
  <si>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</si>
  <si>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</si>
  <si>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</si>
  <si>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</si>
  <si>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</si>
  <si>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</si>
  <si>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</si>
  <si>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</si>
  <si>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</si>
  <si>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</si>
  <si>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</si>
  <si>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</si>
  <si>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</si>
  <si>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</si>
  <si>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</si>
  <si>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</si>
  <si>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</si>
  <si>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</si>
  <si>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</si>
  <si>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</si>
  <si>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</si>
  <si>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</si>
  <si>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</si>
  <si>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</si>
  <si>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</si>
  <si>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</si>
  <si>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</si>
  <si>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</si>
  <si>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</si>
  <si>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</si>
  <si>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</si>
  <si>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</si>
  <si>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</si>
  <si>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</si>
  <si>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</si>
  <si>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</si>
  <si>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</si>
  <si>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</si>
  <si>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</si>
  <si>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</si>
  <si>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</si>
  <si>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</si>
  <si>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</si>
  <si>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</si>
  <si>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</si>
  <si>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</si>
  <si>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</si>
  <si>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</si>
  <si>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</si>
  <si>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</si>
  <si>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</si>
  <si>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</si>
  <si>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</si>
  <si>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</si>
  <si>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</si>
  <si>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</si>
  <si>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</si>
  <si>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</si>
  <si>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</si>
  <si>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</si>
  <si>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</si>
  <si>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</si>
  <si>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</si>
  <si>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</si>
  <si>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</si>
  <si>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</si>
  <si>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</si>
  <si>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</si>
  <si>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פקדון</t>
  </si>
  <si>
    <t>20-506681758</t>
  </si>
  <si>
    <t>20-506681717</t>
  </si>
  <si>
    <t>20-506681733</t>
  </si>
  <si>
    <t>לאומי משכנתאות</t>
  </si>
  <si>
    <t>10-506020536</t>
  </si>
  <si>
    <t>פועלים פקדון</t>
  </si>
  <si>
    <t>12-506620764</t>
  </si>
  <si>
    <t>פועלים פקדון מש</t>
  </si>
  <si>
    <t>12-506471283</t>
  </si>
  <si>
    <t>12-506471234</t>
  </si>
  <si>
    <t>12-506471242</t>
  </si>
  <si>
    <t>בינלאומי פקדון</t>
  </si>
  <si>
    <t>31-505930288</t>
  </si>
  <si>
    <t>מרכנתיל</t>
  </si>
  <si>
    <t>17-500500061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</si>
  <si>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</si>
  <si>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</si>
  <si>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</si>
  <si>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</si>
  <si>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</si>
  <si>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</si>
  <si>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</si>
  <si>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</si>
  <si>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</si>
  <si>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</si>
  <si>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</si>
  <si>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</si>
  <si>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</si>
  <si>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</si>
  <si>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</si>
  <si>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</si>
  <si>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</si>
  <si>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</si>
  <si>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</si>
  <si>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</si>
  <si>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</si>
  <si>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</si>
  <si>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</si>
  <si>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</si>
  <si>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</si>
  <si>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</si>
  <si>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</si>
  <si>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</si>
  <si>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</si>
  <si>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</si>
  <si>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US912828FY19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</si>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</sst>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1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19" workbookViewId="0">
      <selection activeCell="L49" sqref="L4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19873.967290000001</v>
      </c>
      <c r="D11" s="8">
        <v>5.4511607170002099E-2</v>
      </c>
    </row>
    <row r="12" spans="2:4">
      <c r="B12" s="6" t="s">
        <v>10</v>
      </c>
      <c r="C12" s="7">
        <v>306028.44154000003</v>
      </c>
      <c r="D12" s="8">
        <v>0.82784484292947802</v>
      </c>
    </row>
    <row r="13" spans="2:4">
      <c r="B13" s="6" t="s">
        <v>11</v>
      </c>
      <c r="C13" s="7">
        <v>123645.66495999999</v>
      </c>
      <c r="D13" s="8">
        <v>0.33405466038655302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67948.721730000005</v>
      </c>
      <c r="D15" s="8">
        <v>0.183577703015781</v>
      </c>
    </row>
    <row r="16" spans="2:4">
      <c r="B16" s="6" t="s">
        <v>14</v>
      </c>
      <c r="C16" s="7">
        <v>22267.350320000001</v>
      </c>
      <c r="D16" s="8">
        <v>6.0159910590172401E-2</v>
      </c>
    </row>
    <row r="17" spans="2:4">
      <c r="B17" s="6" t="s">
        <v>15</v>
      </c>
      <c r="C17" s="7">
        <v>88475.413039999999</v>
      </c>
      <c r="D17" s="8">
        <v>0.239034858724717</v>
      </c>
    </row>
    <row r="18" spans="2:4">
      <c r="B18" s="6" t="s">
        <v>16</v>
      </c>
      <c r="C18" s="7">
        <v>2757.7565399999999</v>
      </c>
      <c r="D18" s="8">
        <v>7.4506568806639801E-3</v>
      </c>
    </row>
    <row r="19" spans="2:4">
      <c r="B19" s="6" t="s">
        <v>17</v>
      </c>
      <c r="C19" s="7">
        <v>0.25575999999999999</v>
      </c>
      <c r="D19" s="8">
        <v>6.9098920668269696E-7</v>
      </c>
    </row>
    <row r="20" spans="2:4">
      <c r="B20" s="6" t="s">
        <v>18</v>
      </c>
      <c r="C20" s="7">
        <v>380.9</v>
      </c>
      <c r="D20" s="8">
        <v>2.0739942696357499E-3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552.37918999999999</v>
      </c>
      <c r="D22" s="8">
        <v>1.4923680727484E-3</v>
      </c>
    </row>
    <row r="23" spans="2:4">
      <c r="B23" s="6" t="s">
        <v>21</v>
      </c>
      <c r="C23" s="7">
        <v>26246.282999999999</v>
      </c>
      <c r="D23" s="8">
        <v>7.1421101315824201E-2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8205.9848899999997</v>
      </c>
      <c r="D25" s="8">
        <v>2.2170186851701999E-2</v>
      </c>
    </row>
    <row r="26" spans="2:4">
      <c r="B26" s="6" t="s">
        <v>23</v>
      </c>
      <c r="C26" s="7">
        <v>11006.106330000001</v>
      </c>
      <c r="D26" s="8">
        <v>2.9735301382671699E-2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4975.0629900000004</v>
      </c>
      <c r="D28" s="8">
        <v>1.3441174650674599E-2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1423.6205199999999</v>
      </c>
      <c r="D31" s="8">
        <v>4.3574797377528302E-3</v>
      </c>
    </row>
    <row r="32" spans="2:4">
      <c r="B32" s="6" t="s">
        <v>29</v>
      </c>
      <c r="C32" s="7">
        <v>635.50827000000004</v>
      </c>
      <c r="D32" s="8">
        <v>1.71695869302312E-3</v>
      </c>
    </row>
    <row r="33" spans="2:4">
      <c r="B33" s="6" t="s">
        <v>30</v>
      </c>
      <c r="C33" s="7">
        <v>12645.367389999999</v>
      </c>
      <c r="D33" s="8">
        <v>3.4164108465074103E-2</v>
      </c>
    </row>
    <row r="34" spans="2:4">
      <c r="B34" s="6" t="s">
        <v>31</v>
      </c>
      <c r="C34" s="7">
        <v>4221.6016300000001</v>
      </c>
      <c r="D34" s="8">
        <v>1.14055409807792E-2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236.53847999999999</v>
      </c>
      <c r="D37" s="8">
        <v>6.5279913884234899E-4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369252.19932999997</v>
      </c>
      <c r="D42" s="10">
        <v>1</v>
      </c>
    </row>
    <row r="43" spans="2:4">
      <c r="B43" s="6" t="s">
        <v>40</v>
      </c>
      <c r="C43" s="7">
        <f>'יתרת התחייבות להשקעה'!F54</f>
        <v>6725.0902634306431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535</v>
      </c>
    </row>
    <row r="8" spans="2:12">
      <c r="B8" s="3" t="s">
        <v>80</v>
      </c>
      <c r="C8" s="3" t="s">
        <v>81</v>
      </c>
      <c r="D8" s="3" t="s">
        <v>121</v>
      </c>
      <c r="E8" s="3" t="s">
        <v>172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536</v>
      </c>
      <c r="C11" s="12"/>
      <c r="D11" s="3"/>
      <c r="E11" s="3"/>
      <c r="F11" s="3"/>
      <c r="G11" s="9">
        <v>0</v>
      </c>
      <c r="I11" s="9">
        <v>380.9</v>
      </c>
      <c r="K11" s="10">
        <v>1</v>
      </c>
      <c r="L11" s="10">
        <v>2.0999999999999999E-3</v>
      </c>
    </row>
    <row r="12" spans="2:12">
      <c r="B12" s="3" t="s">
        <v>537</v>
      </c>
      <c r="C12" s="12"/>
      <c r="D12" s="3"/>
      <c r="E12" s="3"/>
      <c r="F12" s="3"/>
      <c r="G12" s="9">
        <v>0</v>
      </c>
      <c r="I12" s="9">
        <v>380.9</v>
      </c>
      <c r="K12" s="10">
        <v>1</v>
      </c>
      <c r="L12" s="10">
        <v>2.0999999999999999E-3</v>
      </c>
    </row>
    <row r="13" spans="2:12">
      <c r="B13" s="13" t="s">
        <v>538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539</v>
      </c>
      <c r="C14" s="14"/>
      <c r="D14" s="13"/>
      <c r="E14" s="13"/>
      <c r="F14" s="13"/>
      <c r="G14" s="15">
        <v>0</v>
      </c>
      <c r="I14" s="15">
        <v>380.9</v>
      </c>
      <c r="K14" s="16">
        <v>1</v>
      </c>
      <c r="L14" s="16">
        <v>2.0999999999999999E-3</v>
      </c>
    </row>
    <row r="15" spans="2:12">
      <c r="B15" s="6" t="s">
        <v>540</v>
      </c>
      <c r="C15" s="17">
        <v>81579575</v>
      </c>
      <c r="D15" s="6" t="s">
        <v>135</v>
      </c>
      <c r="E15" s="6" t="s">
        <v>541</v>
      </c>
      <c r="F15" s="6" t="s">
        <v>100</v>
      </c>
      <c r="G15" s="7">
        <v>-586</v>
      </c>
      <c r="H15" s="7">
        <v>33000</v>
      </c>
      <c r="I15" s="7">
        <v>-193.38</v>
      </c>
      <c r="K15" s="8">
        <v>0.25190000000000001</v>
      </c>
      <c r="L15" s="8">
        <v>5.0000000000000001E-4</v>
      </c>
    </row>
    <row r="16" spans="2:12">
      <c r="B16" s="6" t="s">
        <v>542</v>
      </c>
      <c r="C16" s="17">
        <v>81579658</v>
      </c>
      <c r="D16" s="6" t="s">
        <v>135</v>
      </c>
      <c r="E16" s="6" t="s">
        <v>541</v>
      </c>
      <c r="F16" s="6" t="s">
        <v>100</v>
      </c>
      <c r="G16" s="7">
        <v>586</v>
      </c>
      <c r="H16" s="7">
        <v>98000</v>
      </c>
      <c r="I16" s="7">
        <v>574.28</v>
      </c>
      <c r="K16" s="8">
        <v>0.74809999999999999</v>
      </c>
      <c r="L16" s="8">
        <v>1.6000000000000001E-3</v>
      </c>
    </row>
    <row r="17" spans="2:12">
      <c r="B17" s="13" t="s">
        <v>543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544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545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538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546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543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547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544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118</v>
      </c>
      <c r="C27" s="17"/>
      <c r="D27" s="6"/>
      <c r="E27" s="6"/>
      <c r="F27" s="6"/>
    </row>
    <row r="31" spans="2:12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</v>
      </c>
    </row>
    <row r="7" spans="2:11" ht="15.75">
      <c r="B7" s="2" t="s">
        <v>548</v>
      </c>
    </row>
    <row r="8" spans="2:11">
      <c r="B8" s="3" t="s">
        <v>80</v>
      </c>
      <c r="C8" s="3" t="s">
        <v>81</v>
      </c>
      <c r="D8" s="3" t="s">
        <v>121</v>
      </c>
      <c r="E8" s="3" t="s">
        <v>172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126</v>
      </c>
      <c r="K8" s="3" t="s">
        <v>90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549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550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551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552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553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554</v>
      </c>
    </row>
    <row r="8" spans="2:17">
      <c r="B8" s="3" t="s">
        <v>80</v>
      </c>
      <c r="C8" s="3" t="s">
        <v>81</v>
      </c>
      <c r="D8" s="3" t="s">
        <v>555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556</v>
      </c>
      <c r="C11" s="12"/>
      <c r="D11" s="3"/>
      <c r="E11" s="3"/>
      <c r="F11" s="3"/>
      <c r="G11" s="3"/>
      <c r="H11" s="12">
        <v>1.2</v>
      </c>
      <c r="I11" s="3"/>
      <c r="K11" s="10">
        <v>0.21099999999999999</v>
      </c>
      <c r="L11" s="9">
        <v>574377.86</v>
      </c>
      <c r="N11" s="9">
        <v>552.38</v>
      </c>
      <c r="P11" s="10">
        <v>1</v>
      </c>
      <c r="Q11" s="10">
        <v>1.5E-3</v>
      </c>
    </row>
    <row r="12" spans="2:17">
      <c r="B12" s="3" t="s">
        <v>557</v>
      </c>
      <c r="C12" s="12"/>
      <c r="D12" s="3"/>
      <c r="E12" s="3"/>
      <c r="F12" s="3"/>
      <c r="G12" s="3"/>
      <c r="H12" s="12">
        <v>1.2</v>
      </c>
      <c r="I12" s="3"/>
      <c r="K12" s="10">
        <v>0.21099999999999999</v>
      </c>
      <c r="L12" s="9">
        <v>574377.86</v>
      </c>
      <c r="N12" s="9">
        <v>552.38</v>
      </c>
      <c r="P12" s="10">
        <v>1</v>
      </c>
      <c r="Q12" s="10">
        <v>1.5E-3</v>
      </c>
    </row>
    <row r="13" spans="2:17">
      <c r="B13" s="13" t="s">
        <v>558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559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560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561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562</v>
      </c>
      <c r="C17" s="14"/>
      <c r="D17" s="13"/>
      <c r="E17" s="13"/>
      <c r="F17" s="13"/>
      <c r="G17" s="13"/>
      <c r="H17" s="14">
        <v>1.2</v>
      </c>
      <c r="I17" s="13"/>
      <c r="K17" s="16">
        <v>0.21099999999999999</v>
      </c>
      <c r="L17" s="15">
        <v>574377.86</v>
      </c>
      <c r="N17" s="15">
        <v>552.38</v>
      </c>
      <c r="P17" s="16">
        <v>1</v>
      </c>
      <c r="Q17" s="16">
        <v>1.5E-3</v>
      </c>
    </row>
    <row r="18" spans="2:17">
      <c r="B18" s="6" t="s">
        <v>563</v>
      </c>
      <c r="C18" s="17">
        <v>1108877</v>
      </c>
      <c r="D18" s="6" t="s">
        <v>366</v>
      </c>
      <c r="E18" s="6" t="s">
        <v>564</v>
      </c>
      <c r="F18" s="6" t="s">
        <v>197</v>
      </c>
      <c r="G18" s="6"/>
      <c r="H18" s="17">
        <v>1.2</v>
      </c>
      <c r="I18" s="6" t="s">
        <v>100</v>
      </c>
      <c r="J18" s="18">
        <v>1.342E-2</v>
      </c>
      <c r="K18" s="8">
        <v>0.21099999999999999</v>
      </c>
      <c r="L18" s="7">
        <v>574377.86</v>
      </c>
      <c r="M18" s="7">
        <v>96.17</v>
      </c>
      <c r="N18" s="7">
        <v>552.38</v>
      </c>
      <c r="O18" s="8">
        <v>5.4999999999999997E-3</v>
      </c>
      <c r="P18" s="8">
        <v>1</v>
      </c>
      <c r="Q18" s="8">
        <v>1.5E-3</v>
      </c>
    </row>
    <row r="19" spans="2:17">
      <c r="B19" s="13" t="s">
        <v>565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566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558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559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560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561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562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565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567</v>
      </c>
    </row>
    <row r="7" spans="2:16" ht="15.75">
      <c r="B7" s="2" t="s">
        <v>120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122</v>
      </c>
      <c r="G8" s="3" t="s">
        <v>123</v>
      </c>
      <c r="H8" s="3" t="s">
        <v>85</v>
      </c>
      <c r="I8" s="3" t="s">
        <v>86</v>
      </c>
      <c r="J8" s="3" t="s">
        <v>87</v>
      </c>
      <c r="K8" s="3" t="s">
        <v>124</v>
      </c>
      <c r="L8" s="3" t="s">
        <v>42</v>
      </c>
      <c r="M8" s="3" t="s">
        <v>568</v>
      </c>
      <c r="N8" s="3" t="s">
        <v>125</v>
      </c>
      <c r="O8" s="3" t="s">
        <v>126</v>
      </c>
      <c r="P8" s="3" t="s">
        <v>90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91</v>
      </c>
      <c r="J9" s="4" t="s">
        <v>91</v>
      </c>
      <c r="K9" s="4" t="s">
        <v>129</v>
      </c>
      <c r="L9" s="4" t="s">
        <v>130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569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570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571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572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573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574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575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576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567</v>
      </c>
    </row>
    <row r="7" spans="2:19" ht="15.75">
      <c r="B7" s="2" t="s">
        <v>170</v>
      </c>
    </row>
    <row r="8" spans="2:19">
      <c r="B8" s="3" t="s">
        <v>80</v>
      </c>
      <c r="C8" s="3" t="s">
        <v>81</v>
      </c>
      <c r="D8" s="3" t="s">
        <v>171</v>
      </c>
      <c r="E8" s="3" t="s">
        <v>82</v>
      </c>
      <c r="F8" s="3" t="s">
        <v>172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568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577</v>
      </c>
      <c r="C11" s="12"/>
      <c r="D11" s="3"/>
      <c r="E11" s="3"/>
      <c r="F11" s="3"/>
      <c r="G11" s="3"/>
      <c r="H11" s="3"/>
      <c r="I11" s="3"/>
      <c r="J11" s="12">
        <v>0.89</v>
      </c>
      <c r="K11" s="3"/>
      <c r="M11" s="10">
        <v>8.0999999999999996E-3</v>
      </c>
      <c r="N11" s="9">
        <v>8188466</v>
      </c>
      <c r="P11" s="9">
        <v>8205.98</v>
      </c>
      <c r="R11" s="10">
        <v>1</v>
      </c>
      <c r="S11" s="10">
        <v>2.2200000000000001E-2</v>
      </c>
    </row>
    <row r="12" spans="2:19">
      <c r="B12" s="3" t="s">
        <v>578</v>
      </c>
      <c r="C12" s="12"/>
      <c r="D12" s="3"/>
      <c r="E12" s="3"/>
      <c r="F12" s="3"/>
      <c r="G12" s="3"/>
      <c r="H12" s="3"/>
      <c r="I12" s="3"/>
      <c r="J12" s="12">
        <v>0.89</v>
      </c>
      <c r="K12" s="3"/>
      <c r="M12" s="10">
        <v>8.0999999999999996E-3</v>
      </c>
      <c r="N12" s="9">
        <v>8188466</v>
      </c>
      <c r="P12" s="9">
        <v>8205.98</v>
      </c>
      <c r="R12" s="10">
        <v>1</v>
      </c>
      <c r="S12" s="10">
        <v>2.2200000000000001E-2</v>
      </c>
    </row>
    <row r="13" spans="2:19">
      <c r="B13" s="13" t="s">
        <v>579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580</v>
      </c>
      <c r="C14" s="14"/>
      <c r="D14" s="13"/>
      <c r="E14" s="13"/>
      <c r="F14" s="13"/>
      <c r="G14" s="13"/>
      <c r="H14" s="13"/>
      <c r="I14" s="13"/>
      <c r="J14" s="14">
        <v>0.89</v>
      </c>
      <c r="K14" s="13"/>
      <c r="M14" s="16">
        <v>8.0999999999999996E-3</v>
      </c>
      <c r="N14" s="15">
        <v>8188466</v>
      </c>
      <c r="P14" s="15">
        <v>8205.98</v>
      </c>
      <c r="R14" s="16">
        <v>1</v>
      </c>
      <c r="S14" s="16">
        <v>2.2200000000000001E-2</v>
      </c>
    </row>
    <row r="15" spans="2:19">
      <c r="B15" s="6" t="s">
        <v>581</v>
      </c>
      <c r="C15" s="17">
        <v>3230182</v>
      </c>
      <c r="D15" s="6"/>
      <c r="E15" s="6">
        <v>323</v>
      </c>
      <c r="F15" s="6" t="s">
        <v>201</v>
      </c>
      <c r="G15" s="6" t="s">
        <v>216</v>
      </c>
      <c r="H15" s="6" t="s">
        <v>99</v>
      </c>
      <c r="I15" s="6" t="s">
        <v>582</v>
      </c>
      <c r="J15" s="17">
        <v>0.27</v>
      </c>
      <c r="K15" s="6" t="s">
        <v>100</v>
      </c>
      <c r="L15" s="18">
        <v>6.0000000000000001E-3</v>
      </c>
      <c r="M15" s="8">
        <v>6.0000000000000001E-3</v>
      </c>
      <c r="N15" s="7">
        <v>3524360</v>
      </c>
      <c r="O15" s="7">
        <v>100.13</v>
      </c>
      <c r="P15" s="7">
        <v>3528.98</v>
      </c>
      <c r="R15" s="8">
        <v>0.43</v>
      </c>
      <c r="S15" s="8">
        <v>9.4999999999999998E-3</v>
      </c>
    </row>
    <row r="16" spans="2:19">
      <c r="B16" s="6" t="s">
        <v>583</v>
      </c>
      <c r="C16" s="17">
        <v>99103707</v>
      </c>
      <c r="D16" s="6"/>
      <c r="E16" s="6">
        <v>1618</v>
      </c>
      <c r="F16" s="6" t="s">
        <v>201</v>
      </c>
      <c r="G16" s="6" t="s">
        <v>227</v>
      </c>
      <c r="H16" s="6" t="s">
        <v>99</v>
      </c>
      <c r="I16" s="6" t="s">
        <v>584</v>
      </c>
      <c r="J16" s="17">
        <v>0.59</v>
      </c>
      <c r="K16" s="6" t="s">
        <v>100</v>
      </c>
      <c r="L16" s="18">
        <v>1.0999999999999999E-2</v>
      </c>
      <c r="M16" s="8">
        <v>1.09E-2</v>
      </c>
      <c r="N16" s="7">
        <v>1600000</v>
      </c>
      <c r="O16" s="7">
        <v>100.45</v>
      </c>
      <c r="P16" s="7">
        <v>1607.21</v>
      </c>
      <c r="R16" s="8">
        <v>0.19589999999999999</v>
      </c>
      <c r="S16" s="8">
        <v>4.3E-3</v>
      </c>
    </row>
    <row r="17" spans="2:19">
      <c r="B17" s="6" t="s">
        <v>585</v>
      </c>
      <c r="C17" s="17">
        <v>1134295</v>
      </c>
      <c r="D17" s="6"/>
      <c r="E17" s="6">
        <v>1338</v>
      </c>
      <c r="F17" s="6" t="s">
        <v>201</v>
      </c>
      <c r="G17" s="6" t="s">
        <v>241</v>
      </c>
      <c r="H17" s="6" t="s">
        <v>197</v>
      </c>
      <c r="I17" s="6" t="s">
        <v>586</v>
      </c>
      <c r="J17" s="17">
        <v>0.28000000000000003</v>
      </c>
      <c r="K17" s="6" t="s">
        <v>100</v>
      </c>
      <c r="L17" s="18">
        <v>1.0999999999999999E-2</v>
      </c>
      <c r="M17" s="8">
        <v>1.0999999999999999E-2</v>
      </c>
      <c r="N17" s="7">
        <v>1836106</v>
      </c>
      <c r="O17" s="7">
        <v>100.23</v>
      </c>
      <c r="P17" s="7">
        <v>1840.3</v>
      </c>
      <c r="R17" s="8">
        <v>0.2243</v>
      </c>
      <c r="S17" s="8">
        <v>5.0000000000000001E-3</v>
      </c>
    </row>
    <row r="18" spans="2:19">
      <c r="B18" s="6" t="s">
        <v>587</v>
      </c>
      <c r="C18" s="17">
        <v>1136167</v>
      </c>
      <c r="D18" s="6"/>
      <c r="E18" s="6">
        <v>1032</v>
      </c>
      <c r="F18" s="6" t="s">
        <v>588</v>
      </c>
      <c r="G18" s="6" t="s">
        <v>241</v>
      </c>
      <c r="H18" s="6" t="s">
        <v>197</v>
      </c>
      <c r="I18" s="6" t="s">
        <v>589</v>
      </c>
      <c r="J18" s="17">
        <v>3.93</v>
      </c>
      <c r="K18" s="6" t="s">
        <v>100</v>
      </c>
      <c r="L18" s="18">
        <v>6.0000000000000001E-3</v>
      </c>
      <c r="M18" s="8">
        <v>6.0000000000000001E-3</v>
      </c>
      <c r="N18" s="7">
        <v>1228000</v>
      </c>
      <c r="O18" s="7">
        <v>100.12</v>
      </c>
      <c r="P18" s="7">
        <v>1229.49</v>
      </c>
      <c r="R18" s="8">
        <v>0.14979999999999999</v>
      </c>
      <c r="S18" s="8">
        <v>3.3E-3</v>
      </c>
    </row>
    <row r="19" spans="2:19">
      <c r="B19" s="13" t="s">
        <v>177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590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591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592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593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118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567</v>
      </c>
    </row>
    <row r="7" spans="2:19" ht="15.75">
      <c r="B7" s="2" t="s">
        <v>182</v>
      </c>
    </row>
    <row r="8" spans="2:19">
      <c r="B8" s="3" t="s">
        <v>80</v>
      </c>
      <c r="C8" s="3" t="s">
        <v>81</v>
      </c>
      <c r="D8" s="3" t="s">
        <v>171</v>
      </c>
      <c r="E8" s="3" t="s">
        <v>82</v>
      </c>
      <c r="F8" s="3" t="s">
        <v>172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568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594</v>
      </c>
      <c r="C11" s="12"/>
      <c r="D11" s="3"/>
      <c r="E11" s="3"/>
      <c r="F11" s="3"/>
      <c r="G11" s="3"/>
      <c r="H11" s="3"/>
      <c r="I11" s="3"/>
      <c r="J11" s="12">
        <v>2.5499999999999998</v>
      </c>
      <c r="K11" s="3"/>
      <c r="M11" s="10">
        <v>4.9700000000000001E-2</v>
      </c>
      <c r="N11" s="9">
        <v>9016093.7799999993</v>
      </c>
      <c r="P11" s="9">
        <v>11006.11</v>
      </c>
      <c r="R11" s="10">
        <v>1</v>
      </c>
      <c r="S11" s="10">
        <v>2.9700000000000001E-2</v>
      </c>
    </row>
    <row r="12" spans="2:19">
      <c r="B12" s="3" t="s">
        <v>595</v>
      </c>
      <c r="C12" s="12"/>
      <c r="D12" s="3"/>
      <c r="E12" s="3"/>
      <c r="F12" s="3"/>
      <c r="G12" s="3"/>
      <c r="H12" s="3"/>
      <c r="I12" s="3"/>
      <c r="J12" s="12">
        <v>2.5499999999999998</v>
      </c>
      <c r="K12" s="3"/>
      <c r="M12" s="10">
        <v>4.9700000000000001E-2</v>
      </c>
      <c r="N12" s="9">
        <v>9016093.7799999993</v>
      </c>
      <c r="P12" s="9">
        <v>11006.11</v>
      </c>
      <c r="R12" s="10">
        <v>1</v>
      </c>
      <c r="S12" s="10">
        <v>2.9700000000000001E-2</v>
      </c>
    </row>
    <row r="13" spans="2:19">
      <c r="B13" s="13" t="s">
        <v>596</v>
      </c>
      <c r="C13" s="14"/>
      <c r="D13" s="13"/>
      <c r="E13" s="13"/>
      <c r="F13" s="13"/>
      <c r="G13" s="13"/>
      <c r="H13" s="13"/>
      <c r="I13" s="13"/>
      <c r="J13" s="14">
        <v>2.2400000000000002</v>
      </c>
      <c r="K13" s="13"/>
      <c r="M13" s="16">
        <v>5.8400000000000001E-2</v>
      </c>
      <c r="N13" s="15">
        <v>7873229.7800000003</v>
      </c>
      <c r="P13" s="15">
        <v>8145.83</v>
      </c>
      <c r="R13" s="16">
        <v>0.74009999999999998</v>
      </c>
      <c r="S13" s="16">
        <v>2.1999999999999999E-2</v>
      </c>
    </row>
    <row r="14" spans="2:19">
      <c r="B14" s="6" t="s">
        <v>597</v>
      </c>
      <c r="C14" s="17">
        <v>1136035</v>
      </c>
      <c r="D14" s="6"/>
      <c r="E14" s="6">
        <v>1634</v>
      </c>
      <c r="F14" s="6" t="s">
        <v>213</v>
      </c>
      <c r="G14" s="6" t="s">
        <v>98</v>
      </c>
      <c r="H14" s="6" t="s">
        <v>99</v>
      </c>
      <c r="I14" s="6" t="s">
        <v>598</v>
      </c>
      <c r="J14" s="17">
        <v>1.62</v>
      </c>
      <c r="K14" s="6" t="s">
        <v>100</v>
      </c>
      <c r="L14" s="18">
        <v>1.9771E-2</v>
      </c>
      <c r="M14" s="8">
        <v>1.7999999999999999E-2</v>
      </c>
      <c r="N14" s="7">
        <v>850898.17</v>
      </c>
      <c r="O14" s="7">
        <v>100.36</v>
      </c>
      <c r="P14" s="7">
        <v>853.96</v>
      </c>
      <c r="Q14" s="8">
        <v>8.9999999999999993E-3</v>
      </c>
      <c r="R14" s="8">
        <v>7.7600000000000002E-2</v>
      </c>
      <c r="S14" s="8">
        <v>2.3E-3</v>
      </c>
    </row>
    <row r="15" spans="2:19">
      <c r="B15" s="6" t="s">
        <v>599</v>
      </c>
      <c r="C15" s="17">
        <v>1106822</v>
      </c>
      <c r="D15" s="6"/>
      <c r="E15" s="6">
        <v>1486</v>
      </c>
      <c r="F15" s="6" t="s">
        <v>235</v>
      </c>
      <c r="G15" s="6" t="s">
        <v>194</v>
      </c>
      <c r="H15" s="6" t="s">
        <v>99</v>
      </c>
      <c r="I15" s="6" t="s">
        <v>600</v>
      </c>
      <c r="J15" s="17">
        <v>4.38</v>
      </c>
      <c r="K15" s="6" t="s">
        <v>100</v>
      </c>
      <c r="L15" s="18">
        <v>4.9000000000000002E-2</v>
      </c>
      <c r="M15" s="8">
        <v>8.8999999999999999E-3</v>
      </c>
      <c r="N15" s="7">
        <v>975590.16</v>
      </c>
      <c r="O15" s="7">
        <v>142.51</v>
      </c>
      <c r="P15" s="7">
        <v>1390.31</v>
      </c>
      <c r="Q15" s="8">
        <v>2.8999999999999998E-3</v>
      </c>
      <c r="R15" s="8">
        <v>0.1263</v>
      </c>
      <c r="S15" s="8">
        <v>3.8E-3</v>
      </c>
    </row>
    <row r="16" spans="2:19">
      <c r="B16" s="6" t="s">
        <v>601</v>
      </c>
      <c r="C16" s="17">
        <v>1121490</v>
      </c>
      <c r="D16" s="6"/>
      <c r="E16" s="6">
        <v>2201</v>
      </c>
      <c r="F16" s="6" t="s">
        <v>235</v>
      </c>
      <c r="G16" s="6" t="s">
        <v>274</v>
      </c>
      <c r="H16" s="6" t="s">
        <v>99</v>
      </c>
      <c r="I16" s="6" t="s">
        <v>602</v>
      </c>
      <c r="J16" s="17">
        <v>1.82</v>
      </c>
      <c r="K16" s="6" t="s">
        <v>100</v>
      </c>
      <c r="L16" s="18">
        <v>5.3499999999999999E-2</v>
      </c>
      <c r="M16" s="8">
        <v>1.9900000000000001E-2</v>
      </c>
      <c r="N16" s="7">
        <v>1673736</v>
      </c>
      <c r="O16" s="7">
        <v>113.25</v>
      </c>
      <c r="P16" s="7">
        <v>1895.51</v>
      </c>
      <c r="Q16" s="8">
        <v>6.4000000000000003E-3</v>
      </c>
      <c r="R16" s="8">
        <v>0.17219999999999999</v>
      </c>
      <c r="S16" s="8">
        <v>5.1000000000000004E-3</v>
      </c>
    </row>
    <row r="17" spans="2:19">
      <c r="B17" s="6" t="s">
        <v>603</v>
      </c>
      <c r="C17" s="17">
        <v>6000046</v>
      </c>
      <c r="D17" s="6"/>
      <c r="E17" s="6">
        <v>600</v>
      </c>
      <c r="F17" s="6" t="s">
        <v>235</v>
      </c>
      <c r="G17" s="6" t="s">
        <v>274</v>
      </c>
      <c r="H17" s="6" t="s">
        <v>99</v>
      </c>
      <c r="I17" s="6" t="s">
        <v>604</v>
      </c>
      <c r="J17" s="17">
        <v>0.78</v>
      </c>
      <c r="K17" s="6" t="s">
        <v>100</v>
      </c>
      <c r="L17" s="18">
        <v>6.5000000000000002E-2</v>
      </c>
      <c r="M17" s="8">
        <v>3.3E-3</v>
      </c>
      <c r="N17" s="7">
        <v>677610</v>
      </c>
      <c r="O17" s="7">
        <v>126.19</v>
      </c>
      <c r="P17" s="7">
        <v>855.08</v>
      </c>
      <c r="Q17" s="8">
        <v>8.0000000000000004E-4</v>
      </c>
      <c r="R17" s="8">
        <v>7.7700000000000005E-2</v>
      </c>
      <c r="S17" s="8">
        <v>2.3E-3</v>
      </c>
    </row>
    <row r="18" spans="2:19">
      <c r="B18" s="6" t="s">
        <v>605</v>
      </c>
      <c r="C18" s="17">
        <v>1133743</v>
      </c>
      <c r="D18" s="6"/>
      <c r="E18" s="6">
        <v>1634</v>
      </c>
      <c r="F18" s="6" t="s">
        <v>213</v>
      </c>
      <c r="G18" s="6" t="s">
        <v>274</v>
      </c>
      <c r="H18" s="6" t="s">
        <v>99</v>
      </c>
      <c r="I18" s="6" t="s">
        <v>606</v>
      </c>
      <c r="J18" s="17">
        <v>1.4</v>
      </c>
      <c r="K18" s="6" t="s">
        <v>100</v>
      </c>
      <c r="L18" s="18">
        <v>1.5758999999999999E-2</v>
      </c>
      <c r="M18" s="8">
        <v>1.37E-2</v>
      </c>
      <c r="N18" s="7">
        <v>721452.06</v>
      </c>
      <c r="O18" s="7">
        <v>100.34</v>
      </c>
      <c r="P18" s="7">
        <v>723.9</v>
      </c>
      <c r="R18" s="8">
        <v>6.5799999999999997E-2</v>
      </c>
      <c r="S18" s="8">
        <v>2E-3</v>
      </c>
    </row>
    <row r="19" spans="2:19">
      <c r="B19" s="6" t="s">
        <v>607</v>
      </c>
      <c r="C19" s="17">
        <v>1094747</v>
      </c>
      <c r="D19" s="6"/>
      <c r="E19" s="6">
        <v>1229</v>
      </c>
      <c r="F19" s="6" t="s">
        <v>201</v>
      </c>
      <c r="G19" s="6" t="s">
        <v>241</v>
      </c>
      <c r="H19" s="6" t="s">
        <v>99</v>
      </c>
      <c r="I19" s="6" t="s">
        <v>608</v>
      </c>
      <c r="J19" s="17">
        <v>2.44</v>
      </c>
      <c r="K19" s="6" t="s">
        <v>100</v>
      </c>
      <c r="L19" s="18">
        <v>6.7000000000000004E-2</v>
      </c>
      <c r="M19" s="8">
        <v>6.0100000000000001E-2</v>
      </c>
      <c r="N19" s="7">
        <v>34580.04</v>
      </c>
      <c r="O19" s="7">
        <v>124.09</v>
      </c>
      <c r="P19" s="7">
        <v>42.91</v>
      </c>
      <c r="Q19" s="8">
        <v>5.0000000000000001E-4</v>
      </c>
      <c r="R19" s="8">
        <v>3.8999999999999998E-3</v>
      </c>
      <c r="S19" s="8">
        <v>1E-4</v>
      </c>
    </row>
    <row r="20" spans="2:19">
      <c r="B20" s="6" t="s">
        <v>609</v>
      </c>
      <c r="C20" s="17">
        <v>1092774</v>
      </c>
      <c r="D20" s="6"/>
      <c r="E20" s="6">
        <v>1229</v>
      </c>
      <c r="F20" s="6" t="s">
        <v>201</v>
      </c>
      <c r="G20" s="6" t="s">
        <v>241</v>
      </c>
      <c r="H20" s="6" t="s">
        <v>99</v>
      </c>
      <c r="I20" s="6" t="s">
        <v>610</v>
      </c>
      <c r="J20" s="17">
        <v>2.15</v>
      </c>
      <c r="K20" s="6" t="s">
        <v>100</v>
      </c>
      <c r="L20" s="18">
        <v>6.7000000000000004E-2</v>
      </c>
      <c r="M20" s="8">
        <v>6.0100000000000001E-2</v>
      </c>
      <c r="N20" s="7">
        <v>314371.34999999998</v>
      </c>
      <c r="O20" s="7">
        <v>126.59</v>
      </c>
      <c r="P20" s="7">
        <v>397.96</v>
      </c>
      <c r="Q20" s="8">
        <v>1.2999999999999999E-3</v>
      </c>
      <c r="R20" s="8">
        <v>3.6200000000000003E-2</v>
      </c>
      <c r="S20" s="8">
        <v>1.1000000000000001E-3</v>
      </c>
    </row>
    <row r="21" spans="2:19">
      <c r="B21" s="6" t="s">
        <v>611</v>
      </c>
      <c r="C21" s="17">
        <v>1107168</v>
      </c>
      <c r="D21" s="6"/>
      <c r="E21" s="6">
        <v>1492</v>
      </c>
      <c r="F21" s="6" t="s">
        <v>201</v>
      </c>
      <c r="G21" s="6" t="s">
        <v>250</v>
      </c>
      <c r="H21" s="6" t="s">
        <v>197</v>
      </c>
      <c r="I21" s="6" t="s">
        <v>612</v>
      </c>
      <c r="J21" s="17">
        <v>1.4</v>
      </c>
      <c r="K21" s="6" t="s">
        <v>100</v>
      </c>
      <c r="L21" s="18">
        <v>6.5040000000000001E-2</v>
      </c>
      <c r="M21" s="8">
        <v>4.9799999999999997E-2</v>
      </c>
      <c r="N21" s="7">
        <v>281929</v>
      </c>
      <c r="O21" s="7">
        <v>123.64</v>
      </c>
      <c r="P21" s="7">
        <v>348.58</v>
      </c>
      <c r="R21" s="8">
        <v>3.1699999999999999E-2</v>
      </c>
      <c r="S21" s="8">
        <v>8.9999999999999998E-4</v>
      </c>
    </row>
    <row r="22" spans="2:19">
      <c r="B22" s="6" t="s">
        <v>613</v>
      </c>
      <c r="C22" s="17">
        <v>1124908</v>
      </c>
      <c r="D22" s="6"/>
      <c r="E22" s="6">
        <v>1596</v>
      </c>
      <c r="F22" s="6" t="s">
        <v>201</v>
      </c>
      <c r="G22" s="6" t="s">
        <v>256</v>
      </c>
      <c r="H22" s="6" t="s">
        <v>99</v>
      </c>
      <c r="I22" s="6" t="s">
        <v>614</v>
      </c>
      <c r="J22" s="17">
        <v>0.9</v>
      </c>
      <c r="K22" s="6" t="s">
        <v>100</v>
      </c>
      <c r="L22" s="18">
        <v>8.5000000000000006E-2</v>
      </c>
      <c r="M22" s="8">
        <v>3.0099999999999998E-2</v>
      </c>
      <c r="N22" s="7">
        <v>1842</v>
      </c>
      <c r="O22" s="7">
        <v>107.57</v>
      </c>
      <c r="P22" s="7">
        <v>1.98</v>
      </c>
      <c r="R22" s="8">
        <v>2.0000000000000001E-4</v>
      </c>
      <c r="S22" s="8">
        <v>0</v>
      </c>
    </row>
    <row r="23" spans="2:19">
      <c r="B23" s="6" t="s">
        <v>615</v>
      </c>
      <c r="C23" s="17">
        <v>1101567</v>
      </c>
      <c r="D23" s="6"/>
      <c r="E23" s="6">
        <v>2202</v>
      </c>
      <c r="F23" s="6" t="s">
        <v>215</v>
      </c>
      <c r="G23" s="6" t="s">
        <v>616</v>
      </c>
      <c r="H23" s="6" t="s">
        <v>99</v>
      </c>
      <c r="I23" s="6" t="s">
        <v>617</v>
      </c>
      <c r="J23" s="17">
        <v>2.58</v>
      </c>
      <c r="K23" s="6" t="s">
        <v>100</v>
      </c>
      <c r="L23" s="18">
        <v>5.6001000000000002E-2</v>
      </c>
      <c r="M23" s="8">
        <v>0.21759999999999999</v>
      </c>
      <c r="N23" s="7">
        <v>1985137</v>
      </c>
      <c r="O23" s="7">
        <v>81.7</v>
      </c>
      <c r="P23" s="7">
        <v>1621.86</v>
      </c>
      <c r="Q23" s="8">
        <v>1.8E-3</v>
      </c>
      <c r="R23" s="8">
        <v>0.1474</v>
      </c>
      <c r="S23" s="8">
        <v>4.4000000000000003E-3</v>
      </c>
    </row>
    <row r="24" spans="2:19">
      <c r="B24" s="6" t="s">
        <v>618</v>
      </c>
      <c r="C24" s="17">
        <v>991001173</v>
      </c>
      <c r="D24" s="6"/>
      <c r="E24" s="6">
        <v>1421</v>
      </c>
      <c r="F24" s="6" t="s">
        <v>619</v>
      </c>
      <c r="G24" s="6"/>
      <c r="H24" s="6"/>
      <c r="I24" s="6" t="s">
        <v>620</v>
      </c>
      <c r="K24" s="6" t="s">
        <v>100</v>
      </c>
      <c r="M24" s="8">
        <v>3.6463000000000001</v>
      </c>
      <c r="N24" s="7">
        <v>176454</v>
      </c>
      <c r="O24" s="7">
        <v>0</v>
      </c>
      <c r="P24" s="7">
        <v>0</v>
      </c>
      <c r="Q24" s="8">
        <v>4.3E-3</v>
      </c>
      <c r="R24" s="8">
        <v>0</v>
      </c>
      <c r="S24" s="8">
        <v>0</v>
      </c>
    </row>
    <row r="25" spans="2:19">
      <c r="B25" s="6" t="s">
        <v>621</v>
      </c>
      <c r="C25" s="17">
        <v>4150124</v>
      </c>
      <c r="D25" s="6"/>
      <c r="E25" s="6">
        <v>415</v>
      </c>
      <c r="F25" s="6" t="s">
        <v>201</v>
      </c>
      <c r="G25" s="6"/>
      <c r="H25" s="6"/>
      <c r="I25" s="6"/>
      <c r="K25" s="6" t="s">
        <v>100</v>
      </c>
      <c r="N25" s="7">
        <v>135817</v>
      </c>
      <c r="O25" s="7">
        <v>10.14</v>
      </c>
      <c r="P25" s="7">
        <v>13.77</v>
      </c>
      <c r="Q25" s="8">
        <v>4.0000000000000002E-4</v>
      </c>
      <c r="R25" s="8">
        <v>1.2999999999999999E-3</v>
      </c>
      <c r="S25" s="8">
        <v>0</v>
      </c>
    </row>
    <row r="26" spans="2:19">
      <c r="B26" s="6" t="s">
        <v>622</v>
      </c>
      <c r="C26" s="17">
        <v>1088202</v>
      </c>
      <c r="D26" s="6"/>
      <c r="E26" s="6">
        <v>1159</v>
      </c>
      <c r="F26" s="6" t="s">
        <v>235</v>
      </c>
      <c r="G26" s="6"/>
      <c r="H26" s="6"/>
      <c r="I26" s="6"/>
      <c r="K26" s="6" t="s">
        <v>100</v>
      </c>
      <c r="N26" s="7">
        <v>43813</v>
      </c>
      <c r="O26" s="7">
        <v>0.01</v>
      </c>
      <c r="P26" s="7">
        <v>0</v>
      </c>
      <c r="R26" s="8">
        <v>0</v>
      </c>
      <c r="S26" s="8">
        <v>0</v>
      </c>
    </row>
    <row r="27" spans="2:19">
      <c r="B27" s="13" t="s">
        <v>623</v>
      </c>
      <c r="C27" s="14"/>
      <c r="D27" s="13"/>
      <c r="E27" s="13"/>
      <c r="F27" s="13"/>
      <c r="G27" s="13"/>
      <c r="H27" s="13"/>
      <c r="I27" s="13"/>
      <c r="J27" s="14">
        <v>0.78</v>
      </c>
      <c r="K27" s="13"/>
      <c r="M27" s="16">
        <v>5.4999999999999997E-3</v>
      </c>
      <c r="N27" s="15">
        <v>600000</v>
      </c>
      <c r="P27" s="15">
        <v>648.24</v>
      </c>
      <c r="R27" s="16">
        <v>5.8900000000000001E-2</v>
      </c>
      <c r="S27" s="16">
        <v>1.8E-3</v>
      </c>
    </row>
    <row r="28" spans="2:19">
      <c r="B28" s="6" t="s">
        <v>624</v>
      </c>
      <c r="C28" s="17">
        <v>6000053</v>
      </c>
      <c r="D28" s="6"/>
      <c r="E28" s="6">
        <v>600</v>
      </c>
      <c r="F28" s="6" t="s">
        <v>235</v>
      </c>
      <c r="G28" s="6" t="s">
        <v>274</v>
      </c>
      <c r="H28" s="6" t="s">
        <v>99</v>
      </c>
      <c r="I28" s="6" t="s">
        <v>625</v>
      </c>
      <c r="J28" s="17">
        <v>0.78</v>
      </c>
      <c r="K28" s="6" t="s">
        <v>100</v>
      </c>
      <c r="L28" s="18">
        <v>8.5000000000000006E-2</v>
      </c>
      <c r="M28" s="8">
        <v>5.4999999999999997E-3</v>
      </c>
      <c r="N28" s="7">
        <v>600000</v>
      </c>
      <c r="O28" s="7">
        <v>108.04</v>
      </c>
      <c r="P28" s="7">
        <v>648.24</v>
      </c>
      <c r="R28" s="8">
        <v>5.8900000000000001E-2</v>
      </c>
      <c r="S28" s="8">
        <v>1.8E-3</v>
      </c>
    </row>
    <row r="29" spans="2:19">
      <c r="B29" s="13" t="s">
        <v>626</v>
      </c>
      <c r="C29" s="14"/>
      <c r="D29" s="13"/>
      <c r="E29" s="13"/>
      <c r="F29" s="13"/>
      <c r="G29" s="13"/>
      <c r="H29" s="13"/>
      <c r="I29" s="13"/>
      <c r="J29" s="14">
        <v>4.21</v>
      </c>
      <c r="K29" s="13"/>
      <c r="M29" s="16">
        <v>3.0599999999999999E-2</v>
      </c>
      <c r="N29" s="15">
        <v>542864</v>
      </c>
      <c r="P29" s="15">
        <v>2212.04</v>
      </c>
      <c r="R29" s="16">
        <v>0.20100000000000001</v>
      </c>
      <c r="S29" s="16">
        <v>6.0000000000000001E-3</v>
      </c>
    </row>
    <row r="30" spans="2:19">
      <c r="B30" s="6" t="s">
        <v>627</v>
      </c>
      <c r="C30" s="17">
        <v>1132141</v>
      </c>
      <c r="D30" s="6"/>
      <c r="E30" s="6">
        <v>1620</v>
      </c>
      <c r="F30" s="6" t="s">
        <v>334</v>
      </c>
      <c r="G30" s="6" t="s">
        <v>274</v>
      </c>
      <c r="H30" s="6" t="s">
        <v>628</v>
      </c>
      <c r="I30" s="6" t="s">
        <v>629</v>
      </c>
      <c r="J30" s="17">
        <v>0.5</v>
      </c>
      <c r="K30" s="6" t="s">
        <v>43</v>
      </c>
      <c r="L30" s="18">
        <v>2.8029999999999999E-2</v>
      </c>
      <c r="M30" s="8">
        <v>2.0899999999999998E-2</v>
      </c>
      <c r="N30" s="7">
        <v>128000</v>
      </c>
      <c r="O30" s="7">
        <v>100.36</v>
      </c>
      <c r="P30" s="7">
        <v>494.06</v>
      </c>
      <c r="Q30" s="8">
        <v>2.9999999999999997E-4</v>
      </c>
      <c r="R30" s="8">
        <v>4.4900000000000002E-2</v>
      </c>
      <c r="S30" s="8">
        <v>1.2999999999999999E-3</v>
      </c>
    </row>
    <row r="31" spans="2:19">
      <c r="B31" s="6" t="s">
        <v>630</v>
      </c>
      <c r="C31" s="17">
        <v>1132158</v>
      </c>
      <c r="D31" s="6"/>
      <c r="E31" s="6">
        <v>1620</v>
      </c>
      <c r="F31" s="6" t="s">
        <v>334</v>
      </c>
      <c r="G31" s="6" t="s">
        <v>274</v>
      </c>
      <c r="H31" s="6" t="s">
        <v>628</v>
      </c>
      <c r="I31" s="6" t="s">
        <v>629</v>
      </c>
      <c r="J31" s="17">
        <v>2.41</v>
      </c>
      <c r="K31" s="6" t="s">
        <v>43</v>
      </c>
      <c r="L31" s="18">
        <v>3.8390000000000001E-2</v>
      </c>
      <c r="M31" s="8">
        <v>2.7400000000000001E-2</v>
      </c>
      <c r="N31" s="7">
        <v>75000</v>
      </c>
      <c r="O31" s="7">
        <v>102.69</v>
      </c>
      <c r="P31" s="7">
        <v>296.20999999999998</v>
      </c>
      <c r="Q31" s="8">
        <v>2.0000000000000001E-4</v>
      </c>
      <c r="R31" s="8">
        <v>2.69E-2</v>
      </c>
      <c r="S31" s="8">
        <v>8.0000000000000004E-4</v>
      </c>
    </row>
    <row r="32" spans="2:19">
      <c r="B32" s="6" t="s">
        <v>631</v>
      </c>
      <c r="C32" s="17">
        <v>1132166</v>
      </c>
      <c r="D32" s="6"/>
      <c r="E32" s="6">
        <v>1620</v>
      </c>
      <c r="F32" s="6" t="s">
        <v>334</v>
      </c>
      <c r="G32" s="6" t="s">
        <v>274</v>
      </c>
      <c r="H32" s="6" t="s">
        <v>628</v>
      </c>
      <c r="I32" s="6" t="s">
        <v>629</v>
      </c>
      <c r="J32" s="17">
        <v>4.1500000000000004</v>
      </c>
      <c r="K32" s="6" t="s">
        <v>43</v>
      </c>
      <c r="L32" s="18">
        <v>4.4350000000000001E-2</v>
      </c>
      <c r="M32" s="8">
        <v>2.86E-2</v>
      </c>
      <c r="N32" s="7">
        <v>119747</v>
      </c>
      <c r="O32" s="7">
        <v>106.71</v>
      </c>
      <c r="P32" s="7">
        <v>491.45</v>
      </c>
      <c r="Q32" s="8">
        <v>2.9999999999999997E-4</v>
      </c>
      <c r="R32" s="8">
        <v>4.4699999999999997E-2</v>
      </c>
      <c r="S32" s="8">
        <v>1.2999999999999999E-3</v>
      </c>
    </row>
    <row r="33" spans="2:19">
      <c r="B33" s="6" t="s">
        <v>632</v>
      </c>
      <c r="C33" s="17">
        <v>1132174</v>
      </c>
      <c r="D33" s="6"/>
      <c r="E33" s="6">
        <v>1620</v>
      </c>
      <c r="F33" s="6" t="s">
        <v>334</v>
      </c>
      <c r="G33" s="6" t="s">
        <v>274</v>
      </c>
      <c r="H33" s="6" t="s">
        <v>628</v>
      </c>
      <c r="I33" s="6" t="s">
        <v>629</v>
      </c>
      <c r="J33" s="17">
        <v>6.39</v>
      </c>
      <c r="K33" s="6" t="s">
        <v>43</v>
      </c>
      <c r="L33" s="18">
        <v>5.0819999999999997E-2</v>
      </c>
      <c r="M33" s="8">
        <v>3.6999999999999998E-2</v>
      </c>
      <c r="N33" s="7">
        <v>154577</v>
      </c>
      <c r="O33" s="7">
        <v>109.22</v>
      </c>
      <c r="P33" s="7">
        <v>649.32000000000005</v>
      </c>
      <c r="Q33" s="8">
        <v>4.0000000000000002E-4</v>
      </c>
      <c r="R33" s="8">
        <v>5.8999999999999997E-2</v>
      </c>
      <c r="S33" s="8">
        <v>1.8E-3</v>
      </c>
    </row>
    <row r="34" spans="2:19">
      <c r="B34" s="6" t="s">
        <v>633</v>
      </c>
      <c r="C34" s="17">
        <v>1132182</v>
      </c>
      <c r="D34" s="6"/>
      <c r="E34" s="6">
        <v>1620</v>
      </c>
      <c r="F34" s="6" t="s">
        <v>334</v>
      </c>
      <c r="G34" s="6" t="s">
        <v>274</v>
      </c>
      <c r="H34" s="6" t="s">
        <v>628</v>
      </c>
      <c r="I34" s="6" t="s">
        <v>629</v>
      </c>
      <c r="J34" s="17">
        <v>7.68</v>
      </c>
      <c r="K34" s="6" t="s">
        <v>43</v>
      </c>
      <c r="L34" s="18">
        <v>5.4120000000000001E-2</v>
      </c>
      <c r="M34" s="8">
        <v>3.9899999999999998E-2</v>
      </c>
      <c r="N34" s="7">
        <v>65540</v>
      </c>
      <c r="O34" s="7">
        <v>111.48</v>
      </c>
      <c r="P34" s="7">
        <v>281</v>
      </c>
      <c r="Q34" s="8">
        <v>2.0000000000000001E-4</v>
      </c>
      <c r="R34" s="8">
        <v>2.5499999999999998E-2</v>
      </c>
      <c r="S34" s="8">
        <v>8.0000000000000004E-4</v>
      </c>
    </row>
    <row r="35" spans="2:19">
      <c r="B35" s="13" t="s">
        <v>634</v>
      </c>
      <c r="C35" s="14"/>
      <c r="D35" s="13"/>
      <c r="E35" s="13"/>
      <c r="F35" s="13"/>
      <c r="G35" s="13"/>
      <c r="H35" s="13"/>
      <c r="I35" s="13"/>
      <c r="K35" s="13"/>
      <c r="N35" s="15">
        <v>0</v>
      </c>
      <c r="P35" s="15">
        <v>0</v>
      </c>
      <c r="R35" s="16">
        <v>0</v>
      </c>
      <c r="S35" s="16">
        <v>0</v>
      </c>
    </row>
    <row r="36" spans="2:19">
      <c r="B36" s="3" t="s">
        <v>635</v>
      </c>
      <c r="C36" s="12"/>
      <c r="D36" s="3"/>
      <c r="E36" s="3"/>
      <c r="F36" s="3"/>
      <c r="G36" s="3"/>
      <c r="H36" s="3"/>
      <c r="I36" s="3"/>
      <c r="K36" s="3"/>
      <c r="N36" s="9">
        <v>0</v>
      </c>
      <c r="P36" s="9">
        <v>0</v>
      </c>
      <c r="R36" s="10">
        <v>0</v>
      </c>
      <c r="S36" s="10">
        <v>0</v>
      </c>
    </row>
    <row r="37" spans="2:19">
      <c r="B37" s="13" t="s">
        <v>636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38" spans="2:19">
      <c r="B38" s="13" t="s">
        <v>637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41" spans="2:19">
      <c r="B41" s="6" t="s">
        <v>118</v>
      </c>
      <c r="C41" s="17"/>
      <c r="D41" s="6"/>
      <c r="E41" s="6"/>
      <c r="F41" s="6"/>
      <c r="G41" s="6"/>
      <c r="H41" s="6"/>
      <c r="I41" s="6"/>
      <c r="K41" s="6"/>
    </row>
    <row r="45" spans="2:19">
      <c r="B45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567</v>
      </c>
    </row>
    <row r="7" spans="2:13" ht="15.75">
      <c r="B7" s="2" t="s">
        <v>381</v>
      </c>
    </row>
    <row r="8" spans="2:13">
      <c r="B8" s="3" t="s">
        <v>80</v>
      </c>
      <c r="C8" s="3" t="s">
        <v>81</v>
      </c>
      <c r="D8" s="3" t="s">
        <v>171</v>
      </c>
      <c r="E8" s="3" t="s">
        <v>82</v>
      </c>
      <c r="F8" s="3" t="s">
        <v>172</v>
      </c>
      <c r="G8" s="3" t="s">
        <v>85</v>
      </c>
      <c r="H8" s="3" t="s">
        <v>124</v>
      </c>
      <c r="I8" s="3" t="s">
        <v>42</v>
      </c>
      <c r="J8" s="3" t="s">
        <v>568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638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639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383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640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464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465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118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567</v>
      </c>
    </row>
    <row r="7" spans="2:11" ht="15.75">
      <c r="B7" s="2" t="s">
        <v>641</v>
      </c>
    </row>
    <row r="8" spans="2:11">
      <c r="B8" s="3" t="s">
        <v>80</v>
      </c>
      <c r="C8" s="3" t="s">
        <v>81</v>
      </c>
      <c r="D8" s="3" t="s">
        <v>85</v>
      </c>
      <c r="E8" s="3" t="s">
        <v>122</v>
      </c>
      <c r="F8" s="3" t="s">
        <v>124</v>
      </c>
      <c r="G8" s="3" t="s">
        <v>42</v>
      </c>
      <c r="H8" s="3" t="s">
        <v>568</v>
      </c>
      <c r="I8" s="3" t="s">
        <v>125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642</v>
      </c>
      <c r="C11" s="12"/>
      <c r="D11" s="3"/>
      <c r="E11" s="3"/>
      <c r="F11" s="9">
        <v>9711409.0899999999</v>
      </c>
      <c r="H11" s="9">
        <v>4975.0600000000004</v>
      </c>
      <c r="J11" s="10">
        <v>1</v>
      </c>
      <c r="K11" s="10">
        <v>1.34E-2</v>
      </c>
    </row>
    <row r="12" spans="2:11">
      <c r="B12" s="3" t="s">
        <v>643</v>
      </c>
      <c r="C12" s="12"/>
      <c r="D12" s="3"/>
      <c r="E12" s="3"/>
      <c r="F12" s="9">
        <v>9596373.7100000009</v>
      </c>
      <c r="H12" s="9">
        <v>4903.84</v>
      </c>
      <c r="J12" s="10">
        <v>0.98570000000000002</v>
      </c>
      <c r="K12" s="10">
        <v>1.32E-2</v>
      </c>
    </row>
    <row r="13" spans="2:11">
      <c r="B13" s="13" t="s">
        <v>644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645</v>
      </c>
      <c r="C14" s="14"/>
      <c r="D14" s="13"/>
      <c r="E14" s="13"/>
      <c r="F14" s="15">
        <v>190005.48</v>
      </c>
      <c r="H14" s="15">
        <v>190.14</v>
      </c>
      <c r="J14" s="16">
        <v>3.8199999999999998E-2</v>
      </c>
      <c r="K14" s="16">
        <v>5.0000000000000001E-4</v>
      </c>
    </row>
    <row r="15" spans="2:11">
      <c r="B15" s="6" t="s">
        <v>646</v>
      </c>
      <c r="C15" s="17">
        <v>666103122</v>
      </c>
      <c r="D15" s="6" t="s">
        <v>100</v>
      </c>
      <c r="E15" s="6"/>
      <c r="F15" s="7">
        <v>190005.48</v>
      </c>
      <c r="G15" s="7">
        <v>100.07</v>
      </c>
      <c r="H15" s="7">
        <v>190.14</v>
      </c>
      <c r="J15" s="8">
        <v>3.8199999999999998E-2</v>
      </c>
      <c r="K15" s="8">
        <v>5.0000000000000001E-4</v>
      </c>
    </row>
    <row r="16" spans="2:11">
      <c r="B16" s="13" t="s">
        <v>647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648</v>
      </c>
      <c r="C17" s="14"/>
      <c r="D17" s="13"/>
      <c r="E17" s="13"/>
      <c r="F17" s="15">
        <v>9406368.2300000004</v>
      </c>
      <c r="H17" s="15">
        <v>4713.7</v>
      </c>
      <c r="J17" s="16">
        <v>0.94750000000000001</v>
      </c>
      <c r="K17" s="16">
        <v>1.2699999999999999E-2</v>
      </c>
    </row>
    <row r="18" spans="2:11">
      <c r="B18" s="6" t="s">
        <v>649</v>
      </c>
      <c r="C18" s="17">
        <v>666103221</v>
      </c>
      <c r="D18" s="6" t="s">
        <v>43</v>
      </c>
      <c r="E18" s="6"/>
      <c r="F18" s="7">
        <v>97749.83</v>
      </c>
      <c r="G18" s="7">
        <v>100</v>
      </c>
      <c r="H18" s="7">
        <v>375.95</v>
      </c>
      <c r="I18" s="8">
        <v>2.3999999999999998E-3</v>
      </c>
      <c r="J18" s="8">
        <v>7.5600000000000001E-2</v>
      </c>
      <c r="K18" s="8">
        <v>1E-3</v>
      </c>
    </row>
    <row r="19" spans="2:11">
      <c r="B19" s="6" t="s">
        <v>650</v>
      </c>
      <c r="C19" s="17">
        <v>666101761</v>
      </c>
      <c r="D19" s="6" t="s">
        <v>100</v>
      </c>
      <c r="E19" s="6" t="s">
        <v>651</v>
      </c>
      <c r="F19" s="7">
        <v>5653572.7000000002</v>
      </c>
      <c r="G19" s="7">
        <v>49.84</v>
      </c>
      <c r="H19" s="7">
        <v>2817.6</v>
      </c>
      <c r="J19" s="8">
        <v>0.56630000000000003</v>
      </c>
      <c r="K19" s="8">
        <v>7.6E-3</v>
      </c>
    </row>
    <row r="20" spans="2:11">
      <c r="B20" s="6" t="s">
        <v>652</v>
      </c>
      <c r="C20" s="17">
        <v>666100466</v>
      </c>
      <c r="D20" s="6" t="s">
        <v>100</v>
      </c>
      <c r="E20" s="6" t="s">
        <v>651</v>
      </c>
      <c r="F20" s="7">
        <v>1841457.44</v>
      </c>
      <c r="G20" s="7">
        <v>42.6</v>
      </c>
      <c r="H20" s="7">
        <v>784.47</v>
      </c>
      <c r="J20" s="8">
        <v>0.15770000000000001</v>
      </c>
      <c r="K20" s="8">
        <v>2.0999999999999999E-3</v>
      </c>
    </row>
    <row r="21" spans="2:11">
      <c r="B21" s="6" t="s">
        <v>653</v>
      </c>
      <c r="C21" s="17">
        <v>666100441</v>
      </c>
      <c r="D21" s="6" t="s">
        <v>100</v>
      </c>
      <c r="E21" s="6" t="s">
        <v>654</v>
      </c>
      <c r="F21" s="7">
        <v>1813588.26</v>
      </c>
      <c r="G21" s="7">
        <v>40.57</v>
      </c>
      <c r="H21" s="7">
        <v>735.69</v>
      </c>
      <c r="I21" s="8">
        <v>2.3E-3</v>
      </c>
      <c r="J21" s="8">
        <v>0.1479</v>
      </c>
      <c r="K21" s="8">
        <v>2E-3</v>
      </c>
    </row>
    <row r="22" spans="2:11">
      <c r="B22" s="3" t="s">
        <v>655</v>
      </c>
      <c r="C22" s="12"/>
      <c r="D22" s="3"/>
      <c r="E22" s="3"/>
      <c r="F22" s="9">
        <v>115035.38</v>
      </c>
      <c r="H22" s="9">
        <v>71.22</v>
      </c>
      <c r="J22" s="10">
        <v>1.43E-2</v>
      </c>
      <c r="K22" s="10">
        <v>2.0000000000000001E-4</v>
      </c>
    </row>
    <row r="23" spans="2:11">
      <c r="B23" s="13" t="s">
        <v>644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645</v>
      </c>
      <c r="C24" s="14"/>
      <c r="D24" s="13"/>
      <c r="E24" s="13"/>
      <c r="F24" s="15">
        <v>99307</v>
      </c>
      <c r="H24" s="15">
        <v>0.04</v>
      </c>
      <c r="J24" s="16">
        <v>0</v>
      </c>
      <c r="K24" s="16">
        <v>0</v>
      </c>
    </row>
    <row r="25" spans="2:11">
      <c r="B25" s="6" t="s">
        <v>656</v>
      </c>
      <c r="C25" s="17">
        <v>99101172</v>
      </c>
      <c r="D25" s="6" t="s">
        <v>43</v>
      </c>
      <c r="E25" s="6"/>
      <c r="F25" s="7">
        <v>99307</v>
      </c>
      <c r="G25" s="7">
        <v>0.01</v>
      </c>
      <c r="H25" s="7">
        <v>0.04</v>
      </c>
      <c r="J25" s="8">
        <v>0</v>
      </c>
      <c r="K25" s="8">
        <v>0</v>
      </c>
    </row>
    <row r="26" spans="2:11">
      <c r="B26" s="13" t="s">
        <v>647</v>
      </c>
      <c r="C26" s="14"/>
      <c r="D26" s="13"/>
      <c r="E26" s="13"/>
      <c r="F26" s="15">
        <v>15728.38</v>
      </c>
      <c r="H26" s="15">
        <v>71.180000000000007</v>
      </c>
      <c r="J26" s="16">
        <v>1.43E-2</v>
      </c>
      <c r="K26" s="16">
        <v>2.0000000000000001E-4</v>
      </c>
    </row>
    <row r="27" spans="2:11">
      <c r="B27" s="6" t="s">
        <v>657</v>
      </c>
      <c r="C27" s="17">
        <v>666103205</v>
      </c>
      <c r="D27" s="6" t="s">
        <v>43</v>
      </c>
      <c r="E27" s="6"/>
      <c r="F27" s="7">
        <v>15728.38</v>
      </c>
      <c r="G27" s="7">
        <v>117.67</v>
      </c>
      <c r="H27" s="7">
        <v>71.180000000000007</v>
      </c>
      <c r="J27" s="8">
        <v>1.43E-2</v>
      </c>
      <c r="K27" s="8">
        <v>2.0000000000000001E-4</v>
      </c>
    </row>
    <row r="28" spans="2:11">
      <c r="B28" s="13" t="s">
        <v>648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31" spans="2:11">
      <c r="B31" s="6" t="s">
        <v>118</v>
      </c>
      <c r="C31" s="17"/>
      <c r="D31" s="6"/>
      <c r="E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567</v>
      </c>
    </row>
    <row r="7" spans="2:12" ht="15.75">
      <c r="B7" s="2" t="s">
        <v>658</v>
      </c>
    </row>
    <row r="8" spans="2:12">
      <c r="B8" s="3" t="s">
        <v>80</v>
      </c>
      <c r="C8" s="3" t="s">
        <v>81</v>
      </c>
      <c r="D8" s="3" t="s">
        <v>172</v>
      </c>
      <c r="E8" s="3" t="s">
        <v>85</v>
      </c>
      <c r="F8" s="3" t="s">
        <v>122</v>
      </c>
      <c r="G8" s="3" t="s">
        <v>124</v>
      </c>
      <c r="H8" s="3" t="s">
        <v>42</v>
      </c>
      <c r="I8" s="3" t="s">
        <v>568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659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660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532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661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534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567</v>
      </c>
    </row>
    <row r="7" spans="2:12" ht="15.75">
      <c r="B7" s="2" t="s">
        <v>662</v>
      </c>
    </row>
    <row r="8" spans="2:12">
      <c r="B8" s="3" t="s">
        <v>80</v>
      </c>
      <c r="C8" s="3" t="s">
        <v>81</v>
      </c>
      <c r="D8" s="3" t="s">
        <v>172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568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663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664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665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666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667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668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669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670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665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671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668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672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669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19873.97</v>
      </c>
      <c r="K10" s="10">
        <v>1</v>
      </c>
      <c r="L10" s="10">
        <v>5.45E-2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19873.97</v>
      </c>
      <c r="K11" s="10">
        <v>1</v>
      </c>
      <c r="L11" s="10">
        <v>5.45E-2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12254.35</v>
      </c>
      <c r="K12" s="16">
        <v>0.62239999999999995</v>
      </c>
      <c r="L12" s="16">
        <v>3.39E-2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12405.72</v>
      </c>
      <c r="K13" s="8">
        <v>0.6149</v>
      </c>
      <c r="L13" s="8">
        <v>3.3500000000000002E-2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-151.37</v>
      </c>
      <c r="K14" s="8">
        <v>7.4999999999999997E-3</v>
      </c>
      <c r="L14" s="8">
        <v>4.0000000000000002E-4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7619.61</v>
      </c>
      <c r="K15" s="16">
        <v>0.37759999999999999</v>
      </c>
      <c r="L15" s="16">
        <v>2.06E-2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1970.22</v>
      </c>
      <c r="K16" s="8">
        <v>9.7600000000000006E-2</v>
      </c>
      <c r="L16" s="8">
        <v>5.3E-3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58.64</v>
      </c>
      <c r="K17" s="8">
        <v>2.8999999999999998E-3</v>
      </c>
      <c r="L17" s="8">
        <v>2.0000000000000001E-4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3983.19</v>
      </c>
      <c r="K18" s="8">
        <v>0.19739999999999999</v>
      </c>
      <c r="L18" s="8">
        <v>1.0800000000000001E-2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45</v>
      </c>
      <c r="J19" s="7">
        <v>1607.56</v>
      </c>
      <c r="K19" s="8">
        <v>7.9699999999999993E-2</v>
      </c>
      <c r="L19" s="8">
        <v>4.3E-3</v>
      </c>
    </row>
    <row r="20" spans="2:12">
      <c r="B20" s="13" t="s">
        <v>112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113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114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115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116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117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118</v>
      </c>
      <c r="C30" s="17"/>
      <c r="D30" s="6"/>
      <c r="E30" s="6"/>
      <c r="F30" s="6"/>
      <c r="G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567</v>
      </c>
    </row>
    <row r="7" spans="2:11" ht="15.75">
      <c r="B7" s="2" t="s">
        <v>673</v>
      </c>
    </row>
    <row r="8" spans="2:11">
      <c r="B8" s="3" t="s">
        <v>80</v>
      </c>
      <c r="C8" s="3" t="s">
        <v>81</v>
      </c>
      <c r="D8" s="3" t="s">
        <v>172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568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674</v>
      </c>
      <c r="C11" s="12"/>
      <c r="D11" s="3"/>
      <c r="E11" s="3"/>
      <c r="F11" s="3"/>
      <c r="G11" s="9">
        <v>23942</v>
      </c>
      <c r="I11" s="9">
        <v>1423.62</v>
      </c>
      <c r="J11" s="10">
        <v>1</v>
      </c>
      <c r="K11" s="10">
        <v>4.4000000000000003E-3</v>
      </c>
    </row>
    <row r="12" spans="2:11">
      <c r="B12" s="3" t="s">
        <v>675</v>
      </c>
      <c r="C12" s="12"/>
      <c r="D12" s="3"/>
      <c r="E12" s="3"/>
      <c r="F12" s="3"/>
      <c r="G12" s="9">
        <v>23942</v>
      </c>
      <c r="I12" s="9">
        <v>1423.62</v>
      </c>
      <c r="J12" s="10">
        <v>1</v>
      </c>
      <c r="K12" s="10">
        <v>4.4000000000000003E-3</v>
      </c>
    </row>
    <row r="13" spans="2:11">
      <c r="B13" s="13" t="s">
        <v>676</v>
      </c>
      <c r="C13" s="14"/>
      <c r="D13" s="13"/>
      <c r="E13" s="13"/>
      <c r="F13" s="13"/>
      <c r="G13" s="15">
        <v>23942</v>
      </c>
      <c r="I13" s="15">
        <v>1423.62</v>
      </c>
      <c r="J13" s="16">
        <v>1</v>
      </c>
      <c r="K13" s="16">
        <v>4.4000000000000003E-3</v>
      </c>
    </row>
    <row r="14" spans="2:11">
      <c r="B14" s="6" t="s">
        <v>677</v>
      </c>
      <c r="C14" s="17">
        <v>401718077</v>
      </c>
      <c r="D14" s="6" t="s">
        <v>541</v>
      </c>
      <c r="E14" s="6"/>
      <c r="F14" s="6" t="s">
        <v>43</v>
      </c>
      <c r="G14" s="7">
        <v>1122</v>
      </c>
      <c r="H14" s="7">
        <v>35183.449999999997</v>
      </c>
      <c r="I14" s="7">
        <v>1518.24</v>
      </c>
      <c r="J14" s="8">
        <v>0.94130000000000003</v>
      </c>
      <c r="K14" s="8">
        <v>4.1000000000000003E-3</v>
      </c>
    </row>
    <row r="15" spans="2:11">
      <c r="B15" s="6" t="s">
        <v>678</v>
      </c>
      <c r="C15" s="17">
        <v>401812243</v>
      </c>
      <c r="D15" s="6" t="s">
        <v>541</v>
      </c>
      <c r="E15" s="6"/>
      <c r="F15" s="6" t="s">
        <v>44</v>
      </c>
      <c r="G15" s="7">
        <v>22820</v>
      </c>
      <c r="H15" s="7">
        <v>-11087.11</v>
      </c>
      <c r="I15" s="7">
        <v>-94.62</v>
      </c>
      <c r="J15" s="8">
        <v>5.8700000000000002E-2</v>
      </c>
      <c r="K15" s="8">
        <v>2.9999999999999997E-4</v>
      </c>
    </row>
    <row r="16" spans="2:11">
      <c r="B16" s="13" t="s">
        <v>679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680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681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682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683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676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684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681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682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118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567</v>
      </c>
    </row>
    <row r="7" spans="2:17" ht="15.75">
      <c r="B7" s="2" t="s">
        <v>685</v>
      </c>
    </row>
    <row r="8" spans="2:17">
      <c r="B8" s="3" t="s">
        <v>80</v>
      </c>
      <c r="C8" s="3" t="s">
        <v>81</v>
      </c>
      <c r="D8" s="3" t="s">
        <v>555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568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686</v>
      </c>
      <c r="C11" s="12"/>
      <c r="D11" s="3"/>
      <c r="E11" s="3"/>
      <c r="F11" s="3"/>
      <c r="G11" s="3"/>
      <c r="I11" s="3"/>
      <c r="L11" s="9">
        <v>651674.36</v>
      </c>
      <c r="N11" s="9">
        <v>635.51</v>
      </c>
      <c r="P11" s="10">
        <v>1</v>
      </c>
      <c r="Q11" s="10">
        <v>1.6999999999999999E-3</v>
      </c>
    </row>
    <row r="12" spans="2:17">
      <c r="B12" s="3" t="s">
        <v>687</v>
      </c>
      <c r="C12" s="12"/>
      <c r="D12" s="3"/>
      <c r="E12" s="3"/>
      <c r="F12" s="3"/>
      <c r="G12" s="3"/>
      <c r="I12" s="3"/>
      <c r="L12" s="9">
        <v>651674.36</v>
      </c>
      <c r="N12" s="9">
        <v>635.51</v>
      </c>
      <c r="P12" s="10">
        <v>1</v>
      </c>
      <c r="Q12" s="10">
        <v>1.6999999999999999E-3</v>
      </c>
    </row>
    <row r="13" spans="2:17">
      <c r="B13" s="13" t="s">
        <v>558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559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560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561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562</v>
      </c>
      <c r="C17" s="14"/>
      <c r="D17" s="13"/>
      <c r="E17" s="13"/>
      <c r="F17" s="13"/>
      <c r="G17" s="13"/>
      <c r="I17" s="13"/>
      <c r="L17" s="15">
        <v>651674.36</v>
      </c>
      <c r="N17" s="15">
        <v>635.51</v>
      </c>
      <c r="P17" s="16">
        <v>1</v>
      </c>
      <c r="Q17" s="16">
        <v>1.6999999999999999E-3</v>
      </c>
    </row>
    <row r="18" spans="2:17">
      <c r="B18" s="6" t="s">
        <v>688</v>
      </c>
      <c r="C18" s="17">
        <v>111603726</v>
      </c>
      <c r="D18" s="6" t="s">
        <v>366</v>
      </c>
      <c r="E18" s="6"/>
      <c r="F18" s="6"/>
      <c r="G18" s="6"/>
      <c r="I18" s="6" t="s">
        <v>100</v>
      </c>
      <c r="L18" s="7">
        <v>651674.36</v>
      </c>
      <c r="M18" s="7">
        <v>97.52</v>
      </c>
      <c r="N18" s="7">
        <v>635.51</v>
      </c>
      <c r="P18" s="8">
        <v>1</v>
      </c>
      <c r="Q18" s="8">
        <v>1.6999999999999999E-3</v>
      </c>
    </row>
    <row r="19" spans="2:17">
      <c r="B19" s="13" t="s">
        <v>565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689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558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559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560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561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562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565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rightToLeft="1" tabSelected="1" workbookViewId="0">
      <selection activeCell="M18" sqref="M18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690</v>
      </c>
    </row>
    <row r="7" spans="2:15">
      <c r="B7" s="3" t="s">
        <v>80</v>
      </c>
      <c r="C7" s="3" t="s">
        <v>691</v>
      </c>
      <c r="D7" s="3" t="s">
        <v>81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568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692</v>
      </c>
      <c r="C10" s="3"/>
      <c r="D10" s="12"/>
      <c r="E10" s="3"/>
      <c r="F10" s="3"/>
      <c r="G10" s="12">
        <v>3.02</v>
      </c>
      <c r="H10" s="3"/>
      <c r="J10" s="10">
        <v>3.1699999999999999E-2</v>
      </c>
      <c r="K10" s="9">
        <v>12275981.42</v>
      </c>
      <c r="M10" s="9">
        <v>12645.37</v>
      </c>
      <c r="N10" s="10">
        <v>1</v>
      </c>
      <c r="O10" s="10">
        <v>3.4200000000000001E-2</v>
      </c>
    </row>
    <row r="11" spans="2:15">
      <c r="B11" s="3" t="s">
        <v>693</v>
      </c>
      <c r="C11" s="3"/>
      <c r="D11" s="12"/>
      <c r="E11" s="3"/>
      <c r="F11" s="3"/>
      <c r="G11" s="12">
        <v>3.02</v>
      </c>
      <c r="H11" s="3"/>
      <c r="J11" s="10">
        <v>3.1699999999999999E-2</v>
      </c>
      <c r="K11" s="9">
        <v>12275981.42</v>
      </c>
      <c r="M11" s="9">
        <v>12645.37</v>
      </c>
      <c r="N11" s="10">
        <v>1</v>
      </c>
      <c r="O11" s="10">
        <v>3.4200000000000001E-2</v>
      </c>
    </row>
    <row r="12" spans="2:15">
      <c r="B12" s="13" t="s">
        <v>694</v>
      </c>
      <c r="C12" s="13"/>
      <c r="D12" s="14"/>
      <c r="E12" s="13"/>
      <c r="F12" s="13"/>
      <c r="H12" s="13"/>
      <c r="K12" s="15">
        <v>265253.07</v>
      </c>
      <c r="M12" s="15">
        <v>267.7</v>
      </c>
      <c r="N12" s="16">
        <v>2.12E-2</v>
      </c>
      <c r="O12" s="16">
        <v>6.9999999999999999E-4</v>
      </c>
    </row>
    <row r="13" spans="2:15">
      <c r="B13" s="6" t="s">
        <v>695</v>
      </c>
      <c r="C13" s="6" t="s">
        <v>696</v>
      </c>
      <c r="D13" s="17">
        <v>300535085</v>
      </c>
      <c r="E13" s="6" t="s">
        <v>194</v>
      </c>
      <c r="F13" s="6" t="s">
        <v>99</v>
      </c>
      <c r="H13" s="6" t="s">
        <v>100</v>
      </c>
      <c r="K13" s="7">
        <v>265253.07</v>
      </c>
      <c r="L13" s="7">
        <v>100.92</v>
      </c>
      <c r="M13" s="7">
        <v>267.7</v>
      </c>
      <c r="N13" s="8">
        <v>2.12E-2</v>
      </c>
      <c r="O13" s="8">
        <v>6.9999999999999999E-4</v>
      </c>
    </row>
    <row r="14" spans="2:15">
      <c r="B14" s="13" t="s">
        <v>697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698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699</v>
      </c>
      <c r="C16" s="13"/>
      <c r="D16" s="14"/>
      <c r="E16" s="13"/>
      <c r="F16" s="13"/>
      <c r="G16" s="14">
        <v>1.87</v>
      </c>
      <c r="H16" s="13"/>
      <c r="J16" s="16">
        <v>3.1099999999999999E-2</v>
      </c>
      <c r="K16" s="15">
        <v>7058096.3499999996</v>
      </c>
      <c r="M16" s="15">
        <v>7304.55</v>
      </c>
      <c r="N16" s="16">
        <v>0.5776</v>
      </c>
      <c r="O16" s="16">
        <v>1.9699999999999999E-2</v>
      </c>
    </row>
    <row r="17" spans="2:15">
      <c r="B17" s="6" t="s">
        <v>700</v>
      </c>
      <c r="C17" s="6" t="s">
        <v>696</v>
      </c>
      <c r="D17" s="17">
        <v>99103194</v>
      </c>
      <c r="E17" s="6" t="s">
        <v>250</v>
      </c>
      <c r="F17" s="6" t="s">
        <v>197</v>
      </c>
      <c r="G17" s="17">
        <v>0.73</v>
      </c>
      <c r="H17" s="6" t="s">
        <v>100</v>
      </c>
      <c r="I17" s="18">
        <v>0.03</v>
      </c>
      <c r="J17" s="8">
        <v>1.9599999999999999E-2</v>
      </c>
      <c r="K17" s="7">
        <v>578176.78</v>
      </c>
      <c r="L17" s="7">
        <v>100.83</v>
      </c>
      <c r="M17" s="7">
        <v>582.98</v>
      </c>
      <c r="N17" s="8">
        <v>4.6100000000000002E-2</v>
      </c>
      <c r="O17" s="8">
        <v>1.6000000000000001E-3</v>
      </c>
    </row>
    <row r="18" spans="2:15">
      <c r="B18" s="6" t="s">
        <v>700</v>
      </c>
      <c r="C18" s="6" t="s">
        <v>696</v>
      </c>
      <c r="D18" s="17">
        <v>99103392</v>
      </c>
      <c r="E18" s="6" t="s">
        <v>250</v>
      </c>
      <c r="F18" s="6" t="s">
        <v>197</v>
      </c>
      <c r="G18" s="17">
        <v>0.73</v>
      </c>
      <c r="H18" s="6" t="s">
        <v>100</v>
      </c>
      <c r="I18" s="18">
        <v>0.03</v>
      </c>
      <c r="J18" s="8">
        <v>1.9699999999999999E-2</v>
      </c>
      <c r="K18" s="7">
        <v>127328.46</v>
      </c>
      <c r="L18" s="7">
        <v>100.82</v>
      </c>
      <c r="M18" s="7">
        <v>128.37</v>
      </c>
      <c r="N18" s="8">
        <v>1.0200000000000001E-2</v>
      </c>
      <c r="O18" s="8">
        <v>2.9999999999999997E-4</v>
      </c>
    </row>
    <row r="19" spans="2:15">
      <c r="B19" s="6" t="s">
        <v>701</v>
      </c>
      <c r="C19" s="6" t="s">
        <v>696</v>
      </c>
      <c r="D19" s="17">
        <v>99103574</v>
      </c>
      <c r="E19" s="6" t="s">
        <v>250</v>
      </c>
      <c r="F19" s="6" t="s">
        <v>197</v>
      </c>
      <c r="G19" s="17">
        <v>1.21</v>
      </c>
      <c r="H19" s="6" t="s">
        <v>100</v>
      </c>
      <c r="I19" s="18">
        <v>4.5999999999999999E-2</v>
      </c>
      <c r="J19" s="8">
        <v>3.4000000000000002E-2</v>
      </c>
      <c r="K19" s="7">
        <v>1344422.11</v>
      </c>
      <c r="L19" s="7">
        <v>101.83</v>
      </c>
      <c r="M19" s="7">
        <v>1369.03</v>
      </c>
      <c r="N19" s="8">
        <v>0.10829999999999999</v>
      </c>
      <c r="O19" s="8">
        <v>3.7000000000000002E-3</v>
      </c>
    </row>
    <row r="20" spans="2:15">
      <c r="B20" s="6" t="s">
        <v>702</v>
      </c>
      <c r="C20" s="6" t="s">
        <v>696</v>
      </c>
      <c r="D20" s="17">
        <v>99102683</v>
      </c>
      <c r="E20" s="6" t="s">
        <v>250</v>
      </c>
      <c r="F20" s="6" t="s">
        <v>197</v>
      </c>
      <c r="G20" s="17">
        <v>0.36</v>
      </c>
      <c r="H20" s="6" t="s">
        <v>100</v>
      </c>
      <c r="I20" s="18">
        <v>4.2000000000000003E-2</v>
      </c>
      <c r="J20" s="8">
        <v>2.3099999999999999E-2</v>
      </c>
      <c r="K20" s="7">
        <v>433135.49</v>
      </c>
      <c r="L20" s="7">
        <v>100.76</v>
      </c>
      <c r="M20" s="7">
        <v>436.43</v>
      </c>
      <c r="N20" s="8">
        <v>3.4500000000000003E-2</v>
      </c>
      <c r="O20" s="8">
        <v>1.1999999999999999E-3</v>
      </c>
    </row>
    <row r="21" spans="2:15">
      <c r="B21" s="6" t="s">
        <v>703</v>
      </c>
      <c r="C21" s="6" t="s">
        <v>696</v>
      </c>
      <c r="D21" s="17">
        <v>99103178</v>
      </c>
      <c r="E21" s="6"/>
      <c r="F21" s="6"/>
      <c r="G21" s="17">
        <v>4.8</v>
      </c>
      <c r="H21" s="6" t="s">
        <v>100</v>
      </c>
      <c r="I21" s="18">
        <v>4.4999999999999998E-2</v>
      </c>
      <c r="J21" s="8">
        <v>2.6499999999999999E-2</v>
      </c>
      <c r="K21" s="7">
        <v>547264</v>
      </c>
      <c r="L21" s="7">
        <v>110.26</v>
      </c>
      <c r="M21" s="7">
        <v>603.41</v>
      </c>
      <c r="N21" s="8">
        <v>4.7699999999999999E-2</v>
      </c>
      <c r="O21" s="8">
        <v>1.6000000000000001E-3</v>
      </c>
    </row>
    <row r="22" spans="2:15">
      <c r="B22" s="6" t="s">
        <v>704</v>
      </c>
      <c r="C22" s="6" t="s">
        <v>696</v>
      </c>
      <c r="D22" s="17">
        <v>99102303</v>
      </c>
      <c r="E22" s="6"/>
      <c r="F22" s="6"/>
      <c r="G22" s="17">
        <v>2.88</v>
      </c>
      <c r="H22" s="6" t="s">
        <v>100</v>
      </c>
      <c r="I22" s="18">
        <v>8.2000000000000003E-2</v>
      </c>
      <c r="J22" s="8">
        <v>1.6899999999999998E-2</v>
      </c>
      <c r="K22" s="7">
        <v>17192</v>
      </c>
      <c r="L22" s="7">
        <v>122.65</v>
      </c>
      <c r="M22" s="7">
        <v>21.09</v>
      </c>
      <c r="N22" s="8">
        <v>1.6999999999999999E-3</v>
      </c>
      <c r="O22" s="8">
        <v>1E-4</v>
      </c>
    </row>
    <row r="23" spans="2:15">
      <c r="B23" s="6" t="s">
        <v>842</v>
      </c>
      <c r="C23" s="6" t="s">
        <v>696</v>
      </c>
      <c r="D23" s="17">
        <v>99102584</v>
      </c>
      <c r="E23" s="6"/>
      <c r="F23" s="6"/>
      <c r="G23" s="17">
        <v>2.09</v>
      </c>
      <c r="H23" s="6" t="s">
        <v>100</v>
      </c>
      <c r="I23" s="18">
        <v>0.04</v>
      </c>
      <c r="J23" s="8">
        <v>3.3399999999999999E-2</v>
      </c>
      <c r="K23" s="7">
        <v>3664843</v>
      </c>
      <c r="L23" s="7">
        <v>103.93</v>
      </c>
      <c r="M23" s="7">
        <v>3808.87</v>
      </c>
      <c r="N23" s="8">
        <v>0.30120000000000002</v>
      </c>
      <c r="O23" s="8">
        <v>1.03E-2</v>
      </c>
    </row>
    <row r="24" spans="2:15">
      <c r="B24" s="6" t="s">
        <v>705</v>
      </c>
      <c r="C24" s="6" t="s">
        <v>696</v>
      </c>
      <c r="D24" s="17">
        <v>99102832</v>
      </c>
      <c r="E24" s="6"/>
      <c r="F24" s="6"/>
      <c r="G24" s="17">
        <v>1.08</v>
      </c>
      <c r="H24" s="6" t="s">
        <v>100</v>
      </c>
      <c r="I24" s="18">
        <v>5.6000000000000001E-2</v>
      </c>
      <c r="J24" s="8">
        <v>3.8300000000000001E-2</v>
      </c>
      <c r="K24" s="7">
        <v>22543.45</v>
      </c>
      <c r="L24" s="7">
        <v>102.34</v>
      </c>
      <c r="M24" s="7">
        <v>23.07</v>
      </c>
      <c r="N24" s="8">
        <v>1.8E-3</v>
      </c>
      <c r="O24" s="8">
        <v>1E-4</v>
      </c>
    </row>
    <row r="25" spans="2:15">
      <c r="B25" s="6" t="s">
        <v>706</v>
      </c>
      <c r="C25" s="6" t="s">
        <v>696</v>
      </c>
      <c r="D25" s="17">
        <v>99103004</v>
      </c>
      <c r="E25" s="6"/>
      <c r="F25" s="6"/>
      <c r="G25" s="17">
        <v>1.08</v>
      </c>
      <c r="H25" s="6" t="s">
        <v>100</v>
      </c>
      <c r="I25" s="18">
        <v>5.6000000000000001E-2</v>
      </c>
      <c r="J25" s="8">
        <v>4.2599999999999999E-2</v>
      </c>
      <c r="K25" s="7">
        <v>20221.7</v>
      </c>
      <c r="L25" s="7">
        <v>101.88</v>
      </c>
      <c r="M25" s="7">
        <v>20.6</v>
      </c>
      <c r="N25" s="8">
        <v>1.6000000000000001E-3</v>
      </c>
      <c r="O25" s="8">
        <v>1E-4</v>
      </c>
    </row>
    <row r="26" spans="2:15">
      <c r="B26" s="6" t="s">
        <v>707</v>
      </c>
      <c r="C26" s="6" t="s">
        <v>696</v>
      </c>
      <c r="D26" s="17">
        <v>99103095</v>
      </c>
      <c r="E26" s="6"/>
      <c r="F26" s="6"/>
      <c r="G26" s="17">
        <v>0.92</v>
      </c>
      <c r="H26" s="6" t="s">
        <v>100</v>
      </c>
      <c r="I26" s="18">
        <v>5.6000000000000001E-2</v>
      </c>
      <c r="J26" s="8">
        <v>3.6200000000000003E-2</v>
      </c>
      <c r="K26" s="7">
        <v>20426</v>
      </c>
      <c r="L26" s="7">
        <v>102.18</v>
      </c>
      <c r="M26" s="7">
        <v>20.87</v>
      </c>
      <c r="N26" s="8">
        <v>1.6999999999999999E-3</v>
      </c>
      <c r="O26" s="8">
        <v>1E-4</v>
      </c>
    </row>
    <row r="27" spans="2:15">
      <c r="B27" s="6" t="s">
        <v>708</v>
      </c>
      <c r="C27" s="6" t="s">
        <v>696</v>
      </c>
      <c r="D27" s="17">
        <v>99103137</v>
      </c>
      <c r="E27" s="6"/>
      <c r="F27" s="6"/>
      <c r="G27" s="17">
        <v>1.41</v>
      </c>
      <c r="H27" s="6" t="s">
        <v>100</v>
      </c>
      <c r="I27" s="18">
        <v>5.6000000000000001E-2</v>
      </c>
      <c r="J27" s="8">
        <v>3.7600000000000001E-2</v>
      </c>
      <c r="K27" s="7">
        <v>11894.03</v>
      </c>
      <c r="L27" s="7">
        <v>103.18</v>
      </c>
      <c r="M27" s="7">
        <v>12.27</v>
      </c>
      <c r="N27" s="8">
        <v>1E-3</v>
      </c>
      <c r="O27" s="8">
        <v>0</v>
      </c>
    </row>
    <row r="28" spans="2:15">
      <c r="B28" s="6" t="s">
        <v>709</v>
      </c>
      <c r="C28" s="6" t="s">
        <v>696</v>
      </c>
      <c r="D28" s="17">
        <v>99103160</v>
      </c>
      <c r="E28" s="6"/>
      <c r="F28" s="6"/>
      <c r="G28" s="17">
        <v>1.33</v>
      </c>
      <c r="H28" s="6" t="s">
        <v>100</v>
      </c>
      <c r="I28" s="18">
        <v>5.6000000000000001E-2</v>
      </c>
      <c r="J28" s="8">
        <v>3.85E-2</v>
      </c>
      <c r="K28" s="7">
        <v>25080.17</v>
      </c>
      <c r="L28" s="7">
        <v>102.86</v>
      </c>
      <c r="M28" s="7">
        <v>25.8</v>
      </c>
      <c r="N28" s="8">
        <v>2E-3</v>
      </c>
      <c r="O28" s="8">
        <v>1E-4</v>
      </c>
    </row>
    <row r="29" spans="2:15">
      <c r="B29" s="6" t="s">
        <v>710</v>
      </c>
      <c r="C29" s="6" t="s">
        <v>696</v>
      </c>
      <c r="D29" s="17">
        <v>99103277</v>
      </c>
      <c r="E29" s="6"/>
      <c r="F29" s="6"/>
      <c r="G29" s="17">
        <v>1.29</v>
      </c>
      <c r="H29" s="6" t="s">
        <v>100</v>
      </c>
      <c r="I29" s="18">
        <v>5.6000000000000001E-2</v>
      </c>
      <c r="J29" s="8">
        <v>3.2300000000000002E-2</v>
      </c>
      <c r="K29" s="7">
        <v>24898.400000000001</v>
      </c>
      <c r="L29" s="7">
        <v>103.57</v>
      </c>
      <c r="M29" s="7">
        <v>25.79</v>
      </c>
      <c r="N29" s="8">
        <v>2E-3</v>
      </c>
      <c r="O29" s="8">
        <v>1E-4</v>
      </c>
    </row>
    <row r="30" spans="2:15">
      <c r="B30" s="6" t="s">
        <v>711</v>
      </c>
      <c r="C30" s="6" t="s">
        <v>696</v>
      </c>
      <c r="D30" s="17">
        <v>99103434</v>
      </c>
      <c r="E30" s="6"/>
      <c r="F30" s="6"/>
      <c r="G30" s="17">
        <v>1.45</v>
      </c>
      <c r="H30" s="6" t="s">
        <v>100</v>
      </c>
      <c r="I30" s="18">
        <v>5.6000000000000001E-2</v>
      </c>
      <c r="J30" s="8">
        <v>3.7400000000000003E-2</v>
      </c>
      <c r="K30" s="7">
        <v>6540.63</v>
      </c>
      <c r="L30" s="7">
        <v>103.3</v>
      </c>
      <c r="M30" s="7">
        <v>6.76</v>
      </c>
      <c r="N30" s="8">
        <v>5.0000000000000001E-4</v>
      </c>
      <c r="O30" s="8">
        <v>0</v>
      </c>
    </row>
    <row r="31" spans="2:15">
      <c r="B31" s="6" t="s">
        <v>712</v>
      </c>
      <c r="C31" s="6" t="s">
        <v>696</v>
      </c>
      <c r="D31" s="17">
        <v>99103517</v>
      </c>
      <c r="E31" s="6"/>
      <c r="F31" s="6"/>
      <c r="G31" s="17">
        <v>1.53</v>
      </c>
      <c r="H31" s="6" t="s">
        <v>100</v>
      </c>
      <c r="I31" s="18">
        <v>5.6000000000000001E-2</v>
      </c>
      <c r="J31" s="8">
        <v>4.1300000000000003E-2</v>
      </c>
      <c r="K31" s="7">
        <v>23510.98</v>
      </c>
      <c r="L31" s="7">
        <v>102.92</v>
      </c>
      <c r="M31" s="7">
        <v>24.2</v>
      </c>
      <c r="N31" s="8">
        <v>1.9E-3</v>
      </c>
      <c r="O31" s="8">
        <v>1E-4</v>
      </c>
    </row>
    <row r="32" spans="2:15">
      <c r="B32" s="6" t="s">
        <v>713</v>
      </c>
      <c r="C32" s="6" t="s">
        <v>696</v>
      </c>
      <c r="D32" s="17">
        <v>99103632</v>
      </c>
      <c r="E32" s="6"/>
      <c r="F32" s="6"/>
      <c r="G32" s="17">
        <v>1.64</v>
      </c>
      <c r="H32" s="6" t="s">
        <v>100</v>
      </c>
      <c r="I32" s="18">
        <v>5.6000000000000001E-2</v>
      </c>
      <c r="J32" s="8">
        <v>4.6800000000000001E-2</v>
      </c>
      <c r="K32" s="7">
        <v>25902.080000000002</v>
      </c>
      <c r="L32" s="7">
        <v>102.28</v>
      </c>
      <c r="M32" s="7">
        <v>26.49</v>
      </c>
      <c r="N32" s="8">
        <v>2.0999999999999999E-3</v>
      </c>
      <c r="O32" s="8">
        <v>1E-4</v>
      </c>
    </row>
    <row r="33" spans="2:15">
      <c r="B33" s="6" t="s">
        <v>714</v>
      </c>
      <c r="C33" s="6" t="s">
        <v>696</v>
      </c>
      <c r="D33" s="17">
        <v>99103749</v>
      </c>
      <c r="E33" s="6"/>
      <c r="F33" s="6"/>
      <c r="G33" s="17">
        <v>1.83</v>
      </c>
      <c r="H33" s="6" t="s">
        <v>100</v>
      </c>
      <c r="I33" s="18">
        <v>5.6000000000000001E-2</v>
      </c>
      <c r="J33" s="8">
        <v>4.9299999999999997E-2</v>
      </c>
      <c r="K33" s="7">
        <v>41154.800000000003</v>
      </c>
      <c r="L33" s="7">
        <v>102.17</v>
      </c>
      <c r="M33" s="7">
        <v>42.05</v>
      </c>
      <c r="N33" s="8">
        <v>3.3E-3</v>
      </c>
      <c r="O33" s="8">
        <v>1E-4</v>
      </c>
    </row>
    <row r="34" spans="2:15">
      <c r="B34" s="6" t="s">
        <v>715</v>
      </c>
      <c r="C34" s="6" t="s">
        <v>696</v>
      </c>
      <c r="D34" s="17">
        <v>99102246</v>
      </c>
      <c r="E34" s="6"/>
      <c r="F34" s="6"/>
      <c r="G34" s="17">
        <v>0.18</v>
      </c>
      <c r="H34" s="6" t="s">
        <v>100</v>
      </c>
      <c r="I34" s="18">
        <v>5.6000000000000001E-2</v>
      </c>
      <c r="J34" s="8">
        <v>1.9300000000000001E-2</v>
      </c>
      <c r="K34" s="7">
        <v>7171.92</v>
      </c>
      <c r="L34" s="7">
        <v>100.85</v>
      </c>
      <c r="M34" s="7">
        <v>7.23</v>
      </c>
      <c r="N34" s="8">
        <v>5.9999999999999995E-4</v>
      </c>
      <c r="O34" s="8">
        <v>0</v>
      </c>
    </row>
    <row r="35" spans="2:15">
      <c r="B35" s="6" t="s">
        <v>716</v>
      </c>
      <c r="C35" s="6" t="s">
        <v>696</v>
      </c>
      <c r="D35" s="17">
        <v>99102279</v>
      </c>
      <c r="E35" s="6"/>
      <c r="F35" s="6"/>
      <c r="G35" s="17">
        <v>0.39</v>
      </c>
      <c r="H35" s="6" t="s">
        <v>100</v>
      </c>
      <c r="I35" s="18">
        <v>5.6000000000000001E-2</v>
      </c>
      <c r="J35" s="8">
        <v>2.0799999999999999E-2</v>
      </c>
      <c r="K35" s="7">
        <v>10324.629999999999</v>
      </c>
      <c r="L35" s="7">
        <v>101.59</v>
      </c>
      <c r="M35" s="7">
        <v>10.49</v>
      </c>
      <c r="N35" s="8">
        <v>8.0000000000000004E-4</v>
      </c>
      <c r="O35" s="8">
        <v>0</v>
      </c>
    </row>
    <row r="36" spans="2:15">
      <c r="B36" s="6" t="s">
        <v>717</v>
      </c>
      <c r="C36" s="6" t="s">
        <v>696</v>
      </c>
      <c r="D36" s="17">
        <v>99102394</v>
      </c>
      <c r="E36" s="6"/>
      <c r="F36" s="6"/>
      <c r="G36" s="17">
        <v>0.35</v>
      </c>
      <c r="H36" s="6" t="s">
        <v>100</v>
      </c>
      <c r="I36" s="18">
        <v>5.6000000000000001E-2</v>
      </c>
      <c r="J36" s="8">
        <v>2.2499999999999999E-2</v>
      </c>
      <c r="K36" s="7">
        <v>8496.83</v>
      </c>
      <c r="L36" s="7">
        <v>101.38</v>
      </c>
      <c r="M36" s="7">
        <v>8.61</v>
      </c>
      <c r="N36" s="8">
        <v>6.9999999999999999E-4</v>
      </c>
      <c r="O36" s="8">
        <v>0</v>
      </c>
    </row>
    <row r="37" spans="2:15">
      <c r="B37" s="6" t="s">
        <v>718</v>
      </c>
      <c r="C37" s="6" t="s">
        <v>696</v>
      </c>
      <c r="D37" s="17">
        <v>99102543</v>
      </c>
      <c r="E37" s="6"/>
      <c r="F37" s="6"/>
      <c r="G37" s="17">
        <v>0.68</v>
      </c>
      <c r="H37" s="6" t="s">
        <v>100</v>
      </c>
      <c r="I37" s="18">
        <v>5.6000000000000001E-2</v>
      </c>
      <c r="J37" s="8">
        <v>2.46E-2</v>
      </c>
      <c r="K37" s="7">
        <v>14353.29</v>
      </c>
      <c r="L37" s="7">
        <v>102.41</v>
      </c>
      <c r="M37" s="7">
        <v>14.7</v>
      </c>
      <c r="N37" s="8">
        <v>1.1999999999999999E-3</v>
      </c>
      <c r="O37" s="8">
        <v>0</v>
      </c>
    </row>
    <row r="38" spans="2:15">
      <c r="B38" s="6" t="s">
        <v>719</v>
      </c>
      <c r="C38" s="6" t="s">
        <v>696</v>
      </c>
      <c r="D38" s="17">
        <v>99102618</v>
      </c>
      <c r="E38" s="6"/>
      <c r="F38" s="6"/>
      <c r="G38" s="17">
        <v>0.84</v>
      </c>
      <c r="H38" s="6" t="s">
        <v>100</v>
      </c>
      <c r="I38" s="18">
        <v>5.6000000000000001E-2</v>
      </c>
      <c r="J38" s="8">
        <v>2.7199999999999998E-2</v>
      </c>
      <c r="K38" s="7">
        <v>25951.22</v>
      </c>
      <c r="L38" s="7">
        <v>102.75</v>
      </c>
      <c r="M38" s="7">
        <v>26.66</v>
      </c>
      <c r="N38" s="8">
        <v>2.0999999999999999E-3</v>
      </c>
      <c r="O38" s="8">
        <v>1E-4</v>
      </c>
    </row>
    <row r="39" spans="2:15">
      <c r="B39" s="6" t="s">
        <v>720</v>
      </c>
      <c r="C39" s="6" t="s">
        <v>696</v>
      </c>
      <c r="D39" s="17">
        <v>99102626</v>
      </c>
      <c r="E39" s="6"/>
      <c r="F39" s="6"/>
      <c r="G39" s="17">
        <v>1.0900000000000001</v>
      </c>
      <c r="H39" s="6" t="s">
        <v>100</v>
      </c>
      <c r="I39" s="18">
        <v>5.6000000000000001E-2</v>
      </c>
      <c r="J39" s="8">
        <v>3.2899999999999999E-2</v>
      </c>
      <c r="K39" s="7">
        <v>17770.52</v>
      </c>
      <c r="L39" s="7">
        <v>102.92</v>
      </c>
      <c r="M39" s="7">
        <v>18.29</v>
      </c>
      <c r="N39" s="8">
        <v>1.4E-3</v>
      </c>
      <c r="O39" s="8">
        <v>0</v>
      </c>
    </row>
    <row r="40" spans="2:15">
      <c r="B40" s="6" t="s">
        <v>721</v>
      </c>
      <c r="C40" s="6" t="s">
        <v>696</v>
      </c>
      <c r="D40" s="17">
        <v>99102667</v>
      </c>
      <c r="E40" s="6"/>
      <c r="F40" s="6"/>
      <c r="G40" s="17">
        <v>0.84</v>
      </c>
      <c r="H40" s="6" t="s">
        <v>100</v>
      </c>
      <c r="I40" s="18">
        <v>5.6000000000000001E-2</v>
      </c>
      <c r="J40" s="8">
        <v>3.1800000000000002E-2</v>
      </c>
      <c r="K40" s="7">
        <v>18507.11</v>
      </c>
      <c r="L40" s="7">
        <v>102.36</v>
      </c>
      <c r="M40" s="7">
        <v>18.940000000000001</v>
      </c>
      <c r="N40" s="8">
        <v>1.5E-3</v>
      </c>
      <c r="O40" s="8">
        <v>1E-4</v>
      </c>
    </row>
    <row r="41" spans="2:15">
      <c r="B41" s="6" t="s">
        <v>722</v>
      </c>
      <c r="C41" s="6" t="s">
        <v>696</v>
      </c>
      <c r="D41" s="17">
        <v>99102766</v>
      </c>
      <c r="E41" s="6"/>
      <c r="F41" s="6"/>
      <c r="G41" s="17">
        <v>1.0900000000000001</v>
      </c>
      <c r="H41" s="6" t="s">
        <v>100</v>
      </c>
      <c r="I41" s="18">
        <v>5.6000000000000001E-2</v>
      </c>
      <c r="J41" s="8">
        <v>3.4000000000000002E-2</v>
      </c>
      <c r="K41" s="7">
        <v>19954.560000000001</v>
      </c>
      <c r="L41" s="7">
        <v>102.8</v>
      </c>
      <c r="M41" s="7">
        <v>20.51</v>
      </c>
      <c r="N41" s="8">
        <v>1.6000000000000001E-3</v>
      </c>
      <c r="O41" s="8">
        <v>1E-4</v>
      </c>
    </row>
    <row r="42" spans="2:15">
      <c r="B42" s="6" t="s">
        <v>723</v>
      </c>
      <c r="C42" s="6" t="s">
        <v>696</v>
      </c>
      <c r="D42" s="17">
        <v>991024788</v>
      </c>
      <c r="E42" s="6"/>
      <c r="F42" s="6"/>
      <c r="G42" s="17">
        <v>0.18</v>
      </c>
      <c r="H42" s="6" t="s">
        <v>100</v>
      </c>
      <c r="I42" s="18">
        <v>6.8498000000000003E-2</v>
      </c>
      <c r="J42" s="8">
        <v>5.62E-2</v>
      </c>
      <c r="K42" s="7">
        <v>1032.18</v>
      </c>
      <c r="L42" s="7">
        <v>100.41</v>
      </c>
      <c r="M42" s="7">
        <v>1.04</v>
      </c>
      <c r="N42" s="8">
        <v>1E-4</v>
      </c>
      <c r="O42" s="8">
        <v>0</v>
      </c>
    </row>
    <row r="43" spans="2:15">
      <c r="B43" s="13" t="s">
        <v>724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725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726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727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728</v>
      </c>
      <c r="C47" s="13"/>
      <c r="D47" s="14"/>
      <c r="E47" s="13"/>
      <c r="F47" s="13"/>
      <c r="G47" s="14">
        <v>4.67</v>
      </c>
      <c r="H47" s="13"/>
      <c r="J47" s="16">
        <v>3.2599999999999997E-2</v>
      </c>
      <c r="K47" s="15">
        <v>4952632</v>
      </c>
      <c r="M47" s="15">
        <v>5073.12</v>
      </c>
      <c r="N47" s="16">
        <v>0.4012</v>
      </c>
      <c r="O47" s="16">
        <v>1.37E-2</v>
      </c>
    </row>
    <row r="48" spans="2:15">
      <c r="B48" s="6" t="s">
        <v>729</v>
      </c>
      <c r="C48" s="6" t="s">
        <v>696</v>
      </c>
      <c r="D48" s="17">
        <v>306950007</v>
      </c>
      <c r="E48" s="6" t="s">
        <v>196</v>
      </c>
      <c r="F48" s="6" t="s">
        <v>197</v>
      </c>
      <c r="G48" s="17">
        <v>5.87</v>
      </c>
      <c r="H48" s="6" t="s">
        <v>100</v>
      </c>
      <c r="I48" s="18">
        <v>3.1E-2</v>
      </c>
      <c r="J48" s="8">
        <v>3.9600000000000003E-2</v>
      </c>
      <c r="K48" s="7">
        <v>3585912</v>
      </c>
      <c r="L48" s="7">
        <v>100.89</v>
      </c>
      <c r="M48" s="7">
        <v>3617.83</v>
      </c>
      <c r="N48" s="8">
        <v>0.28610000000000002</v>
      </c>
      <c r="O48" s="8">
        <v>9.7999999999999997E-3</v>
      </c>
    </row>
    <row r="49" spans="2:15">
      <c r="B49" s="6" t="s">
        <v>730</v>
      </c>
      <c r="C49" s="6" t="s">
        <v>696</v>
      </c>
      <c r="D49" s="17">
        <v>99103020</v>
      </c>
      <c r="E49" s="6" t="s">
        <v>241</v>
      </c>
      <c r="F49" s="6" t="s">
        <v>99</v>
      </c>
      <c r="G49" s="17">
        <v>2.04</v>
      </c>
      <c r="H49" s="6" t="s">
        <v>100</v>
      </c>
      <c r="I49" s="18">
        <v>4.2999999999999997E-2</v>
      </c>
      <c r="J49" s="8">
        <v>2.6200000000000001E-2</v>
      </c>
      <c r="K49" s="7">
        <v>810927</v>
      </c>
      <c r="L49" s="7">
        <v>104.98</v>
      </c>
      <c r="M49" s="7">
        <v>851.31</v>
      </c>
      <c r="N49" s="8">
        <v>6.7299999999999999E-2</v>
      </c>
      <c r="O49" s="8">
        <v>2.3E-3</v>
      </c>
    </row>
    <row r="50" spans="2:15">
      <c r="B50" s="6" t="s">
        <v>731</v>
      </c>
      <c r="C50" s="6" t="s">
        <v>696</v>
      </c>
      <c r="D50" s="17">
        <v>99102113</v>
      </c>
      <c r="E50" s="6" t="s">
        <v>250</v>
      </c>
      <c r="F50" s="6" t="s">
        <v>197</v>
      </c>
      <c r="G50" s="17">
        <v>1.21</v>
      </c>
      <c r="H50" s="6" t="s">
        <v>100</v>
      </c>
      <c r="I50" s="18">
        <v>6.9000000000000006E-2</v>
      </c>
      <c r="J50" s="8">
        <v>-1E-4</v>
      </c>
      <c r="K50" s="7">
        <v>555793</v>
      </c>
      <c r="L50" s="7">
        <v>108.67</v>
      </c>
      <c r="M50" s="7">
        <v>603.98</v>
      </c>
      <c r="N50" s="8">
        <v>4.7800000000000002E-2</v>
      </c>
      <c r="O50" s="8">
        <v>1.6000000000000001E-3</v>
      </c>
    </row>
    <row r="51" spans="2:15">
      <c r="B51" s="3" t="s">
        <v>732</v>
      </c>
      <c r="C51" s="3"/>
      <c r="D51" s="12"/>
      <c r="E51" s="3"/>
      <c r="F51" s="3"/>
      <c r="H51" s="3"/>
      <c r="K51" s="9">
        <v>0</v>
      </c>
      <c r="M51" s="9">
        <v>0</v>
      </c>
      <c r="N51" s="10">
        <v>0</v>
      </c>
      <c r="O51" s="10">
        <v>0</v>
      </c>
    </row>
    <row r="52" spans="2:15">
      <c r="B52" s="13" t="s">
        <v>733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734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735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736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8" spans="2:15">
      <c r="B58" s="6" t="s">
        <v>118</v>
      </c>
      <c r="C58" s="6"/>
      <c r="D58" s="17"/>
      <c r="E58" s="6"/>
      <c r="F58" s="6"/>
      <c r="H58" s="6"/>
    </row>
    <row r="62" spans="2:15">
      <c r="B62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737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568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738</v>
      </c>
      <c r="C10" s="12"/>
      <c r="D10" s="3"/>
      <c r="E10" s="3"/>
      <c r="F10" s="3"/>
      <c r="G10" s="12">
        <v>0.73</v>
      </c>
      <c r="H10" s="3"/>
      <c r="J10" s="10">
        <v>3.3999999999999998E-3</v>
      </c>
      <c r="K10" s="9">
        <v>3123878.92</v>
      </c>
      <c r="M10" s="9">
        <v>4221.6000000000004</v>
      </c>
      <c r="N10" s="10">
        <v>1</v>
      </c>
      <c r="O10" s="10">
        <v>1.14E-2</v>
      </c>
    </row>
    <row r="11" spans="2:15">
      <c r="B11" s="3" t="s">
        <v>739</v>
      </c>
      <c r="C11" s="12"/>
      <c r="D11" s="3"/>
      <c r="E11" s="3"/>
      <c r="F11" s="3"/>
      <c r="G11" s="12">
        <v>0.73</v>
      </c>
      <c r="H11" s="3"/>
      <c r="J11" s="10">
        <v>3.3999999999999998E-3</v>
      </c>
      <c r="K11" s="9">
        <v>3123878.92</v>
      </c>
      <c r="M11" s="9">
        <v>4221.6000000000004</v>
      </c>
      <c r="N11" s="10">
        <v>1</v>
      </c>
      <c r="O11" s="10">
        <v>1.14E-2</v>
      </c>
    </row>
    <row r="12" spans="2:15">
      <c r="B12" s="13" t="s">
        <v>740</v>
      </c>
      <c r="C12" s="14"/>
      <c r="D12" s="13"/>
      <c r="E12" s="13"/>
      <c r="F12" s="13"/>
      <c r="G12" s="14">
        <v>0.73</v>
      </c>
      <c r="H12" s="13"/>
      <c r="J12" s="16">
        <v>3.3999999999999998E-3</v>
      </c>
      <c r="K12" s="15">
        <v>3123878.92</v>
      </c>
      <c r="M12" s="15">
        <v>4221.6000000000004</v>
      </c>
      <c r="N12" s="16">
        <v>1</v>
      </c>
      <c r="O12" s="16">
        <v>1.14E-2</v>
      </c>
    </row>
    <row r="13" spans="2:15">
      <c r="B13" s="6" t="s">
        <v>741</v>
      </c>
      <c r="C13" s="17" t="s">
        <v>742</v>
      </c>
      <c r="D13" s="6">
        <v>695</v>
      </c>
      <c r="E13" s="6" t="s">
        <v>98</v>
      </c>
      <c r="F13" s="6" t="s">
        <v>99</v>
      </c>
      <c r="G13" s="17">
        <v>0.51</v>
      </c>
      <c r="H13" s="6" t="s">
        <v>100</v>
      </c>
      <c r="I13" s="18">
        <v>5.0799999999999998E-2</v>
      </c>
      <c r="J13" s="8">
        <v>1.5E-3</v>
      </c>
      <c r="K13" s="7">
        <v>140212.76</v>
      </c>
      <c r="L13" s="7">
        <v>135.31</v>
      </c>
      <c r="M13" s="7">
        <v>189.72</v>
      </c>
      <c r="N13" s="8">
        <v>4.4900000000000002E-2</v>
      </c>
      <c r="O13" s="8">
        <v>5.0000000000000001E-4</v>
      </c>
    </row>
    <row r="14" spans="2:15">
      <c r="B14" s="6" t="s">
        <v>741</v>
      </c>
      <c r="C14" s="17" t="s">
        <v>743</v>
      </c>
      <c r="D14" s="6">
        <v>695</v>
      </c>
      <c r="E14" s="6" t="s">
        <v>98</v>
      </c>
      <c r="F14" s="6" t="s">
        <v>99</v>
      </c>
      <c r="G14" s="17">
        <v>0.28000000000000003</v>
      </c>
      <c r="H14" s="6" t="s">
        <v>100</v>
      </c>
      <c r="I14" s="18">
        <v>5.5E-2</v>
      </c>
      <c r="J14" s="8">
        <v>-6.9999999999999999E-4</v>
      </c>
      <c r="K14" s="7">
        <v>714484.33</v>
      </c>
      <c r="L14" s="7">
        <v>135.58000000000001</v>
      </c>
      <c r="M14" s="7">
        <v>968.7</v>
      </c>
      <c r="N14" s="8">
        <v>0.22950000000000001</v>
      </c>
      <c r="O14" s="8">
        <v>2.5999999999999999E-3</v>
      </c>
    </row>
    <row r="15" spans="2:15">
      <c r="B15" s="6" t="s">
        <v>741</v>
      </c>
      <c r="C15" s="17" t="s">
        <v>744</v>
      </c>
      <c r="D15" s="6">
        <v>695</v>
      </c>
      <c r="E15" s="6" t="s">
        <v>98</v>
      </c>
      <c r="F15" s="6" t="s">
        <v>99</v>
      </c>
      <c r="G15" s="17">
        <v>0.45</v>
      </c>
      <c r="H15" s="6" t="s">
        <v>100</v>
      </c>
      <c r="I15" s="18">
        <v>5.6500000000000002E-2</v>
      </c>
      <c r="J15" s="8">
        <v>8.9999999999999998E-4</v>
      </c>
      <c r="K15" s="7">
        <v>192591.51</v>
      </c>
      <c r="L15" s="7">
        <v>136.09</v>
      </c>
      <c r="M15" s="7">
        <v>262.10000000000002</v>
      </c>
      <c r="N15" s="8">
        <v>6.2100000000000002E-2</v>
      </c>
      <c r="O15" s="8">
        <v>6.9999999999999999E-4</v>
      </c>
    </row>
    <row r="16" spans="2:15">
      <c r="B16" s="6" t="s">
        <v>745</v>
      </c>
      <c r="C16" s="17" t="s">
        <v>746</v>
      </c>
      <c r="D16" s="6">
        <v>604</v>
      </c>
      <c r="E16" s="6" t="s">
        <v>98</v>
      </c>
      <c r="F16" s="6" t="s">
        <v>99</v>
      </c>
      <c r="G16" s="17">
        <v>0.7</v>
      </c>
      <c r="H16" s="6" t="s">
        <v>100</v>
      </c>
      <c r="I16" s="18">
        <v>5.1999999999999998E-2</v>
      </c>
      <c r="J16" s="8">
        <v>3.0999999999999999E-3</v>
      </c>
      <c r="K16" s="7">
        <v>10441.36</v>
      </c>
      <c r="L16" s="7">
        <v>133.96</v>
      </c>
      <c r="M16" s="7">
        <v>13.99</v>
      </c>
      <c r="N16" s="8">
        <v>3.3E-3</v>
      </c>
      <c r="O16" s="8">
        <v>0</v>
      </c>
    </row>
    <row r="17" spans="2:15">
      <c r="B17" s="6" t="s">
        <v>747</v>
      </c>
      <c r="C17" s="17" t="s">
        <v>748</v>
      </c>
      <c r="D17" s="6">
        <v>662</v>
      </c>
      <c r="E17" s="6" t="s">
        <v>98</v>
      </c>
      <c r="F17" s="6" t="s">
        <v>99</v>
      </c>
      <c r="G17" s="17">
        <v>0.03</v>
      </c>
      <c r="H17" s="6" t="s">
        <v>100</v>
      </c>
      <c r="I17" s="18">
        <v>4.9000000000000002E-2</v>
      </c>
      <c r="J17" s="8">
        <v>-3.5000000000000001E-3</v>
      </c>
      <c r="K17" s="7">
        <v>9235.0499999999993</v>
      </c>
      <c r="L17" s="7">
        <v>162.31</v>
      </c>
      <c r="M17" s="7">
        <v>14.99</v>
      </c>
      <c r="N17" s="8">
        <v>3.5999999999999999E-3</v>
      </c>
      <c r="O17" s="8">
        <v>0</v>
      </c>
    </row>
    <row r="18" spans="2:15">
      <c r="B18" s="6" t="s">
        <v>749</v>
      </c>
      <c r="C18" s="17" t="s">
        <v>750</v>
      </c>
      <c r="D18" s="6">
        <v>662</v>
      </c>
      <c r="E18" s="6" t="s">
        <v>98</v>
      </c>
      <c r="F18" s="6" t="s">
        <v>99</v>
      </c>
      <c r="G18" s="17">
        <v>0.7</v>
      </c>
      <c r="H18" s="6" t="s">
        <v>100</v>
      </c>
      <c r="I18" s="18">
        <v>5.1999999999999998E-2</v>
      </c>
      <c r="J18" s="8">
        <v>3.2000000000000002E-3</v>
      </c>
      <c r="K18" s="7">
        <v>19888.28</v>
      </c>
      <c r="L18" s="7">
        <v>133.94999999999999</v>
      </c>
      <c r="M18" s="7">
        <v>26.64</v>
      </c>
      <c r="N18" s="8">
        <v>6.3E-3</v>
      </c>
      <c r="O18" s="8">
        <v>1E-4</v>
      </c>
    </row>
    <row r="19" spans="2:15">
      <c r="B19" s="6" t="s">
        <v>749</v>
      </c>
      <c r="C19" s="17" t="s">
        <v>751</v>
      </c>
      <c r="D19" s="6">
        <v>662</v>
      </c>
      <c r="E19" s="6" t="s">
        <v>98</v>
      </c>
      <c r="F19" s="6" t="s">
        <v>99</v>
      </c>
      <c r="G19" s="17">
        <v>0.01</v>
      </c>
      <c r="H19" s="6" t="s">
        <v>100</v>
      </c>
      <c r="I19" s="18">
        <v>5.2999999999999999E-2</v>
      </c>
      <c r="J19" s="8">
        <v>-1.9E-3</v>
      </c>
      <c r="K19" s="7">
        <v>207254.3</v>
      </c>
      <c r="L19" s="7">
        <v>136.63999999999999</v>
      </c>
      <c r="M19" s="7">
        <v>283.19</v>
      </c>
      <c r="N19" s="8">
        <v>6.7100000000000007E-2</v>
      </c>
      <c r="O19" s="8">
        <v>8.0000000000000004E-4</v>
      </c>
    </row>
    <row r="20" spans="2:15">
      <c r="B20" s="6" t="s">
        <v>749</v>
      </c>
      <c r="C20" s="17" t="s">
        <v>752</v>
      </c>
      <c r="D20" s="6">
        <v>662</v>
      </c>
      <c r="E20" s="6" t="s">
        <v>98</v>
      </c>
      <c r="F20" s="6" t="s">
        <v>99</v>
      </c>
      <c r="G20" s="17">
        <v>0.14000000000000001</v>
      </c>
      <c r="H20" s="6" t="s">
        <v>100</v>
      </c>
      <c r="I20" s="18">
        <v>5.2999999999999999E-2</v>
      </c>
      <c r="J20" s="8">
        <v>-2.2000000000000001E-3</v>
      </c>
      <c r="K20" s="7">
        <v>102974.89</v>
      </c>
      <c r="L20" s="7">
        <v>130.61000000000001</v>
      </c>
      <c r="M20" s="7">
        <v>134.5</v>
      </c>
      <c r="N20" s="8">
        <v>3.1899999999999998E-2</v>
      </c>
      <c r="O20" s="8">
        <v>4.0000000000000002E-4</v>
      </c>
    </row>
    <row r="21" spans="2:15">
      <c r="B21" s="6" t="s">
        <v>753</v>
      </c>
      <c r="C21" s="17" t="s">
        <v>754</v>
      </c>
      <c r="D21" s="6">
        <v>593</v>
      </c>
      <c r="E21" s="6" t="s">
        <v>194</v>
      </c>
      <c r="F21" s="6" t="s">
        <v>99</v>
      </c>
      <c r="G21" s="17">
        <v>0.55000000000000004</v>
      </c>
      <c r="H21" s="6" t="s">
        <v>100</v>
      </c>
      <c r="I21" s="18">
        <v>4.65E-2</v>
      </c>
      <c r="J21" s="8">
        <v>2.2000000000000001E-3</v>
      </c>
      <c r="K21" s="7">
        <v>192378.08</v>
      </c>
      <c r="L21" s="7">
        <v>134.83000000000001</v>
      </c>
      <c r="M21" s="7">
        <v>259.38</v>
      </c>
      <c r="N21" s="8">
        <v>6.1400000000000003E-2</v>
      </c>
      <c r="O21" s="8">
        <v>6.9999999999999999E-4</v>
      </c>
    </row>
    <row r="22" spans="2:15">
      <c r="B22" s="6" t="s">
        <v>755</v>
      </c>
      <c r="C22" s="17" t="s">
        <v>756</v>
      </c>
      <c r="D22" s="6">
        <v>1266</v>
      </c>
      <c r="E22" s="6" t="s">
        <v>274</v>
      </c>
      <c r="F22" s="6" t="s">
        <v>99</v>
      </c>
      <c r="G22" s="17">
        <v>1.17</v>
      </c>
      <c r="H22" s="6" t="s">
        <v>100</v>
      </c>
      <c r="I22" s="18">
        <v>5.3499999999999999E-2</v>
      </c>
      <c r="J22" s="8">
        <v>7.1999999999999998E-3</v>
      </c>
      <c r="K22" s="7">
        <v>1534418.37</v>
      </c>
      <c r="L22" s="7">
        <v>134.80000000000001</v>
      </c>
      <c r="M22" s="7">
        <v>2068.4</v>
      </c>
      <c r="N22" s="8">
        <v>0.49</v>
      </c>
      <c r="O22" s="8">
        <v>5.5999999999999999E-3</v>
      </c>
    </row>
    <row r="23" spans="2:15">
      <c r="B23" s="13" t="s">
        <v>757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758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759</v>
      </c>
      <c r="C25" s="14"/>
      <c r="D25" s="13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760</v>
      </c>
      <c r="C26" s="14"/>
      <c r="D26" s="13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3" t="s">
        <v>761</v>
      </c>
      <c r="C27" s="12"/>
      <c r="D27" s="3"/>
      <c r="E27" s="3"/>
      <c r="F27" s="3"/>
      <c r="H27" s="3"/>
      <c r="K27" s="9">
        <v>0</v>
      </c>
      <c r="M27" s="9">
        <v>0</v>
      </c>
      <c r="N27" s="10">
        <v>0</v>
      </c>
      <c r="O27" s="10">
        <v>0</v>
      </c>
    </row>
    <row r="28" spans="2:15">
      <c r="B28" s="13" t="s">
        <v>761</v>
      </c>
      <c r="C28" s="14"/>
      <c r="D28" s="13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31" spans="2:15">
      <c r="B31" s="6" t="s">
        <v>118</v>
      </c>
      <c r="C31" s="17"/>
      <c r="D31" s="6"/>
      <c r="E31" s="6"/>
      <c r="F31" s="6"/>
      <c r="H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762</v>
      </c>
    </row>
    <row r="7" spans="2:9">
      <c r="B7" s="3" t="s">
        <v>80</v>
      </c>
      <c r="C7" s="3" t="s">
        <v>763</v>
      </c>
      <c r="D7" s="3" t="s">
        <v>764</v>
      </c>
      <c r="E7" s="3" t="s">
        <v>765</v>
      </c>
      <c r="F7" s="3" t="s">
        <v>85</v>
      </c>
      <c r="G7" s="3" t="s">
        <v>766</v>
      </c>
      <c r="H7" s="3" t="s">
        <v>126</v>
      </c>
      <c r="I7" s="3" t="s">
        <v>90</v>
      </c>
    </row>
    <row r="8" spans="2:9">
      <c r="B8" s="4"/>
      <c r="C8" s="4"/>
      <c r="D8" s="4"/>
      <c r="E8" s="4" t="s">
        <v>128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767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768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769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770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771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772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773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774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568</v>
      </c>
      <c r="J7" s="3" t="s">
        <v>126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775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776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777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776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778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779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568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780</v>
      </c>
      <c r="C10" s="12"/>
      <c r="D10" s="3"/>
      <c r="E10" s="3"/>
      <c r="F10" s="3"/>
      <c r="I10" s="9">
        <v>236.54</v>
      </c>
      <c r="J10" s="10">
        <v>1</v>
      </c>
      <c r="K10" s="10">
        <v>6.9999999999999999E-4</v>
      </c>
    </row>
    <row r="11" spans="2:11">
      <c r="B11" s="3" t="s">
        <v>781</v>
      </c>
      <c r="C11" s="12"/>
      <c r="D11" s="3"/>
      <c r="E11" s="3"/>
      <c r="F11" s="3"/>
      <c r="I11" s="9">
        <v>183.78</v>
      </c>
      <c r="J11" s="10">
        <v>0.78159999999999996</v>
      </c>
      <c r="K11" s="10">
        <v>5.0000000000000001E-4</v>
      </c>
    </row>
    <row r="12" spans="2:11">
      <c r="B12" s="13" t="s">
        <v>781</v>
      </c>
      <c r="C12" s="14"/>
      <c r="D12" s="13"/>
      <c r="E12" s="13"/>
      <c r="F12" s="13"/>
      <c r="I12" s="15">
        <v>183.78</v>
      </c>
      <c r="J12" s="16">
        <v>0.78159999999999996</v>
      </c>
      <c r="K12" s="16">
        <v>5.0000000000000001E-4</v>
      </c>
    </row>
    <row r="13" spans="2:11">
      <c r="B13" s="6" t="s">
        <v>782</v>
      </c>
      <c r="C13" s="17">
        <v>59970</v>
      </c>
      <c r="D13" s="6"/>
      <c r="E13" s="6"/>
      <c r="F13" s="6" t="s">
        <v>100</v>
      </c>
      <c r="I13" s="7">
        <v>-2.54</v>
      </c>
      <c r="J13" s="8">
        <v>1.0500000000000001E-2</v>
      </c>
      <c r="K13" s="8">
        <v>0</v>
      </c>
    </row>
    <row r="14" spans="2:11">
      <c r="B14" s="6" t="s">
        <v>783</v>
      </c>
      <c r="C14" s="17">
        <v>126016</v>
      </c>
      <c r="D14" s="6"/>
      <c r="E14" s="6"/>
      <c r="F14" s="6" t="s">
        <v>100</v>
      </c>
      <c r="I14" s="7">
        <v>172.76</v>
      </c>
      <c r="J14" s="8">
        <v>0.71499999999999997</v>
      </c>
      <c r="K14" s="8">
        <v>5.0000000000000001E-4</v>
      </c>
    </row>
    <row r="15" spans="2:11">
      <c r="B15" s="6" t="s">
        <v>784</v>
      </c>
      <c r="C15" s="17">
        <v>419256003</v>
      </c>
      <c r="D15" s="6"/>
      <c r="E15" s="6"/>
      <c r="F15" s="6" t="s">
        <v>100</v>
      </c>
      <c r="I15" s="7">
        <v>13.56</v>
      </c>
      <c r="J15" s="8">
        <v>5.6099999999999997E-2</v>
      </c>
      <c r="K15" s="8">
        <v>0</v>
      </c>
    </row>
    <row r="16" spans="2:11">
      <c r="B16" s="3" t="s">
        <v>785</v>
      </c>
      <c r="C16" s="12"/>
      <c r="D16" s="3"/>
      <c r="E16" s="3"/>
      <c r="F16" s="3"/>
      <c r="I16" s="9">
        <v>52.76</v>
      </c>
      <c r="J16" s="10">
        <v>0.21840000000000001</v>
      </c>
      <c r="K16" s="10">
        <v>1E-4</v>
      </c>
    </row>
    <row r="17" spans="2:11">
      <c r="B17" s="13" t="s">
        <v>785</v>
      </c>
      <c r="C17" s="14"/>
      <c r="D17" s="13"/>
      <c r="E17" s="13"/>
      <c r="F17" s="13"/>
      <c r="I17" s="15">
        <v>52.76</v>
      </c>
      <c r="J17" s="16">
        <v>0.21840000000000001</v>
      </c>
      <c r="K17" s="16">
        <v>1E-4</v>
      </c>
    </row>
    <row r="18" spans="2:11">
      <c r="B18" s="6" t="s">
        <v>786</v>
      </c>
      <c r="C18" s="17" t="s">
        <v>787</v>
      </c>
      <c r="D18" s="6"/>
      <c r="E18" s="6"/>
      <c r="F18" s="6" t="s">
        <v>100</v>
      </c>
      <c r="I18" s="7">
        <v>52.76</v>
      </c>
      <c r="J18" s="8">
        <v>0.21840000000000001</v>
      </c>
      <c r="K18" s="8">
        <v>1E-4</v>
      </c>
    </row>
    <row r="21" spans="2:11">
      <c r="B21" s="6" t="s">
        <v>118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rightToLeft="1" topLeftCell="A37" workbookViewId="0">
      <selection activeCell="H51" sqref="H5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788</v>
      </c>
    </row>
    <row r="7" spans="2:6">
      <c r="B7" s="21" t="s">
        <v>80</v>
      </c>
      <c r="C7" s="21" t="s">
        <v>81</v>
      </c>
      <c r="D7" s="21" t="s">
        <v>795</v>
      </c>
      <c r="E7" s="21" t="s">
        <v>789</v>
      </c>
      <c r="F7" s="29" t="s">
        <v>568</v>
      </c>
    </row>
    <row r="8" spans="2:6" ht="13.5" thickBot="1">
      <c r="B8" s="22"/>
      <c r="C8" s="22"/>
      <c r="D8" s="22"/>
      <c r="E8" s="22" t="s">
        <v>127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796</v>
      </c>
      <c r="C11" s="23"/>
      <c r="D11" s="21"/>
      <c r="E11" s="21"/>
      <c r="F11" s="28"/>
    </row>
    <row r="12" spans="2:6">
      <c r="B12" s="21" t="s">
        <v>797</v>
      </c>
      <c r="C12" s="20"/>
      <c r="D12" s="20"/>
      <c r="E12" s="20"/>
      <c r="F12" s="28"/>
    </row>
    <row r="13" spans="2:6">
      <c r="B13" s="24" t="s">
        <v>798</v>
      </c>
      <c r="C13" s="20"/>
      <c r="D13" s="20"/>
      <c r="E13" s="20"/>
      <c r="F13" s="28"/>
    </row>
    <row r="14" spans="2:6">
      <c r="B14" s="26" t="s">
        <v>653</v>
      </c>
      <c r="C14" s="27">
        <v>666100441</v>
      </c>
      <c r="D14" s="24" t="s">
        <v>799</v>
      </c>
      <c r="E14" s="39">
        <v>42515</v>
      </c>
      <c r="F14" s="40">
        <v>460.1763674648887</v>
      </c>
    </row>
    <row r="15" spans="2:6">
      <c r="B15" s="26" t="s">
        <v>652</v>
      </c>
      <c r="C15" s="27">
        <v>666100466</v>
      </c>
      <c r="D15" s="24" t="s">
        <v>800</v>
      </c>
      <c r="E15" s="39">
        <v>42879</v>
      </c>
      <c r="F15" s="40">
        <v>432.79066431596908</v>
      </c>
    </row>
    <row r="16" spans="2:6">
      <c r="B16" s="26" t="s">
        <v>801</v>
      </c>
      <c r="C16" s="27">
        <v>666100714</v>
      </c>
      <c r="D16" s="24" t="s">
        <v>802</v>
      </c>
      <c r="E16" s="39"/>
      <c r="F16" s="40">
        <v>0</v>
      </c>
    </row>
    <row r="17" spans="2:6">
      <c r="B17" s="26" t="s">
        <v>803</v>
      </c>
      <c r="C17" s="27">
        <v>666100771</v>
      </c>
      <c r="D17" s="24" t="s">
        <v>804</v>
      </c>
      <c r="E17" s="39">
        <v>44409</v>
      </c>
      <c r="F17" s="40">
        <v>0</v>
      </c>
    </row>
    <row r="18" spans="2:6">
      <c r="B18" s="26" t="s">
        <v>805</v>
      </c>
      <c r="C18" s="27">
        <v>666100953</v>
      </c>
      <c r="D18" s="24" t="s">
        <v>806</v>
      </c>
      <c r="E18" s="39">
        <v>44048</v>
      </c>
      <c r="F18" s="40">
        <v>0</v>
      </c>
    </row>
    <row r="19" spans="2:6">
      <c r="B19" s="26" t="s">
        <v>807</v>
      </c>
      <c r="C19" s="27">
        <v>666101282</v>
      </c>
      <c r="D19" s="24" t="s">
        <v>808</v>
      </c>
      <c r="E19" s="39">
        <v>42795</v>
      </c>
      <c r="F19" s="40">
        <v>0</v>
      </c>
    </row>
    <row r="20" spans="2:6">
      <c r="B20" s="26" t="s">
        <v>809</v>
      </c>
      <c r="C20" s="27">
        <v>666101290</v>
      </c>
      <c r="D20" s="24" t="s">
        <v>810</v>
      </c>
      <c r="E20" s="39">
        <v>42658</v>
      </c>
      <c r="F20" s="40">
        <v>0</v>
      </c>
    </row>
    <row r="21" spans="2:6">
      <c r="B21" s="26" t="s">
        <v>811</v>
      </c>
      <c r="C21" s="27">
        <v>666101308</v>
      </c>
      <c r="D21" s="24" t="s">
        <v>812</v>
      </c>
      <c r="E21" s="39">
        <v>42766</v>
      </c>
      <c r="F21" s="40">
        <v>0</v>
      </c>
    </row>
    <row r="22" spans="2:6">
      <c r="B22" s="26" t="s">
        <v>813</v>
      </c>
      <c r="C22" s="27">
        <v>666101324</v>
      </c>
      <c r="D22" s="24" t="s">
        <v>814</v>
      </c>
      <c r="E22" s="39">
        <v>42698</v>
      </c>
      <c r="F22" s="40">
        <v>0</v>
      </c>
    </row>
    <row r="23" spans="2:6">
      <c r="B23" s="36" t="s">
        <v>649</v>
      </c>
      <c r="C23" s="37">
        <v>666103221</v>
      </c>
      <c r="D23" s="24" t="s">
        <v>815</v>
      </c>
      <c r="E23" s="39"/>
      <c r="F23" s="40">
        <v>2435.9944255560004</v>
      </c>
    </row>
    <row r="24" spans="2:6">
      <c r="B24" s="26" t="s">
        <v>816</v>
      </c>
      <c r="C24" s="27">
        <v>666101340</v>
      </c>
      <c r="D24" s="24" t="s">
        <v>816</v>
      </c>
      <c r="E24" s="39"/>
      <c r="F24" s="40">
        <v>0</v>
      </c>
    </row>
    <row r="25" spans="2:6">
      <c r="B25" s="34" t="s">
        <v>817</v>
      </c>
      <c r="C25" s="35">
        <v>666102769</v>
      </c>
      <c r="D25" s="24" t="s">
        <v>817</v>
      </c>
      <c r="E25" s="39"/>
      <c r="F25" s="40">
        <v>0</v>
      </c>
    </row>
    <row r="26" spans="2:6">
      <c r="B26" s="26" t="s">
        <v>818</v>
      </c>
      <c r="C26" s="27">
        <v>666101365</v>
      </c>
      <c r="D26" s="24" t="s">
        <v>818</v>
      </c>
      <c r="E26" s="39"/>
      <c r="F26" s="40">
        <v>0</v>
      </c>
    </row>
    <row r="27" spans="2:6">
      <c r="B27" s="26" t="s">
        <v>819</v>
      </c>
      <c r="C27" s="27">
        <v>666101449</v>
      </c>
      <c r="D27" s="24" t="s">
        <v>819</v>
      </c>
      <c r="E27" s="39">
        <v>44065</v>
      </c>
      <c r="F27" s="40">
        <v>0</v>
      </c>
    </row>
    <row r="28" spans="2:6">
      <c r="B28" s="26" t="s">
        <v>650</v>
      </c>
      <c r="C28" s="27">
        <v>666101761</v>
      </c>
      <c r="D28" s="24" t="s">
        <v>650</v>
      </c>
      <c r="E28" s="39">
        <v>42811</v>
      </c>
      <c r="F28" s="40">
        <v>1374.0111713077713</v>
      </c>
    </row>
    <row r="29" spans="2:6">
      <c r="B29" s="26" t="s">
        <v>820</v>
      </c>
      <c r="C29" s="27">
        <v>666101779</v>
      </c>
      <c r="D29" s="24" t="s">
        <v>820</v>
      </c>
      <c r="E29" s="39">
        <v>42811</v>
      </c>
      <c r="F29" s="40">
        <v>0</v>
      </c>
    </row>
    <row r="30" spans="2:6">
      <c r="B30" s="26" t="s">
        <v>821</v>
      </c>
      <c r="C30" s="27">
        <v>666102702</v>
      </c>
      <c r="D30" s="24" t="s">
        <v>821</v>
      </c>
      <c r="E30" s="39">
        <v>44065</v>
      </c>
      <c r="F30" s="40">
        <v>0</v>
      </c>
    </row>
    <row r="31" spans="2:6">
      <c r="B31" s="34" t="s">
        <v>822</v>
      </c>
      <c r="C31" s="35">
        <v>666102926</v>
      </c>
      <c r="D31" s="24" t="s">
        <v>822</v>
      </c>
      <c r="E31" s="39">
        <v>44726</v>
      </c>
      <c r="F31" s="40">
        <v>0</v>
      </c>
    </row>
    <row r="32" spans="2:6">
      <c r="B32" s="34" t="s">
        <v>823</v>
      </c>
      <c r="C32" s="35">
        <v>99103442</v>
      </c>
      <c r="D32" s="24" t="s">
        <v>823</v>
      </c>
      <c r="E32" s="39"/>
      <c r="F32" s="40">
        <v>0</v>
      </c>
    </row>
    <row r="33" spans="2:6">
      <c r="B33" s="34" t="s">
        <v>824</v>
      </c>
      <c r="C33" s="35">
        <v>666102942</v>
      </c>
      <c r="D33" s="24" t="s">
        <v>824</v>
      </c>
      <c r="E33" s="39"/>
      <c r="F33" s="40">
        <v>0</v>
      </c>
    </row>
    <row r="34" spans="2:6">
      <c r="B34" s="34" t="s">
        <v>825</v>
      </c>
      <c r="C34" s="38">
        <v>666103205</v>
      </c>
      <c r="D34" s="24" t="s">
        <v>825</v>
      </c>
      <c r="E34" s="39"/>
      <c r="F34" s="40">
        <v>2022.1176347860137</v>
      </c>
    </row>
    <row r="35" spans="2:6">
      <c r="B35" s="34" t="s">
        <v>826</v>
      </c>
      <c r="C35" s="38">
        <v>666103080</v>
      </c>
      <c r="D35" s="24" t="s">
        <v>826</v>
      </c>
      <c r="E35" s="39"/>
      <c r="F35" s="40">
        <v>0</v>
      </c>
    </row>
    <row r="36" spans="2:6">
      <c r="B36" s="26"/>
      <c r="C36" s="27"/>
      <c r="D36" s="24"/>
      <c r="E36" s="39"/>
      <c r="F36" s="32"/>
    </row>
    <row r="37" spans="2:6">
      <c r="B37" s="21" t="s">
        <v>827</v>
      </c>
      <c r="C37" s="25"/>
      <c r="D37" s="24"/>
      <c r="E37" s="39"/>
      <c r="F37" s="32">
        <v>6725.0902634306431</v>
      </c>
    </row>
    <row r="38" spans="2:6">
      <c r="B38" s="20"/>
      <c r="C38" s="20"/>
      <c r="D38" s="24"/>
      <c r="E38" s="39"/>
      <c r="F38" s="31"/>
    </row>
    <row r="39" spans="2:6">
      <c r="B39" s="21" t="s">
        <v>828</v>
      </c>
      <c r="C39" s="23"/>
      <c r="D39" s="24"/>
      <c r="E39" s="39"/>
      <c r="F39" s="28"/>
    </row>
    <row r="40" spans="2:6">
      <c r="B40" s="24" t="s">
        <v>829</v>
      </c>
      <c r="C40" s="25"/>
      <c r="D40" s="24"/>
      <c r="E40" s="39"/>
      <c r="F40" s="28"/>
    </row>
    <row r="41" spans="2:6">
      <c r="B41" s="26" t="s">
        <v>830</v>
      </c>
      <c r="C41" s="27">
        <v>222100059</v>
      </c>
      <c r="D41" s="24" t="s">
        <v>830</v>
      </c>
      <c r="E41" s="39"/>
      <c r="F41" s="40">
        <v>0</v>
      </c>
    </row>
    <row r="42" spans="2:6">
      <c r="B42" s="26" t="s">
        <v>831</v>
      </c>
      <c r="C42" s="27">
        <v>666100334</v>
      </c>
      <c r="D42" s="24" t="s">
        <v>831</v>
      </c>
      <c r="E42" s="39"/>
      <c r="F42" s="40">
        <v>0</v>
      </c>
    </row>
    <row r="43" spans="2:6">
      <c r="B43" s="26" t="s">
        <v>832</v>
      </c>
      <c r="C43" s="27">
        <v>666100383</v>
      </c>
      <c r="D43" s="24" t="s">
        <v>832</v>
      </c>
      <c r="E43" s="39">
        <v>42978</v>
      </c>
      <c r="F43" s="40">
        <v>0</v>
      </c>
    </row>
    <row r="44" spans="2:6">
      <c r="B44" s="26" t="s">
        <v>833</v>
      </c>
      <c r="C44" s="27">
        <v>666100433</v>
      </c>
      <c r="D44" s="24" t="s">
        <v>833</v>
      </c>
      <c r="E44" s="39"/>
      <c r="F44" s="40">
        <v>0</v>
      </c>
    </row>
    <row r="45" spans="2:6">
      <c r="B45" s="26" t="s">
        <v>834</v>
      </c>
      <c r="C45" s="27">
        <v>666100474</v>
      </c>
      <c r="D45" s="24" t="s">
        <v>835</v>
      </c>
      <c r="E45" s="39">
        <v>42814</v>
      </c>
      <c r="F45" s="40">
        <v>0</v>
      </c>
    </row>
    <row r="46" spans="2:6">
      <c r="B46" s="26" t="s">
        <v>836</v>
      </c>
      <c r="C46" s="27">
        <v>666100482</v>
      </c>
      <c r="D46" s="24" t="s">
        <v>836</v>
      </c>
      <c r="E46" s="39">
        <v>42152</v>
      </c>
      <c r="F46" s="40">
        <v>0</v>
      </c>
    </row>
    <row r="47" spans="2:6">
      <c r="B47" s="26" t="s">
        <v>837</v>
      </c>
      <c r="C47" s="27">
        <v>666100490</v>
      </c>
      <c r="D47" s="24" t="s">
        <v>837</v>
      </c>
      <c r="E47" s="39">
        <v>40026</v>
      </c>
      <c r="F47" s="40">
        <v>0</v>
      </c>
    </row>
    <row r="48" spans="2:6">
      <c r="B48" s="26" t="s">
        <v>838</v>
      </c>
      <c r="C48" s="27">
        <v>666100516</v>
      </c>
      <c r="D48" s="24" t="s">
        <v>838</v>
      </c>
      <c r="E48" s="39">
        <v>43191</v>
      </c>
      <c r="F48" s="40">
        <v>0</v>
      </c>
    </row>
    <row r="49" spans="2:6">
      <c r="B49" s="26" t="s">
        <v>839</v>
      </c>
      <c r="C49" s="27">
        <v>666101746</v>
      </c>
      <c r="D49" s="24" t="s">
        <v>839</v>
      </c>
      <c r="E49" s="39"/>
      <c r="F49" s="40">
        <v>0</v>
      </c>
    </row>
    <row r="50" spans="2:6">
      <c r="B50" s="19"/>
      <c r="C50" s="19"/>
      <c r="D50" s="20"/>
      <c r="E50" s="20"/>
      <c r="F50" s="28"/>
    </row>
    <row r="51" spans="2:6">
      <c r="B51" s="21" t="s">
        <v>840</v>
      </c>
      <c r="C51" s="23"/>
      <c r="D51" s="21"/>
      <c r="E51" s="21"/>
      <c r="F51" s="40">
        <v>0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841</v>
      </c>
      <c r="C54" s="23"/>
      <c r="D54" s="21"/>
      <c r="E54" s="21"/>
      <c r="F54" s="41">
        <v>6725.0902634306431</v>
      </c>
    </row>
    <row r="55" spans="2:6">
      <c r="B55" s="26"/>
      <c r="C55" s="27"/>
      <c r="D55" s="24"/>
      <c r="E55" s="39"/>
      <c r="F55" s="4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790</v>
      </c>
    </row>
    <row r="7" spans="2:16">
      <c r="B7" s="3" t="s">
        <v>80</v>
      </c>
      <c r="C7" s="3" t="s">
        <v>81</v>
      </c>
      <c r="D7" s="3" t="s">
        <v>172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791</v>
      </c>
      <c r="L7" s="3" t="s">
        <v>124</v>
      </c>
      <c r="M7" s="3" t="s">
        <v>792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776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793</v>
      </c>
    </row>
    <row r="7" spans="2:16">
      <c r="B7" s="3" t="s">
        <v>80</v>
      </c>
      <c r="C7" s="3" t="s">
        <v>81</v>
      </c>
      <c r="D7" s="3" t="s">
        <v>172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791</v>
      </c>
      <c r="L7" s="3" t="s">
        <v>124</v>
      </c>
      <c r="M7" s="3" t="s">
        <v>792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594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595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596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623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626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634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776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80</v>
      </c>
      <c r="C8" s="3" t="s">
        <v>81</v>
      </c>
      <c r="D8" s="3" t="s">
        <v>121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131</v>
      </c>
      <c r="C11" s="12"/>
      <c r="D11" s="3"/>
      <c r="E11" s="3"/>
      <c r="F11" s="3"/>
      <c r="G11" s="3"/>
      <c r="H11" s="12">
        <v>4.4800000000000004</v>
      </c>
      <c r="I11" s="3"/>
      <c r="K11" s="10">
        <v>5.4999999999999997E-3</v>
      </c>
      <c r="L11" s="9">
        <v>109038102</v>
      </c>
      <c r="N11" s="9">
        <v>123645.66</v>
      </c>
      <c r="P11" s="10">
        <v>1</v>
      </c>
      <c r="Q11" s="10">
        <v>0.33410000000000001</v>
      </c>
    </row>
    <row r="12" spans="2:17">
      <c r="B12" s="3" t="s">
        <v>132</v>
      </c>
      <c r="C12" s="12"/>
      <c r="D12" s="3"/>
      <c r="E12" s="3"/>
      <c r="F12" s="3"/>
      <c r="G12" s="3"/>
      <c r="H12" s="12">
        <v>4.4800000000000004</v>
      </c>
      <c r="I12" s="3"/>
      <c r="K12" s="10">
        <v>5.4999999999999997E-3</v>
      </c>
      <c r="L12" s="9">
        <v>109038102</v>
      </c>
      <c r="N12" s="9">
        <v>123645.66</v>
      </c>
      <c r="P12" s="10">
        <v>1</v>
      </c>
      <c r="Q12" s="10">
        <v>0.33410000000000001</v>
      </c>
    </row>
    <row r="13" spans="2:17">
      <c r="B13" s="13" t="s">
        <v>133</v>
      </c>
      <c r="C13" s="14"/>
      <c r="D13" s="13"/>
      <c r="E13" s="13"/>
      <c r="F13" s="13"/>
      <c r="G13" s="13"/>
      <c r="H13" s="14">
        <v>5.68</v>
      </c>
      <c r="I13" s="13"/>
      <c r="K13" s="16">
        <v>-4.0000000000000002E-4</v>
      </c>
      <c r="L13" s="15">
        <v>29075883</v>
      </c>
      <c r="N13" s="15">
        <v>35911.019999999997</v>
      </c>
      <c r="P13" s="16">
        <v>0.29039999999999999</v>
      </c>
      <c r="Q13" s="16">
        <v>9.7000000000000003E-2</v>
      </c>
    </row>
    <row r="14" spans="2:17">
      <c r="B14" s="6" t="s">
        <v>134</v>
      </c>
      <c r="C14" s="17">
        <v>9590332</v>
      </c>
      <c r="D14" s="6" t="s">
        <v>135</v>
      </c>
      <c r="E14" s="6" t="s">
        <v>136</v>
      </c>
      <c r="F14" s="6"/>
      <c r="G14" s="6"/>
      <c r="H14" s="17">
        <v>4.5999999999999996</v>
      </c>
      <c r="I14" s="6" t="s">
        <v>100</v>
      </c>
      <c r="J14" s="18">
        <v>0.04</v>
      </c>
      <c r="K14" s="8">
        <v>-2.2000000000000001E-3</v>
      </c>
      <c r="L14" s="7">
        <v>3395873</v>
      </c>
      <c r="M14" s="7">
        <v>161.43</v>
      </c>
      <c r="N14" s="7">
        <v>5481.96</v>
      </c>
      <c r="O14" s="8">
        <v>2.0000000000000001E-4</v>
      </c>
      <c r="P14" s="8">
        <v>4.4299999999999999E-2</v>
      </c>
      <c r="Q14" s="8">
        <v>1.4800000000000001E-2</v>
      </c>
    </row>
    <row r="15" spans="2:17">
      <c r="B15" s="6" t="s">
        <v>137</v>
      </c>
      <c r="C15" s="17">
        <v>9590431</v>
      </c>
      <c r="D15" s="6" t="s">
        <v>135</v>
      </c>
      <c r="E15" s="6" t="s">
        <v>136</v>
      </c>
      <c r="F15" s="6"/>
      <c r="G15" s="6"/>
      <c r="H15" s="17">
        <v>7.02</v>
      </c>
      <c r="I15" s="6" t="s">
        <v>100</v>
      </c>
      <c r="J15" s="18">
        <v>0.04</v>
      </c>
      <c r="K15" s="8">
        <v>8.0000000000000004E-4</v>
      </c>
      <c r="L15" s="7">
        <v>712893</v>
      </c>
      <c r="M15" s="7">
        <v>164.96</v>
      </c>
      <c r="N15" s="7">
        <v>1175.99</v>
      </c>
      <c r="O15" s="8">
        <v>1E-4</v>
      </c>
      <c r="P15" s="8">
        <v>9.4999999999999998E-3</v>
      </c>
      <c r="Q15" s="8">
        <v>3.2000000000000002E-3</v>
      </c>
    </row>
    <row r="16" spans="2:17">
      <c r="B16" s="6" t="s">
        <v>138</v>
      </c>
      <c r="C16" s="17">
        <v>1108927</v>
      </c>
      <c r="D16" s="6" t="s">
        <v>135</v>
      </c>
      <c r="E16" s="6" t="s">
        <v>136</v>
      </c>
      <c r="F16" s="6"/>
      <c r="G16" s="6"/>
      <c r="H16" s="17">
        <v>1.8</v>
      </c>
      <c r="I16" s="6" t="s">
        <v>100</v>
      </c>
      <c r="J16" s="18">
        <v>3.5000000000000003E-2</v>
      </c>
      <c r="K16" s="8">
        <v>-5.9999999999999995E-4</v>
      </c>
      <c r="L16" s="7">
        <v>3361280</v>
      </c>
      <c r="M16" s="7">
        <v>124.29</v>
      </c>
      <c r="N16" s="7">
        <v>4177.7299999999996</v>
      </c>
      <c r="O16" s="8">
        <v>2.0000000000000001E-4</v>
      </c>
      <c r="P16" s="8">
        <v>3.3799999999999997E-2</v>
      </c>
      <c r="Q16" s="8">
        <v>1.1299999999999999E-2</v>
      </c>
    </row>
    <row r="17" spans="2:17">
      <c r="B17" s="6" t="s">
        <v>139</v>
      </c>
      <c r="C17" s="17">
        <v>1125905</v>
      </c>
      <c r="D17" s="6" t="s">
        <v>135</v>
      </c>
      <c r="E17" s="6" t="s">
        <v>136</v>
      </c>
      <c r="F17" s="6"/>
      <c r="G17" s="6"/>
      <c r="H17" s="17">
        <v>0.91</v>
      </c>
      <c r="I17" s="6" t="s">
        <v>100</v>
      </c>
      <c r="J17" s="18">
        <v>0.01</v>
      </c>
      <c r="K17" s="8">
        <v>-1E-3</v>
      </c>
      <c r="L17" s="7">
        <v>3294800</v>
      </c>
      <c r="M17" s="7">
        <v>103.05</v>
      </c>
      <c r="N17" s="7">
        <v>3395.29</v>
      </c>
      <c r="O17" s="8">
        <v>2.0000000000000001E-4</v>
      </c>
      <c r="P17" s="8">
        <v>2.75E-2</v>
      </c>
      <c r="Q17" s="8">
        <v>9.1999999999999998E-3</v>
      </c>
    </row>
    <row r="18" spans="2:17">
      <c r="B18" s="6" t="s">
        <v>140</v>
      </c>
      <c r="C18" s="17">
        <v>1134865</v>
      </c>
      <c r="D18" s="6" t="s">
        <v>135</v>
      </c>
      <c r="E18" s="6" t="s">
        <v>136</v>
      </c>
      <c r="F18" s="6"/>
      <c r="G18" s="6"/>
      <c r="H18" s="17">
        <v>25.23</v>
      </c>
      <c r="I18" s="6" t="s">
        <v>100</v>
      </c>
      <c r="J18" s="18">
        <v>0.01</v>
      </c>
      <c r="K18" s="8">
        <v>1.03E-2</v>
      </c>
      <c r="L18" s="7">
        <v>1051659</v>
      </c>
      <c r="M18" s="7">
        <v>98.9</v>
      </c>
      <c r="N18" s="7">
        <v>1040.0899999999999</v>
      </c>
      <c r="O18" s="8">
        <v>2.0000000000000001E-4</v>
      </c>
      <c r="P18" s="8">
        <v>8.3999999999999995E-3</v>
      </c>
      <c r="Q18" s="8">
        <v>2.8E-3</v>
      </c>
    </row>
    <row r="19" spans="2:17">
      <c r="B19" s="6" t="s">
        <v>141</v>
      </c>
      <c r="C19" s="17">
        <v>1120583</v>
      </c>
      <c r="D19" s="6" t="s">
        <v>135</v>
      </c>
      <c r="E19" s="6" t="s">
        <v>136</v>
      </c>
      <c r="F19" s="6"/>
      <c r="G19" s="6"/>
      <c r="H19" s="17">
        <v>19.350000000000001</v>
      </c>
      <c r="I19" s="6" t="s">
        <v>100</v>
      </c>
      <c r="J19" s="18">
        <v>2.75E-2</v>
      </c>
      <c r="K19" s="8">
        <v>9.5999999999999992E-3</v>
      </c>
      <c r="L19" s="7">
        <v>741712</v>
      </c>
      <c r="M19" s="7">
        <v>150.30000000000001</v>
      </c>
      <c r="N19" s="7">
        <v>1114.79</v>
      </c>
      <c r="O19" s="8">
        <v>0</v>
      </c>
      <c r="P19" s="8">
        <v>8.9999999999999993E-3</v>
      </c>
      <c r="Q19" s="8">
        <v>3.0000000000000001E-3</v>
      </c>
    </row>
    <row r="20" spans="2:17">
      <c r="B20" s="6" t="s">
        <v>142</v>
      </c>
      <c r="C20" s="17">
        <v>1114750</v>
      </c>
      <c r="D20" s="6" t="s">
        <v>135</v>
      </c>
      <c r="E20" s="6" t="s">
        <v>136</v>
      </c>
      <c r="F20" s="6"/>
      <c r="G20" s="6"/>
      <c r="H20" s="17">
        <v>3.17</v>
      </c>
      <c r="I20" s="6" t="s">
        <v>100</v>
      </c>
      <c r="J20" s="18">
        <v>0.03</v>
      </c>
      <c r="K20" s="8">
        <v>-3.2000000000000002E-3</v>
      </c>
      <c r="L20" s="7">
        <v>3986894</v>
      </c>
      <c r="M20" s="7">
        <v>123.1</v>
      </c>
      <c r="N20" s="7">
        <v>4907.87</v>
      </c>
      <c r="O20" s="8">
        <v>2.9999999999999997E-4</v>
      </c>
      <c r="P20" s="8">
        <v>3.9699999999999999E-2</v>
      </c>
      <c r="Q20" s="8">
        <v>1.3299999999999999E-2</v>
      </c>
    </row>
    <row r="21" spans="2:17">
      <c r="B21" s="6" t="s">
        <v>143</v>
      </c>
      <c r="C21" s="17">
        <v>1135912</v>
      </c>
      <c r="D21" s="6" t="s">
        <v>135</v>
      </c>
      <c r="E21" s="6" t="s">
        <v>136</v>
      </c>
      <c r="F21" s="6"/>
      <c r="G21" s="6"/>
      <c r="H21" s="17">
        <v>9.02</v>
      </c>
      <c r="I21" s="6" t="s">
        <v>100</v>
      </c>
      <c r="J21" s="18">
        <v>7.4999999999999997E-3</v>
      </c>
      <c r="K21" s="8">
        <v>2.0999999999999999E-3</v>
      </c>
      <c r="L21" s="7">
        <v>1603440</v>
      </c>
      <c r="M21" s="7">
        <v>104.66</v>
      </c>
      <c r="N21" s="7">
        <v>1678.16</v>
      </c>
      <c r="O21" s="8">
        <v>2.0000000000000001E-4</v>
      </c>
      <c r="P21" s="8">
        <v>1.3599999999999999E-2</v>
      </c>
      <c r="Q21" s="8">
        <v>4.4999999999999997E-3</v>
      </c>
    </row>
    <row r="22" spans="2:17">
      <c r="B22" s="6" t="s">
        <v>144</v>
      </c>
      <c r="C22" s="17">
        <v>1124056</v>
      </c>
      <c r="D22" s="6" t="s">
        <v>135</v>
      </c>
      <c r="E22" s="6" t="s">
        <v>136</v>
      </c>
      <c r="F22" s="6"/>
      <c r="G22" s="6"/>
      <c r="H22" s="17">
        <v>5.77</v>
      </c>
      <c r="I22" s="6" t="s">
        <v>100</v>
      </c>
      <c r="J22" s="18">
        <v>2.75E-2</v>
      </c>
      <c r="K22" s="8">
        <v>-1E-3</v>
      </c>
      <c r="L22" s="7">
        <v>5260392</v>
      </c>
      <c r="M22" s="7">
        <v>122.71</v>
      </c>
      <c r="N22" s="7">
        <v>6455.03</v>
      </c>
      <c r="O22" s="8">
        <v>2.9999999999999997E-4</v>
      </c>
      <c r="P22" s="8">
        <v>5.2200000000000003E-2</v>
      </c>
      <c r="Q22" s="8">
        <v>1.7399999999999999E-2</v>
      </c>
    </row>
    <row r="23" spans="2:17">
      <c r="B23" s="6" t="s">
        <v>145</v>
      </c>
      <c r="C23" s="17">
        <v>1128081</v>
      </c>
      <c r="D23" s="6" t="s">
        <v>135</v>
      </c>
      <c r="E23" s="6" t="s">
        <v>136</v>
      </c>
      <c r="F23" s="6"/>
      <c r="G23" s="6"/>
      <c r="H23" s="17">
        <v>6.82</v>
      </c>
      <c r="I23" s="6" t="s">
        <v>100</v>
      </c>
      <c r="J23" s="18">
        <v>1.7500000000000002E-2</v>
      </c>
      <c r="K23" s="8">
        <v>2.0000000000000001E-4</v>
      </c>
      <c r="L23" s="7">
        <v>5666940</v>
      </c>
      <c r="M23" s="7">
        <v>114.42</v>
      </c>
      <c r="N23" s="7">
        <v>6484.11</v>
      </c>
      <c r="O23" s="8">
        <v>4.0000000000000002E-4</v>
      </c>
      <c r="P23" s="8">
        <v>5.2400000000000002E-2</v>
      </c>
      <c r="Q23" s="8">
        <v>1.7500000000000002E-2</v>
      </c>
    </row>
    <row r="24" spans="2:17">
      <c r="B24" s="13" t="s">
        <v>146</v>
      </c>
      <c r="C24" s="14"/>
      <c r="D24" s="13"/>
      <c r="E24" s="13"/>
      <c r="F24" s="13"/>
      <c r="G24" s="13"/>
      <c r="H24" s="14">
        <v>3.99</v>
      </c>
      <c r="I24" s="13"/>
      <c r="K24" s="16">
        <v>7.7999999999999996E-3</v>
      </c>
      <c r="L24" s="15">
        <v>79962219</v>
      </c>
      <c r="N24" s="15">
        <v>87734.64</v>
      </c>
      <c r="P24" s="16">
        <v>0.70960000000000001</v>
      </c>
      <c r="Q24" s="16">
        <v>0.23699999999999999</v>
      </c>
    </row>
    <row r="25" spans="2:17">
      <c r="B25" s="6" t="s">
        <v>147</v>
      </c>
      <c r="C25" s="17">
        <v>8161010</v>
      </c>
      <c r="D25" s="6" t="s">
        <v>135</v>
      </c>
      <c r="E25" s="6" t="s">
        <v>136</v>
      </c>
      <c r="F25" s="6"/>
      <c r="G25" s="6"/>
      <c r="H25" s="17">
        <v>0.27</v>
      </c>
      <c r="I25" s="6" t="s">
        <v>100</v>
      </c>
      <c r="K25" s="8">
        <v>1.1000000000000001E-3</v>
      </c>
      <c r="L25" s="7">
        <v>1800000</v>
      </c>
      <c r="M25" s="7">
        <v>99.97</v>
      </c>
      <c r="N25" s="7">
        <v>1799.46</v>
      </c>
      <c r="O25" s="8">
        <v>2.0000000000000001E-4</v>
      </c>
      <c r="P25" s="8">
        <v>1.46E-2</v>
      </c>
      <c r="Q25" s="8">
        <v>4.8999999999999998E-3</v>
      </c>
    </row>
    <row r="26" spans="2:17">
      <c r="B26" s="6" t="s">
        <v>148</v>
      </c>
      <c r="C26" s="17">
        <v>8161218</v>
      </c>
      <c r="D26" s="6" t="s">
        <v>135</v>
      </c>
      <c r="E26" s="6" t="s">
        <v>136</v>
      </c>
      <c r="F26" s="6"/>
      <c r="G26" s="6"/>
      <c r="H26" s="17">
        <v>0.44</v>
      </c>
      <c r="I26" s="6" t="s">
        <v>100</v>
      </c>
      <c r="K26" s="8">
        <v>8.9999999999999998E-4</v>
      </c>
      <c r="L26" s="7">
        <v>3315600</v>
      </c>
      <c r="M26" s="7">
        <v>99.96</v>
      </c>
      <c r="N26" s="7">
        <v>3314.27</v>
      </c>
      <c r="O26" s="8">
        <v>4.0000000000000002E-4</v>
      </c>
      <c r="P26" s="8">
        <v>2.6800000000000001E-2</v>
      </c>
      <c r="Q26" s="8">
        <v>8.9999999999999993E-3</v>
      </c>
    </row>
    <row r="27" spans="2:17">
      <c r="B27" s="6" t="s">
        <v>149</v>
      </c>
      <c r="C27" s="17">
        <v>8170227</v>
      </c>
      <c r="D27" s="6" t="s">
        <v>135</v>
      </c>
      <c r="E27" s="6" t="s">
        <v>136</v>
      </c>
      <c r="F27" s="6"/>
      <c r="G27" s="6"/>
      <c r="H27" s="17">
        <v>0.61</v>
      </c>
      <c r="I27" s="6" t="s">
        <v>100</v>
      </c>
      <c r="K27" s="8">
        <v>1E-3</v>
      </c>
      <c r="L27" s="7">
        <v>2000000</v>
      </c>
      <c r="M27" s="7">
        <v>99.94</v>
      </c>
      <c r="N27" s="7">
        <v>1998.8</v>
      </c>
      <c r="O27" s="8">
        <v>2.9999999999999997E-4</v>
      </c>
      <c r="P27" s="8">
        <v>1.6199999999999999E-2</v>
      </c>
      <c r="Q27" s="8">
        <v>5.4000000000000003E-3</v>
      </c>
    </row>
    <row r="28" spans="2:17">
      <c r="B28" s="6" t="s">
        <v>150</v>
      </c>
      <c r="C28" s="17">
        <v>8170615</v>
      </c>
      <c r="D28" s="6" t="s">
        <v>135</v>
      </c>
      <c r="E28" s="6" t="s">
        <v>136</v>
      </c>
      <c r="F28" s="6"/>
      <c r="G28" s="6"/>
      <c r="H28" s="17">
        <v>0.93</v>
      </c>
      <c r="I28" s="6" t="s">
        <v>100</v>
      </c>
      <c r="K28" s="8">
        <v>6.9999999999999999E-4</v>
      </c>
      <c r="L28" s="7">
        <v>1770000</v>
      </c>
      <c r="M28" s="7">
        <v>99.93</v>
      </c>
      <c r="N28" s="7">
        <v>1768.76</v>
      </c>
      <c r="O28" s="8">
        <v>2.0000000000000001E-4</v>
      </c>
      <c r="P28" s="8">
        <v>1.43E-2</v>
      </c>
      <c r="Q28" s="8">
        <v>4.7999999999999996E-3</v>
      </c>
    </row>
    <row r="29" spans="2:17">
      <c r="B29" s="6" t="s">
        <v>151</v>
      </c>
      <c r="C29" s="17">
        <v>8161119</v>
      </c>
      <c r="D29" s="6" t="s">
        <v>135</v>
      </c>
      <c r="E29" s="6" t="s">
        <v>136</v>
      </c>
      <c r="F29" s="6"/>
      <c r="G29" s="6"/>
      <c r="H29" s="17">
        <v>0.34</v>
      </c>
      <c r="I29" s="6" t="s">
        <v>100</v>
      </c>
      <c r="K29" s="8">
        <v>8.9999999999999998E-4</v>
      </c>
      <c r="L29" s="7">
        <v>2200000</v>
      </c>
      <c r="M29" s="7">
        <v>99.97</v>
      </c>
      <c r="N29" s="7">
        <v>2199.34</v>
      </c>
      <c r="O29" s="8">
        <v>2.0000000000000001E-4</v>
      </c>
      <c r="P29" s="8">
        <v>1.78E-2</v>
      </c>
      <c r="Q29" s="8">
        <v>5.8999999999999999E-3</v>
      </c>
    </row>
    <row r="30" spans="2:17">
      <c r="B30" s="6" t="s">
        <v>152</v>
      </c>
      <c r="C30" s="17">
        <v>8160715</v>
      </c>
      <c r="D30" s="6" t="s">
        <v>135</v>
      </c>
      <c r="E30" s="6" t="s">
        <v>136</v>
      </c>
      <c r="F30" s="6"/>
      <c r="G30" s="6"/>
      <c r="H30" s="17">
        <v>0.01</v>
      </c>
      <c r="I30" s="6" t="s">
        <v>100</v>
      </c>
      <c r="K30" s="8">
        <v>7.3000000000000001E-3</v>
      </c>
      <c r="L30" s="7">
        <v>3341600</v>
      </c>
      <c r="M30" s="7">
        <v>99.99</v>
      </c>
      <c r="N30" s="7">
        <v>3341.27</v>
      </c>
      <c r="O30" s="8">
        <v>2.9999999999999997E-4</v>
      </c>
      <c r="P30" s="8">
        <v>2.7E-2</v>
      </c>
      <c r="Q30" s="8">
        <v>8.9999999999999993E-3</v>
      </c>
    </row>
    <row r="31" spans="2:17">
      <c r="B31" s="6" t="s">
        <v>153</v>
      </c>
      <c r="C31" s="17">
        <v>8160913</v>
      </c>
      <c r="D31" s="6" t="s">
        <v>135</v>
      </c>
      <c r="E31" s="6" t="s">
        <v>136</v>
      </c>
      <c r="F31" s="6"/>
      <c r="G31" s="6"/>
      <c r="H31" s="17">
        <v>0.19</v>
      </c>
      <c r="I31" s="6" t="s">
        <v>100</v>
      </c>
      <c r="K31" s="8">
        <v>5.0000000000000001E-4</v>
      </c>
      <c r="L31" s="7">
        <v>496688</v>
      </c>
      <c r="M31" s="7">
        <v>99.99</v>
      </c>
      <c r="N31" s="7">
        <v>496.64</v>
      </c>
      <c r="O31" s="8">
        <v>0</v>
      </c>
      <c r="P31" s="8">
        <v>4.0000000000000001E-3</v>
      </c>
      <c r="Q31" s="8">
        <v>1.2999999999999999E-3</v>
      </c>
    </row>
    <row r="32" spans="2:17">
      <c r="B32" s="6" t="s">
        <v>154</v>
      </c>
      <c r="C32" s="17">
        <v>8170326</v>
      </c>
      <c r="D32" s="6" t="s">
        <v>135</v>
      </c>
      <c r="E32" s="6" t="s">
        <v>136</v>
      </c>
      <c r="F32" s="6"/>
      <c r="G32" s="6"/>
      <c r="H32" s="17">
        <v>0.68</v>
      </c>
      <c r="I32" s="6" t="s">
        <v>100</v>
      </c>
      <c r="K32" s="8">
        <v>1.1999999999999999E-3</v>
      </c>
      <c r="L32" s="7">
        <v>10155430</v>
      </c>
      <c r="M32" s="7">
        <v>99.92</v>
      </c>
      <c r="N32" s="7">
        <v>10147.31</v>
      </c>
      <c r="O32" s="8">
        <v>1.2999999999999999E-3</v>
      </c>
      <c r="P32" s="8">
        <v>8.2100000000000006E-2</v>
      </c>
      <c r="Q32" s="8">
        <v>2.7400000000000001E-2</v>
      </c>
    </row>
    <row r="33" spans="2:17">
      <c r="B33" s="6" t="s">
        <v>155</v>
      </c>
      <c r="C33" s="17">
        <v>8170516</v>
      </c>
      <c r="D33" s="6" t="s">
        <v>135</v>
      </c>
      <c r="E33" s="6" t="s">
        <v>136</v>
      </c>
      <c r="F33" s="6"/>
      <c r="G33" s="6"/>
      <c r="H33" s="17">
        <v>0.84</v>
      </c>
      <c r="I33" s="6" t="s">
        <v>100</v>
      </c>
      <c r="K33" s="8">
        <v>8.0000000000000004E-4</v>
      </c>
      <c r="L33" s="7">
        <v>583513</v>
      </c>
      <c r="M33" s="7">
        <v>99.93</v>
      </c>
      <c r="N33" s="7">
        <v>583.1</v>
      </c>
      <c r="O33" s="8">
        <v>1E-4</v>
      </c>
      <c r="P33" s="8">
        <v>4.7000000000000002E-3</v>
      </c>
      <c r="Q33" s="8">
        <v>1.6000000000000001E-3</v>
      </c>
    </row>
    <row r="34" spans="2:17">
      <c r="B34" s="6" t="s">
        <v>156</v>
      </c>
      <c r="C34" s="17">
        <v>1115773</v>
      </c>
      <c r="D34" s="6" t="s">
        <v>135</v>
      </c>
      <c r="E34" s="6" t="s">
        <v>136</v>
      </c>
      <c r="F34" s="6"/>
      <c r="G34" s="6"/>
      <c r="H34" s="17">
        <v>3.33</v>
      </c>
      <c r="I34" s="6" t="s">
        <v>100</v>
      </c>
      <c r="J34" s="18">
        <v>0.05</v>
      </c>
      <c r="K34" s="8">
        <v>4.8999999999999998E-3</v>
      </c>
      <c r="L34" s="7">
        <v>1710121</v>
      </c>
      <c r="M34" s="7">
        <v>118.08</v>
      </c>
      <c r="N34" s="7">
        <v>2019.31</v>
      </c>
      <c r="O34" s="8">
        <v>1E-4</v>
      </c>
      <c r="P34" s="8">
        <v>1.6299999999999999E-2</v>
      </c>
      <c r="Q34" s="8">
        <v>5.4999999999999997E-3</v>
      </c>
    </row>
    <row r="35" spans="2:17">
      <c r="B35" s="6" t="s">
        <v>157</v>
      </c>
      <c r="C35" s="17">
        <v>1123272</v>
      </c>
      <c r="D35" s="6" t="s">
        <v>135</v>
      </c>
      <c r="E35" s="6" t="s">
        <v>136</v>
      </c>
      <c r="F35" s="6"/>
      <c r="G35" s="6"/>
      <c r="H35" s="17">
        <v>4.95</v>
      </c>
      <c r="I35" s="6" t="s">
        <v>100</v>
      </c>
      <c r="J35" s="18">
        <v>5.5E-2</v>
      </c>
      <c r="K35" s="8">
        <v>8.8999999999999999E-3</v>
      </c>
      <c r="L35" s="7">
        <v>157949</v>
      </c>
      <c r="M35" s="7">
        <v>127.28</v>
      </c>
      <c r="N35" s="7">
        <v>201.04</v>
      </c>
      <c r="O35" s="8">
        <v>0</v>
      </c>
      <c r="P35" s="8">
        <v>1.6000000000000001E-3</v>
      </c>
      <c r="Q35" s="8">
        <v>5.0000000000000001E-4</v>
      </c>
    </row>
    <row r="36" spans="2:17">
      <c r="B36" s="6" t="s">
        <v>158</v>
      </c>
      <c r="C36" s="17">
        <v>1125400</v>
      </c>
      <c r="D36" s="6" t="s">
        <v>135</v>
      </c>
      <c r="E36" s="6" t="s">
        <v>136</v>
      </c>
      <c r="F36" s="6"/>
      <c r="G36" s="6"/>
      <c r="H36" s="17">
        <v>16.190000000000001</v>
      </c>
      <c r="I36" s="6" t="s">
        <v>100</v>
      </c>
      <c r="J36" s="18">
        <v>5.5E-2</v>
      </c>
      <c r="K36" s="8">
        <v>2.7400000000000001E-2</v>
      </c>
      <c r="L36" s="7">
        <v>3722838</v>
      </c>
      <c r="M36" s="7">
        <v>152.63999999999999</v>
      </c>
      <c r="N36" s="7">
        <v>5682.54</v>
      </c>
      <c r="O36" s="8">
        <v>2.9999999999999997E-4</v>
      </c>
      <c r="P36" s="8">
        <v>4.5999999999999999E-2</v>
      </c>
      <c r="Q36" s="8">
        <v>1.54E-2</v>
      </c>
    </row>
    <row r="37" spans="2:17">
      <c r="B37" s="6" t="s">
        <v>159</v>
      </c>
      <c r="C37" s="17">
        <v>1126747</v>
      </c>
      <c r="D37" s="6" t="s">
        <v>135</v>
      </c>
      <c r="E37" s="6" t="s">
        <v>136</v>
      </c>
      <c r="F37" s="6"/>
      <c r="G37" s="6"/>
      <c r="H37" s="17">
        <v>6.03</v>
      </c>
      <c r="I37" s="6" t="s">
        <v>100</v>
      </c>
      <c r="J37" s="18">
        <v>4.2500000000000003E-2</v>
      </c>
      <c r="K37" s="8">
        <v>1.17E-2</v>
      </c>
      <c r="L37" s="7">
        <v>3094560</v>
      </c>
      <c r="M37" s="7">
        <v>120.93</v>
      </c>
      <c r="N37" s="7">
        <v>3742.25</v>
      </c>
      <c r="O37" s="8">
        <v>2.0000000000000001E-4</v>
      </c>
      <c r="P37" s="8">
        <v>3.0300000000000001E-2</v>
      </c>
      <c r="Q37" s="8">
        <v>1.01E-2</v>
      </c>
    </row>
    <row r="38" spans="2:17">
      <c r="B38" s="6" t="s">
        <v>160</v>
      </c>
      <c r="C38" s="17">
        <v>1101575</v>
      </c>
      <c r="D38" s="6" t="s">
        <v>135</v>
      </c>
      <c r="E38" s="6" t="s">
        <v>136</v>
      </c>
      <c r="F38" s="6"/>
      <c r="G38" s="6"/>
      <c r="H38" s="17">
        <v>0.66</v>
      </c>
      <c r="I38" s="6" t="s">
        <v>100</v>
      </c>
      <c r="J38" s="18">
        <v>5.5E-2</v>
      </c>
      <c r="K38" s="8">
        <v>8.9999999999999998E-4</v>
      </c>
      <c r="L38" s="7">
        <v>11930678</v>
      </c>
      <c r="M38" s="7">
        <v>105.44</v>
      </c>
      <c r="N38" s="7">
        <v>12579.71</v>
      </c>
      <c r="O38" s="8">
        <v>6.9999999999999999E-4</v>
      </c>
      <c r="P38" s="8">
        <v>0.1017</v>
      </c>
      <c r="Q38" s="8">
        <v>3.4000000000000002E-2</v>
      </c>
    </row>
    <row r="39" spans="2:17">
      <c r="B39" s="6" t="s">
        <v>161</v>
      </c>
      <c r="C39" s="17">
        <v>1130848</v>
      </c>
      <c r="D39" s="6" t="s">
        <v>135</v>
      </c>
      <c r="E39" s="6" t="s">
        <v>136</v>
      </c>
      <c r="F39" s="6"/>
      <c r="G39" s="6"/>
      <c r="H39" s="17">
        <v>6.9</v>
      </c>
      <c r="I39" s="6" t="s">
        <v>100</v>
      </c>
      <c r="J39" s="18">
        <v>3.7499999999999999E-2</v>
      </c>
      <c r="K39" s="8">
        <v>1.37E-2</v>
      </c>
      <c r="L39" s="7">
        <v>4814627</v>
      </c>
      <c r="M39" s="7">
        <v>118.33</v>
      </c>
      <c r="N39" s="7">
        <v>5697.15</v>
      </c>
      <c r="O39" s="8">
        <v>4.0000000000000002E-4</v>
      </c>
      <c r="P39" s="8">
        <v>4.6100000000000002E-2</v>
      </c>
      <c r="Q39" s="8">
        <v>1.54E-2</v>
      </c>
    </row>
    <row r="40" spans="2:17">
      <c r="B40" s="6" t="s">
        <v>162</v>
      </c>
      <c r="C40" s="17">
        <v>1135557</v>
      </c>
      <c r="D40" s="6" t="s">
        <v>135</v>
      </c>
      <c r="E40" s="6" t="s">
        <v>136</v>
      </c>
      <c r="F40" s="6"/>
      <c r="G40" s="6"/>
      <c r="H40" s="17">
        <v>8.44</v>
      </c>
      <c r="I40" s="6" t="s">
        <v>100</v>
      </c>
      <c r="J40" s="18">
        <v>1.7500000000000002E-2</v>
      </c>
      <c r="K40" s="8">
        <v>1.6299999999999999E-2</v>
      </c>
      <c r="L40" s="7">
        <v>11855761</v>
      </c>
      <c r="M40" s="7">
        <v>102.48</v>
      </c>
      <c r="N40" s="7">
        <v>12149.78</v>
      </c>
      <c r="O40" s="8">
        <v>1.1000000000000001E-3</v>
      </c>
      <c r="P40" s="8">
        <v>9.8299999999999998E-2</v>
      </c>
      <c r="Q40" s="8">
        <v>3.2800000000000003E-2</v>
      </c>
    </row>
    <row r="41" spans="2:17">
      <c r="B41" s="6" t="s">
        <v>163</v>
      </c>
      <c r="C41" s="17">
        <v>1099456</v>
      </c>
      <c r="D41" s="6" t="s">
        <v>135</v>
      </c>
      <c r="E41" s="6" t="s">
        <v>136</v>
      </c>
      <c r="F41" s="6"/>
      <c r="G41" s="6"/>
      <c r="H41" s="17">
        <v>8.1199999999999992</v>
      </c>
      <c r="I41" s="6" t="s">
        <v>100</v>
      </c>
      <c r="J41" s="18">
        <v>6.25E-2</v>
      </c>
      <c r="K41" s="8">
        <v>1.6799999999999999E-2</v>
      </c>
      <c r="L41" s="7">
        <v>5095648</v>
      </c>
      <c r="M41" s="7">
        <v>147.25</v>
      </c>
      <c r="N41" s="7">
        <v>7503.34</v>
      </c>
      <c r="O41" s="8">
        <v>2.9999999999999997E-4</v>
      </c>
      <c r="P41" s="8">
        <v>6.0699999999999997E-2</v>
      </c>
      <c r="Q41" s="8">
        <v>2.0299999999999999E-2</v>
      </c>
    </row>
    <row r="42" spans="2:17">
      <c r="B42" s="6" t="s">
        <v>164</v>
      </c>
      <c r="C42" s="17">
        <v>1110907</v>
      </c>
      <c r="D42" s="6" t="s">
        <v>135</v>
      </c>
      <c r="E42" s="6" t="s">
        <v>136</v>
      </c>
      <c r="F42" s="6"/>
      <c r="G42" s="6"/>
      <c r="H42" s="17">
        <v>2.5099999999999998</v>
      </c>
      <c r="I42" s="6" t="s">
        <v>100</v>
      </c>
      <c r="J42" s="18">
        <v>0.06</v>
      </c>
      <c r="K42" s="8">
        <v>2.8999999999999998E-3</v>
      </c>
      <c r="L42" s="7">
        <v>682240</v>
      </c>
      <c r="M42" s="7">
        <v>117.15</v>
      </c>
      <c r="N42" s="7">
        <v>799.24</v>
      </c>
      <c r="O42" s="8">
        <v>0</v>
      </c>
      <c r="P42" s="8">
        <v>6.4999999999999997E-3</v>
      </c>
      <c r="Q42" s="8">
        <v>2.2000000000000001E-3</v>
      </c>
    </row>
    <row r="43" spans="2:17">
      <c r="B43" s="6" t="s">
        <v>165</v>
      </c>
      <c r="C43" s="17">
        <v>1122019</v>
      </c>
      <c r="D43" s="6" t="s">
        <v>135</v>
      </c>
      <c r="E43" s="6" t="s">
        <v>136</v>
      </c>
      <c r="F43" s="6"/>
      <c r="G43" s="6"/>
      <c r="H43" s="17">
        <v>0.17</v>
      </c>
      <c r="I43" s="6" t="s">
        <v>100</v>
      </c>
      <c r="J43" s="18">
        <v>4.2500000000000003E-2</v>
      </c>
      <c r="K43" s="8">
        <v>1.1999999999999999E-3</v>
      </c>
      <c r="L43" s="7">
        <v>11234966</v>
      </c>
      <c r="M43" s="7">
        <v>104.24</v>
      </c>
      <c r="N43" s="7">
        <v>11711.33</v>
      </c>
      <c r="O43" s="8">
        <v>8.0000000000000004E-4</v>
      </c>
      <c r="P43" s="8">
        <v>9.4700000000000006E-2</v>
      </c>
      <c r="Q43" s="8">
        <v>3.1600000000000003E-2</v>
      </c>
    </row>
    <row r="44" spans="2:17">
      <c r="B44" s="13" t="s">
        <v>166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167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168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169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118</v>
      </c>
      <c r="C50" s="17"/>
      <c r="D50" s="6"/>
      <c r="E50" s="6"/>
      <c r="F50" s="6"/>
      <c r="G50" s="6"/>
      <c r="I50" s="6"/>
    </row>
    <row r="54" spans="2:9">
      <c r="B54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794</v>
      </c>
    </row>
    <row r="7" spans="2:16">
      <c r="B7" s="3" t="s">
        <v>80</v>
      </c>
      <c r="C7" s="3" t="s">
        <v>81</v>
      </c>
      <c r="D7" s="3" t="s">
        <v>172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791</v>
      </c>
      <c r="L7" s="3" t="s">
        <v>124</v>
      </c>
      <c r="M7" s="3" t="s">
        <v>792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697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724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725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727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728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776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170</v>
      </c>
    </row>
    <row r="8" spans="2:20">
      <c r="B8" s="3" t="s">
        <v>80</v>
      </c>
      <c r="C8" s="3" t="s">
        <v>81</v>
      </c>
      <c r="D8" s="3" t="s">
        <v>121</v>
      </c>
      <c r="E8" s="3" t="s">
        <v>171</v>
      </c>
      <c r="F8" s="3" t="s">
        <v>82</v>
      </c>
      <c r="G8" s="3" t="s">
        <v>172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5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182</v>
      </c>
    </row>
    <row r="8" spans="2:20">
      <c r="B8" s="3" t="s">
        <v>80</v>
      </c>
      <c r="C8" s="3" t="s">
        <v>81</v>
      </c>
      <c r="D8" s="3" t="s">
        <v>121</v>
      </c>
      <c r="E8" s="3" t="s">
        <v>171</v>
      </c>
      <c r="F8" s="3" t="s">
        <v>82</v>
      </c>
      <c r="G8" s="3" t="s">
        <v>172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183</v>
      </c>
      <c r="C11" s="12"/>
      <c r="D11" s="3"/>
      <c r="E11" s="3"/>
      <c r="F11" s="3"/>
      <c r="G11" s="3"/>
      <c r="H11" s="3"/>
      <c r="I11" s="3"/>
      <c r="J11" s="3"/>
      <c r="K11" s="12">
        <v>2.5099999999999998</v>
      </c>
      <c r="L11" s="3"/>
      <c r="N11" s="10">
        <v>1.78E-2</v>
      </c>
      <c r="O11" s="9">
        <v>57797741.57</v>
      </c>
      <c r="Q11" s="9">
        <v>67948.72</v>
      </c>
      <c r="S11" s="10">
        <v>1</v>
      </c>
      <c r="T11" s="10">
        <v>0.18360000000000001</v>
      </c>
    </row>
    <row r="12" spans="2:20">
      <c r="B12" s="3" t="s">
        <v>184</v>
      </c>
      <c r="C12" s="12"/>
      <c r="D12" s="3"/>
      <c r="E12" s="3"/>
      <c r="F12" s="3"/>
      <c r="G12" s="3"/>
      <c r="H12" s="3"/>
      <c r="I12" s="3"/>
      <c r="J12" s="3"/>
      <c r="K12" s="12">
        <v>2.5099999999999998</v>
      </c>
      <c r="L12" s="3"/>
      <c r="N12" s="10">
        <v>1.67E-2</v>
      </c>
      <c r="O12" s="9">
        <v>56105741.57</v>
      </c>
      <c r="Q12" s="9">
        <v>61089.8</v>
      </c>
      <c r="S12" s="10">
        <v>0.89910000000000001</v>
      </c>
      <c r="T12" s="10">
        <v>0.16500000000000001</v>
      </c>
    </row>
    <row r="13" spans="2:20">
      <c r="B13" s="13" t="s">
        <v>185</v>
      </c>
      <c r="C13" s="14"/>
      <c r="D13" s="13"/>
      <c r="E13" s="13"/>
      <c r="F13" s="13"/>
      <c r="G13" s="13"/>
      <c r="H13" s="13"/>
      <c r="I13" s="13"/>
      <c r="J13" s="13"/>
      <c r="K13" s="14">
        <v>2.81</v>
      </c>
      <c r="L13" s="13"/>
      <c r="N13" s="16">
        <v>1.9099999999999999E-2</v>
      </c>
      <c r="O13" s="15">
        <v>19321717.57</v>
      </c>
      <c r="Q13" s="15">
        <v>21804.47</v>
      </c>
      <c r="S13" s="16">
        <v>0.32090000000000002</v>
      </c>
      <c r="T13" s="16">
        <v>5.8900000000000001E-2</v>
      </c>
    </row>
    <row r="14" spans="2:20">
      <c r="B14" s="6" t="s">
        <v>186</v>
      </c>
      <c r="C14" s="17">
        <v>6040315</v>
      </c>
      <c r="D14" s="6" t="s">
        <v>135</v>
      </c>
      <c r="E14" s="6"/>
      <c r="F14" s="6">
        <v>604</v>
      </c>
      <c r="G14" s="6" t="s">
        <v>187</v>
      </c>
      <c r="H14" s="6" t="s">
        <v>98</v>
      </c>
      <c r="I14" s="6" t="s">
        <v>99</v>
      </c>
      <c r="J14" s="6"/>
      <c r="K14" s="17">
        <v>3.96</v>
      </c>
      <c r="L14" s="6" t="s">
        <v>100</v>
      </c>
      <c r="M14" s="18">
        <v>5.8999999999999999E-3</v>
      </c>
      <c r="N14" s="8">
        <v>7.1000000000000004E-3</v>
      </c>
      <c r="O14" s="7">
        <v>1550000</v>
      </c>
      <c r="P14" s="7">
        <v>99.53</v>
      </c>
      <c r="Q14" s="7">
        <v>1542.71</v>
      </c>
      <c r="R14" s="8">
        <v>2.9999999999999997E-4</v>
      </c>
      <c r="S14" s="8">
        <v>2.2700000000000001E-2</v>
      </c>
      <c r="T14" s="8">
        <v>4.1999999999999997E-3</v>
      </c>
    </row>
    <row r="15" spans="2:20">
      <c r="B15" s="6" t="s">
        <v>188</v>
      </c>
      <c r="C15" s="17">
        <v>2310142</v>
      </c>
      <c r="D15" s="6" t="s">
        <v>135</v>
      </c>
      <c r="E15" s="6"/>
      <c r="F15" s="6">
        <v>231</v>
      </c>
      <c r="G15" s="6" t="s">
        <v>187</v>
      </c>
      <c r="H15" s="6" t="s">
        <v>98</v>
      </c>
      <c r="I15" s="6" t="s">
        <v>99</v>
      </c>
      <c r="J15" s="6"/>
      <c r="K15" s="17">
        <v>2.67</v>
      </c>
      <c r="L15" s="6" t="s">
        <v>100</v>
      </c>
      <c r="M15" s="18">
        <v>4.1000000000000003E-3</v>
      </c>
      <c r="N15" s="8">
        <v>7.1000000000000004E-3</v>
      </c>
      <c r="O15" s="7">
        <v>18946</v>
      </c>
      <c r="P15" s="7">
        <v>99.52</v>
      </c>
      <c r="Q15" s="7">
        <v>18.86</v>
      </c>
      <c r="R15" s="8">
        <v>0</v>
      </c>
      <c r="S15" s="8">
        <v>2.9999999999999997E-4</v>
      </c>
      <c r="T15" s="8">
        <v>1E-4</v>
      </c>
    </row>
    <row r="16" spans="2:20">
      <c r="B16" s="6" t="s">
        <v>189</v>
      </c>
      <c r="C16" s="17">
        <v>2310159</v>
      </c>
      <c r="D16" s="6" t="s">
        <v>135</v>
      </c>
      <c r="E16" s="6"/>
      <c r="F16" s="6">
        <v>231</v>
      </c>
      <c r="G16" s="6" t="s">
        <v>187</v>
      </c>
      <c r="H16" s="6" t="s">
        <v>98</v>
      </c>
      <c r="I16" s="6" t="s">
        <v>99</v>
      </c>
      <c r="J16" s="6"/>
      <c r="K16" s="17">
        <v>3.55</v>
      </c>
      <c r="L16" s="6" t="s">
        <v>100</v>
      </c>
      <c r="M16" s="18">
        <v>6.4000000000000003E-3</v>
      </c>
      <c r="N16" s="8">
        <v>3.8E-3</v>
      </c>
      <c r="O16" s="7">
        <v>400000</v>
      </c>
      <c r="P16" s="7">
        <v>99.86</v>
      </c>
      <c r="Q16" s="7">
        <v>399.44</v>
      </c>
      <c r="R16" s="8">
        <v>1E-4</v>
      </c>
      <c r="S16" s="8">
        <v>5.8999999999999999E-3</v>
      </c>
      <c r="T16" s="8">
        <v>1.1000000000000001E-3</v>
      </c>
    </row>
    <row r="17" spans="2:20">
      <c r="B17" s="6" t="s">
        <v>190</v>
      </c>
      <c r="C17" s="17">
        <v>1940535</v>
      </c>
      <c r="D17" s="6" t="s">
        <v>135</v>
      </c>
      <c r="E17" s="6"/>
      <c r="F17" s="6">
        <v>194</v>
      </c>
      <c r="G17" s="6" t="s">
        <v>187</v>
      </c>
      <c r="H17" s="6" t="s">
        <v>98</v>
      </c>
      <c r="I17" s="6" t="s">
        <v>99</v>
      </c>
      <c r="J17" s="6"/>
      <c r="K17" s="17">
        <v>5.37</v>
      </c>
      <c r="L17" s="6" t="s">
        <v>100</v>
      </c>
      <c r="M17" s="18">
        <v>0.05</v>
      </c>
      <c r="N17" s="8">
        <v>6.6E-3</v>
      </c>
      <c r="O17" s="7">
        <v>300000</v>
      </c>
      <c r="P17" s="7">
        <v>130.38999999999999</v>
      </c>
      <c r="Q17" s="7">
        <v>391.17</v>
      </c>
      <c r="R17" s="8">
        <v>1E-4</v>
      </c>
      <c r="S17" s="8">
        <v>5.7999999999999996E-3</v>
      </c>
      <c r="T17" s="8">
        <v>1.1000000000000001E-3</v>
      </c>
    </row>
    <row r="18" spans="2:20">
      <c r="B18" s="6" t="s">
        <v>191</v>
      </c>
      <c r="C18" s="17">
        <v>1940568</v>
      </c>
      <c r="D18" s="6" t="s">
        <v>135</v>
      </c>
      <c r="E18" s="6"/>
      <c r="F18" s="6">
        <v>194</v>
      </c>
      <c r="G18" s="6" t="s">
        <v>187</v>
      </c>
      <c r="H18" s="6" t="s">
        <v>98</v>
      </c>
      <c r="I18" s="6" t="s">
        <v>99</v>
      </c>
      <c r="J18" s="6"/>
      <c r="K18" s="17">
        <v>3.12</v>
      </c>
      <c r="L18" s="6" t="s">
        <v>100</v>
      </c>
      <c r="M18" s="18">
        <v>1.6E-2</v>
      </c>
      <c r="N18" s="8">
        <v>8.2000000000000007E-3</v>
      </c>
      <c r="O18" s="7">
        <v>765000</v>
      </c>
      <c r="P18" s="7">
        <v>103.72</v>
      </c>
      <c r="Q18" s="7">
        <v>793.46</v>
      </c>
      <c r="R18" s="8">
        <v>2.0000000000000001E-4</v>
      </c>
      <c r="S18" s="8">
        <v>1.17E-2</v>
      </c>
      <c r="T18" s="8">
        <v>2.0999999999999999E-3</v>
      </c>
    </row>
    <row r="19" spans="2:20">
      <c r="B19" s="6" t="s">
        <v>192</v>
      </c>
      <c r="C19" s="17">
        <v>1940576</v>
      </c>
      <c r="D19" s="6" t="s">
        <v>135</v>
      </c>
      <c r="E19" s="6"/>
      <c r="F19" s="6">
        <v>194</v>
      </c>
      <c r="G19" s="6" t="s">
        <v>187</v>
      </c>
      <c r="H19" s="6" t="s">
        <v>98</v>
      </c>
      <c r="I19" s="6" t="s">
        <v>99</v>
      </c>
      <c r="J19" s="6"/>
      <c r="K19" s="17">
        <v>3.69</v>
      </c>
      <c r="L19" s="6" t="s">
        <v>100</v>
      </c>
      <c r="M19" s="18">
        <v>7.0000000000000001E-3</v>
      </c>
      <c r="N19" s="8">
        <v>3.8999999999999998E-3</v>
      </c>
      <c r="O19" s="7">
        <v>160000</v>
      </c>
      <c r="P19" s="7">
        <v>101.65</v>
      </c>
      <c r="Q19" s="7">
        <v>162.63999999999999</v>
      </c>
      <c r="R19" s="8">
        <v>0</v>
      </c>
      <c r="S19" s="8">
        <v>2.3999999999999998E-3</v>
      </c>
      <c r="T19" s="8">
        <v>4.0000000000000002E-4</v>
      </c>
    </row>
    <row r="20" spans="2:20">
      <c r="B20" s="6" t="s">
        <v>193</v>
      </c>
      <c r="C20" s="17">
        <v>1940402</v>
      </c>
      <c r="D20" s="6" t="s">
        <v>135</v>
      </c>
      <c r="E20" s="6"/>
      <c r="F20" s="6">
        <v>194</v>
      </c>
      <c r="G20" s="6" t="s">
        <v>187</v>
      </c>
      <c r="H20" s="6" t="s">
        <v>194</v>
      </c>
      <c r="I20" s="6" t="s">
        <v>99</v>
      </c>
      <c r="J20" s="6"/>
      <c r="K20" s="17">
        <v>2.66</v>
      </c>
      <c r="L20" s="6" t="s">
        <v>100</v>
      </c>
      <c r="M20" s="18">
        <v>4.1000000000000002E-2</v>
      </c>
      <c r="N20" s="8">
        <v>5.0000000000000001E-3</v>
      </c>
      <c r="O20" s="7">
        <v>189120</v>
      </c>
      <c r="P20" s="7">
        <v>132.75</v>
      </c>
      <c r="Q20" s="7">
        <v>251.06</v>
      </c>
      <c r="R20" s="8">
        <v>0</v>
      </c>
      <c r="S20" s="8">
        <v>3.7000000000000002E-3</v>
      </c>
      <c r="T20" s="8">
        <v>6.9999999999999999E-4</v>
      </c>
    </row>
    <row r="21" spans="2:20">
      <c r="B21" s="6" t="s">
        <v>195</v>
      </c>
      <c r="C21" s="17">
        <v>1126762</v>
      </c>
      <c r="D21" s="6" t="s">
        <v>135</v>
      </c>
      <c r="E21" s="6"/>
      <c r="F21" s="6">
        <v>1239</v>
      </c>
      <c r="G21" s="6" t="s">
        <v>187</v>
      </c>
      <c r="H21" s="6" t="s">
        <v>196</v>
      </c>
      <c r="I21" s="6" t="s">
        <v>197</v>
      </c>
      <c r="J21" s="6"/>
      <c r="K21" s="17">
        <v>1.08</v>
      </c>
      <c r="L21" s="6" t="s">
        <v>100</v>
      </c>
      <c r="M21" s="18">
        <v>1.6E-2</v>
      </c>
      <c r="N21" s="8">
        <v>3.7000000000000002E-3</v>
      </c>
      <c r="O21" s="7">
        <v>171920</v>
      </c>
      <c r="P21" s="7">
        <v>103.78</v>
      </c>
      <c r="Q21" s="7">
        <v>178.42</v>
      </c>
      <c r="R21" s="8">
        <v>2.0000000000000001E-4</v>
      </c>
      <c r="S21" s="8">
        <v>2.5999999999999999E-3</v>
      </c>
      <c r="T21" s="8">
        <v>5.0000000000000001E-4</v>
      </c>
    </row>
    <row r="22" spans="2:20">
      <c r="B22" s="6" t="s">
        <v>198</v>
      </c>
      <c r="C22" s="17">
        <v>1110915</v>
      </c>
      <c r="D22" s="6" t="s">
        <v>135</v>
      </c>
      <c r="E22" s="6"/>
      <c r="F22" s="6">
        <v>1063</v>
      </c>
      <c r="G22" s="6" t="s">
        <v>199</v>
      </c>
      <c r="H22" s="6" t="s">
        <v>196</v>
      </c>
      <c r="I22" s="6" t="s">
        <v>99</v>
      </c>
      <c r="J22" s="6"/>
      <c r="K22" s="17">
        <v>9.15</v>
      </c>
      <c r="L22" s="6" t="s">
        <v>100</v>
      </c>
      <c r="M22" s="18">
        <v>5.1499999999999997E-2</v>
      </c>
      <c r="N22" s="8">
        <v>4.53E-2</v>
      </c>
      <c r="O22" s="7">
        <v>580000</v>
      </c>
      <c r="P22" s="7">
        <v>126.79</v>
      </c>
      <c r="Q22" s="7">
        <v>735.38</v>
      </c>
      <c r="R22" s="8">
        <v>2.0000000000000001E-4</v>
      </c>
      <c r="S22" s="8">
        <v>1.0800000000000001E-2</v>
      </c>
      <c r="T22" s="8">
        <v>2E-3</v>
      </c>
    </row>
    <row r="23" spans="2:20">
      <c r="B23" s="6" t="s">
        <v>200</v>
      </c>
      <c r="C23" s="17">
        <v>3900206</v>
      </c>
      <c r="D23" s="6" t="s">
        <v>135</v>
      </c>
      <c r="E23" s="6"/>
      <c r="F23" s="6">
        <v>390</v>
      </c>
      <c r="G23" s="6" t="s">
        <v>201</v>
      </c>
      <c r="H23" s="6" t="s">
        <v>196</v>
      </c>
      <c r="I23" s="6" t="s">
        <v>99</v>
      </c>
      <c r="J23" s="6"/>
      <c r="K23" s="17">
        <v>1.66</v>
      </c>
      <c r="L23" s="6" t="s">
        <v>100</v>
      </c>
      <c r="M23" s="18">
        <v>4.2500000000000003E-2</v>
      </c>
      <c r="N23" s="8">
        <v>7.6E-3</v>
      </c>
      <c r="O23" s="7">
        <v>197935.91</v>
      </c>
      <c r="P23" s="7">
        <v>128.09</v>
      </c>
      <c r="Q23" s="7">
        <v>253.54</v>
      </c>
      <c r="R23" s="8">
        <v>2.9999999999999997E-4</v>
      </c>
      <c r="S23" s="8">
        <v>3.7000000000000002E-3</v>
      </c>
      <c r="T23" s="8">
        <v>6.9999999999999999E-4</v>
      </c>
    </row>
    <row r="24" spans="2:20">
      <c r="B24" s="6" t="s">
        <v>202</v>
      </c>
      <c r="C24" s="17">
        <v>1122860</v>
      </c>
      <c r="D24" s="6" t="s">
        <v>135</v>
      </c>
      <c r="E24" s="6"/>
      <c r="F24" s="6">
        <v>1560</v>
      </c>
      <c r="G24" s="6" t="s">
        <v>201</v>
      </c>
      <c r="H24" s="6" t="s">
        <v>196</v>
      </c>
      <c r="I24" s="6" t="s">
        <v>99</v>
      </c>
      <c r="J24" s="6"/>
      <c r="K24" s="17">
        <v>1.95</v>
      </c>
      <c r="L24" s="6" t="s">
        <v>100</v>
      </c>
      <c r="M24" s="18">
        <v>4.8000000000000001E-2</v>
      </c>
      <c r="N24" s="8">
        <v>1.14E-2</v>
      </c>
      <c r="O24" s="7">
        <v>196480</v>
      </c>
      <c r="P24" s="7">
        <v>113.85</v>
      </c>
      <c r="Q24" s="7">
        <v>223.69</v>
      </c>
      <c r="R24" s="8">
        <v>6.9999999999999999E-4</v>
      </c>
      <c r="S24" s="8">
        <v>3.3E-3</v>
      </c>
      <c r="T24" s="8">
        <v>5.9999999999999995E-4</v>
      </c>
    </row>
    <row r="25" spans="2:20">
      <c r="B25" s="6" t="s">
        <v>203</v>
      </c>
      <c r="C25" s="17">
        <v>7590110</v>
      </c>
      <c r="D25" s="6" t="s">
        <v>135</v>
      </c>
      <c r="E25" s="6"/>
      <c r="F25" s="6">
        <v>759</v>
      </c>
      <c r="G25" s="6" t="s">
        <v>201</v>
      </c>
      <c r="H25" s="6" t="s">
        <v>196</v>
      </c>
      <c r="I25" s="6" t="s">
        <v>99</v>
      </c>
      <c r="J25" s="6"/>
      <c r="K25" s="17">
        <v>1.22</v>
      </c>
      <c r="L25" s="6" t="s">
        <v>100</v>
      </c>
      <c r="M25" s="18">
        <v>4.5499999999999999E-2</v>
      </c>
      <c r="N25" s="8">
        <v>6.4000000000000003E-3</v>
      </c>
      <c r="O25" s="7">
        <v>40933.33</v>
      </c>
      <c r="P25" s="7">
        <v>126.95</v>
      </c>
      <c r="Q25" s="7">
        <v>51.96</v>
      </c>
      <c r="R25" s="8">
        <v>1E-4</v>
      </c>
      <c r="S25" s="8">
        <v>8.0000000000000004E-4</v>
      </c>
      <c r="T25" s="8">
        <v>1E-4</v>
      </c>
    </row>
    <row r="26" spans="2:20">
      <c r="B26" s="6" t="s">
        <v>204</v>
      </c>
      <c r="C26" s="17">
        <v>1260462</v>
      </c>
      <c r="D26" s="6" t="s">
        <v>135</v>
      </c>
      <c r="E26" s="6"/>
      <c r="F26" s="6">
        <v>126</v>
      </c>
      <c r="G26" s="6" t="s">
        <v>201</v>
      </c>
      <c r="H26" s="6" t="s">
        <v>196</v>
      </c>
      <c r="I26" s="6" t="s">
        <v>99</v>
      </c>
      <c r="J26" s="6"/>
      <c r="K26" s="17">
        <v>1.93</v>
      </c>
      <c r="L26" s="6" t="s">
        <v>100</v>
      </c>
      <c r="M26" s="18">
        <v>5.2999999999999999E-2</v>
      </c>
      <c r="N26" s="8">
        <v>1.1599999999999999E-2</v>
      </c>
      <c r="O26" s="7">
        <v>241577</v>
      </c>
      <c r="P26" s="7">
        <v>125.49</v>
      </c>
      <c r="Q26" s="7">
        <v>303.14999999999998</v>
      </c>
      <c r="R26" s="8">
        <v>5.0000000000000001E-4</v>
      </c>
      <c r="S26" s="8">
        <v>4.4999999999999997E-3</v>
      </c>
      <c r="T26" s="8">
        <v>8.0000000000000004E-4</v>
      </c>
    </row>
    <row r="27" spans="2:20">
      <c r="B27" s="6" t="s">
        <v>205</v>
      </c>
      <c r="C27" s="17">
        <v>1260306</v>
      </c>
      <c r="D27" s="6" t="s">
        <v>135</v>
      </c>
      <c r="E27" s="6"/>
      <c r="F27" s="6">
        <v>126</v>
      </c>
      <c r="G27" s="6" t="s">
        <v>201</v>
      </c>
      <c r="H27" s="6" t="s">
        <v>196</v>
      </c>
      <c r="I27" s="6" t="s">
        <v>99</v>
      </c>
      <c r="J27" s="6"/>
      <c r="K27" s="17">
        <v>1.7</v>
      </c>
      <c r="L27" s="6" t="s">
        <v>100</v>
      </c>
      <c r="M27" s="18">
        <v>4.9500000000000002E-2</v>
      </c>
      <c r="N27" s="8">
        <v>1.17E-2</v>
      </c>
      <c r="O27" s="7">
        <v>110420.8</v>
      </c>
      <c r="P27" s="7">
        <v>130.72</v>
      </c>
      <c r="Q27" s="7">
        <v>144.34</v>
      </c>
      <c r="R27" s="8">
        <v>2.0000000000000001E-4</v>
      </c>
      <c r="S27" s="8">
        <v>2.0999999999999999E-3</v>
      </c>
      <c r="T27" s="8">
        <v>4.0000000000000002E-4</v>
      </c>
    </row>
    <row r="28" spans="2:20">
      <c r="B28" s="6" t="s">
        <v>206</v>
      </c>
      <c r="C28" s="17">
        <v>1260397</v>
      </c>
      <c r="D28" s="6" t="s">
        <v>135</v>
      </c>
      <c r="E28" s="6"/>
      <c r="F28" s="6">
        <v>126</v>
      </c>
      <c r="G28" s="6" t="s">
        <v>201</v>
      </c>
      <c r="H28" s="6" t="s">
        <v>196</v>
      </c>
      <c r="I28" s="6" t="s">
        <v>99</v>
      </c>
      <c r="J28" s="6"/>
      <c r="K28" s="17">
        <v>3.58</v>
      </c>
      <c r="L28" s="6" t="s">
        <v>100</v>
      </c>
      <c r="M28" s="18">
        <v>5.0999999999999997E-2</v>
      </c>
      <c r="N28" s="8">
        <v>1.72E-2</v>
      </c>
      <c r="O28" s="7">
        <v>36840</v>
      </c>
      <c r="P28" s="7">
        <v>133.32</v>
      </c>
      <c r="Q28" s="7">
        <v>49.12</v>
      </c>
      <c r="R28" s="8">
        <v>0</v>
      </c>
      <c r="S28" s="8">
        <v>6.9999999999999999E-4</v>
      </c>
      <c r="T28" s="8">
        <v>1E-4</v>
      </c>
    </row>
    <row r="29" spans="2:20">
      <c r="B29" s="6" t="s">
        <v>207</v>
      </c>
      <c r="C29" s="17">
        <v>1260603</v>
      </c>
      <c r="D29" s="6" t="s">
        <v>135</v>
      </c>
      <c r="E29" s="6"/>
      <c r="F29" s="6">
        <v>126</v>
      </c>
      <c r="G29" s="6" t="s">
        <v>201</v>
      </c>
      <c r="H29" s="6" t="s">
        <v>196</v>
      </c>
      <c r="I29" s="6" t="s">
        <v>99</v>
      </c>
      <c r="J29" s="6"/>
      <c r="K29" s="17">
        <v>8.02</v>
      </c>
      <c r="L29" s="6" t="s">
        <v>100</v>
      </c>
      <c r="M29" s="18">
        <v>0.04</v>
      </c>
      <c r="N29" s="8">
        <v>3.9699999999999999E-2</v>
      </c>
      <c r="O29" s="7">
        <v>200000</v>
      </c>
      <c r="P29" s="7">
        <v>100.55</v>
      </c>
      <c r="Q29" s="7">
        <v>201.1</v>
      </c>
      <c r="R29" s="8">
        <v>1E-4</v>
      </c>
      <c r="S29" s="8">
        <v>3.0000000000000001E-3</v>
      </c>
      <c r="T29" s="8">
        <v>5.0000000000000001E-4</v>
      </c>
    </row>
    <row r="30" spans="2:20">
      <c r="B30" s="6" t="s">
        <v>208</v>
      </c>
      <c r="C30" s="17">
        <v>3230174</v>
      </c>
      <c r="D30" s="6" t="s">
        <v>135</v>
      </c>
      <c r="E30" s="6"/>
      <c r="F30" s="6">
        <v>323</v>
      </c>
      <c r="G30" s="6" t="s">
        <v>201</v>
      </c>
      <c r="H30" s="6" t="s">
        <v>196</v>
      </c>
      <c r="I30" s="6" t="s">
        <v>99</v>
      </c>
      <c r="J30" s="6"/>
      <c r="K30" s="17">
        <v>3.62</v>
      </c>
      <c r="L30" s="6" t="s">
        <v>100</v>
      </c>
      <c r="M30" s="18">
        <v>2.29E-2</v>
      </c>
      <c r="N30" s="8">
        <v>1.2200000000000001E-2</v>
      </c>
      <c r="O30" s="7">
        <v>308617.48</v>
      </c>
      <c r="P30" s="7">
        <v>103.93</v>
      </c>
      <c r="Q30" s="7">
        <v>320.75</v>
      </c>
      <c r="R30" s="8">
        <v>5.0000000000000001E-4</v>
      </c>
      <c r="S30" s="8">
        <v>4.7000000000000002E-3</v>
      </c>
      <c r="T30" s="8">
        <v>8.9999999999999998E-4</v>
      </c>
    </row>
    <row r="31" spans="2:20">
      <c r="B31" s="6" t="s">
        <v>209</v>
      </c>
      <c r="C31" s="17">
        <v>3230232</v>
      </c>
      <c r="D31" s="6" t="s">
        <v>135</v>
      </c>
      <c r="E31" s="6"/>
      <c r="F31" s="6">
        <v>323</v>
      </c>
      <c r="G31" s="6" t="s">
        <v>201</v>
      </c>
      <c r="H31" s="6" t="s">
        <v>196</v>
      </c>
      <c r="I31" s="6" t="s">
        <v>99</v>
      </c>
      <c r="J31" s="6"/>
      <c r="K31" s="17">
        <v>8.0399999999999991</v>
      </c>
      <c r="L31" s="6" t="s">
        <v>100</v>
      </c>
      <c r="M31" s="18">
        <v>2.1499999999999998E-2</v>
      </c>
      <c r="N31" s="8">
        <v>2.2200000000000001E-2</v>
      </c>
      <c r="O31" s="7">
        <v>600000</v>
      </c>
      <c r="P31" s="7">
        <v>100.45</v>
      </c>
      <c r="Q31" s="7">
        <v>602.70000000000005</v>
      </c>
      <c r="R31" s="8">
        <v>1.1000000000000001E-3</v>
      </c>
      <c r="S31" s="8">
        <v>8.8999999999999999E-3</v>
      </c>
      <c r="T31" s="8">
        <v>1.6000000000000001E-3</v>
      </c>
    </row>
    <row r="32" spans="2:20">
      <c r="B32" s="6" t="s">
        <v>210</v>
      </c>
      <c r="C32" s="17">
        <v>3230125</v>
      </c>
      <c r="D32" s="6" t="s">
        <v>135</v>
      </c>
      <c r="E32" s="6"/>
      <c r="F32" s="6">
        <v>323</v>
      </c>
      <c r="G32" s="6" t="s">
        <v>201</v>
      </c>
      <c r="H32" s="6" t="s">
        <v>196</v>
      </c>
      <c r="I32" s="6" t="s">
        <v>99</v>
      </c>
      <c r="J32" s="6"/>
      <c r="K32" s="17">
        <v>3.69</v>
      </c>
      <c r="L32" s="6" t="s">
        <v>100</v>
      </c>
      <c r="M32" s="18">
        <v>4.9000000000000002E-2</v>
      </c>
      <c r="N32" s="8">
        <v>1.2200000000000001E-2</v>
      </c>
      <c r="O32" s="7">
        <v>83756</v>
      </c>
      <c r="P32" s="7">
        <v>117.21</v>
      </c>
      <c r="Q32" s="7">
        <v>98.17</v>
      </c>
      <c r="R32" s="8">
        <v>1E-4</v>
      </c>
      <c r="S32" s="8">
        <v>1.4E-3</v>
      </c>
      <c r="T32" s="8">
        <v>2.9999999999999997E-4</v>
      </c>
    </row>
    <row r="33" spans="2:20">
      <c r="B33" s="6" t="s">
        <v>211</v>
      </c>
      <c r="C33" s="17">
        <v>3230083</v>
      </c>
      <c r="D33" s="6" t="s">
        <v>135</v>
      </c>
      <c r="E33" s="6"/>
      <c r="F33" s="6">
        <v>323</v>
      </c>
      <c r="G33" s="6" t="s">
        <v>201</v>
      </c>
      <c r="H33" s="6" t="s">
        <v>196</v>
      </c>
      <c r="I33" s="6" t="s">
        <v>99</v>
      </c>
      <c r="J33" s="6"/>
      <c r="K33" s="17">
        <v>0.66</v>
      </c>
      <c r="L33" s="6" t="s">
        <v>100</v>
      </c>
      <c r="M33" s="18">
        <v>4.7E-2</v>
      </c>
      <c r="N33" s="8">
        <v>7.4000000000000003E-3</v>
      </c>
      <c r="O33" s="7">
        <v>380147</v>
      </c>
      <c r="P33" s="7">
        <v>120.17</v>
      </c>
      <c r="Q33" s="7">
        <v>456.82</v>
      </c>
      <c r="R33" s="8">
        <v>1.2999999999999999E-3</v>
      </c>
      <c r="S33" s="8">
        <v>6.7000000000000002E-3</v>
      </c>
      <c r="T33" s="8">
        <v>1.1999999999999999E-3</v>
      </c>
    </row>
    <row r="34" spans="2:20">
      <c r="B34" s="6" t="s">
        <v>212</v>
      </c>
      <c r="C34" s="17">
        <v>1135417</v>
      </c>
      <c r="D34" s="6" t="s">
        <v>135</v>
      </c>
      <c r="E34" s="6"/>
      <c r="F34" s="6">
        <v>1527</v>
      </c>
      <c r="G34" s="6" t="s">
        <v>213</v>
      </c>
      <c r="H34" s="6" t="s">
        <v>196</v>
      </c>
      <c r="I34" s="6" t="s">
        <v>197</v>
      </c>
      <c r="J34" s="6"/>
      <c r="K34" s="17">
        <v>9.26</v>
      </c>
      <c r="L34" s="6" t="s">
        <v>100</v>
      </c>
      <c r="M34" s="18">
        <v>2.2499999999999999E-2</v>
      </c>
      <c r="N34" s="8">
        <v>2.1899999999999999E-2</v>
      </c>
      <c r="O34" s="7">
        <v>200000</v>
      </c>
      <c r="P34" s="7">
        <v>101.06</v>
      </c>
      <c r="Q34" s="7">
        <v>202.12</v>
      </c>
      <c r="R34" s="8">
        <v>5.0000000000000001E-4</v>
      </c>
      <c r="S34" s="8">
        <v>3.0000000000000001E-3</v>
      </c>
      <c r="T34" s="8">
        <v>5.0000000000000001E-4</v>
      </c>
    </row>
    <row r="35" spans="2:20">
      <c r="B35" s="6" t="s">
        <v>214</v>
      </c>
      <c r="C35" s="17">
        <v>7390131</v>
      </c>
      <c r="D35" s="6" t="s">
        <v>135</v>
      </c>
      <c r="E35" s="6"/>
      <c r="F35" s="6">
        <v>739</v>
      </c>
      <c r="G35" s="6" t="s">
        <v>215</v>
      </c>
      <c r="H35" s="6" t="s">
        <v>216</v>
      </c>
      <c r="I35" s="6" t="s">
        <v>197</v>
      </c>
      <c r="J35" s="6"/>
      <c r="K35" s="17">
        <v>2.69</v>
      </c>
      <c r="L35" s="6" t="s">
        <v>100</v>
      </c>
      <c r="M35" s="18">
        <v>4.7E-2</v>
      </c>
      <c r="N35" s="8">
        <v>6.7000000000000002E-3</v>
      </c>
      <c r="O35" s="7">
        <v>490.83</v>
      </c>
      <c r="P35" s="7">
        <v>133.96</v>
      </c>
      <c r="Q35" s="7">
        <v>0.66</v>
      </c>
      <c r="R35" s="8">
        <v>0</v>
      </c>
      <c r="S35" s="8">
        <v>0</v>
      </c>
      <c r="T35" s="8">
        <v>0</v>
      </c>
    </row>
    <row r="36" spans="2:20">
      <c r="B36" s="6" t="s">
        <v>217</v>
      </c>
      <c r="C36" s="17">
        <v>5760160</v>
      </c>
      <c r="D36" s="6" t="s">
        <v>135</v>
      </c>
      <c r="E36" s="6"/>
      <c r="F36" s="6">
        <v>576</v>
      </c>
      <c r="G36" s="6" t="s">
        <v>215</v>
      </c>
      <c r="H36" s="6" t="s">
        <v>216</v>
      </c>
      <c r="I36" s="6" t="s">
        <v>99</v>
      </c>
      <c r="J36" s="6"/>
      <c r="K36" s="17">
        <v>2.5499999999999998</v>
      </c>
      <c r="L36" s="6" t="s">
        <v>100</v>
      </c>
      <c r="M36" s="18">
        <v>4.7E-2</v>
      </c>
      <c r="N36" s="8">
        <v>1.78E-2</v>
      </c>
      <c r="O36" s="7">
        <v>122800</v>
      </c>
      <c r="P36" s="7">
        <v>130.21</v>
      </c>
      <c r="Q36" s="7">
        <v>159.9</v>
      </c>
      <c r="R36" s="8">
        <v>0</v>
      </c>
      <c r="S36" s="8">
        <v>2.3999999999999998E-3</v>
      </c>
      <c r="T36" s="8">
        <v>4.0000000000000002E-4</v>
      </c>
    </row>
    <row r="37" spans="2:20">
      <c r="B37" s="6" t="s">
        <v>218</v>
      </c>
      <c r="C37" s="17">
        <v>6130173</v>
      </c>
      <c r="D37" s="6" t="s">
        <v>135</v>
      </c>
      <c r="E37" s="6"/>
      <c r="F37" s="6">
        <v>613</v>
      </c>
      <c r="G37" s="6" t="s">
        <v>201</v>
      </c>
      <c r="H37" s="6" t="s">
        <v>216</v>
      </c>
      <c r="I37" s="6" t="s">
        <v>197</v>
      </c>
      <c r="J37" s="6"/>
      <c r="K37" s="17">
        <v>2.5299999999999998</v>
      </c>
      <c r="L37" s="6" t="s">
        <v>100</v>
      </c>
      <c r="M37" s="18">
        <v>4.4299999999999999E-2</v>
      </c>
      <c r="N37" s="8">
        <v>1.43E-2</v>
      </c>
      <c r="O37" s="7">
        <v>408241.78</v>
      </c>
      <c r="P37" s="7">
        <v>109.08</v>
      </c>
      <c r="Q37" s="7">
        <v>445.31</v>
      </c>
      <c r="R37" s="8">
        <v>1E-3</v>
      </c>
      <c r="S37" s="8">
        <v>6.6E-3</v>
      </c>
      <c r="T37" s="8">
        <v>1.1999999999999999E-3</v>
      </c>
    </row>
    <row r="38" spans="2:20">
      <c r="B38" s="6" t="s">
        <v>219</v>
      </c>
      <c r="C38" s="17">
        <v>6990188</v>
      </c>
      <c r="D38" s="6" t="s">
        <v>135</v>
      </c>
      <c r="E38" s="6"/>
      <c r="F38" s="6">
        <v>699</v>
      </c>
      <c r="G38" s="6" t="s">
        <v>201</v>
      </c>
      <c r="H38" s="6" t="s">
        <v>216</v>
      </c>
      <c r="I38" s="6" t="s">
        <v>197</v>
      </c>
      <c r="J38" s="6"/>
      <c r="K38" s="17">
        <v>3.79</v>
      </c>
      <c r="L38" s="6" t="s">
        <v>100</v>
      </c>
      <c r="M38" s="18">
        <v>4.9500000000000002E-2</v>
      </c>
      <c r="N38" s="8">
        <v>1.61E-2</v>
      </c>
      <c r="O38" s="7">
        <v>238723</v>
      </c>
      <c r="P38" s="7">
        <v>113.5</v>
      </c>
      <c r="Q38" s="7">
        <v>270.95</v>
      </c>
      <c r="R38" s="8">
        <v>2.0000000000000001E-4</v>
      </c>
      <c r="S38" s="8">
        <v>4.0000000000000001E-3</v>
      </c>
      <c r="T38" s="8">
        <v>6.9999999999999999E-4</v>
      </c>
    </row>
    <row r="39" spans="2:20">
      <c r="B39" s="6" t="s">
        <v>220</v>
      </c>
      <c r="C39" s="17">
        <v>1096270</v>
      </c>
      <c r="D39" s="6" t="s">
        <v>135</v>
      </c>
      <c r="E39" s="6"/>
      <c r="F39" s="6">
        <v>2066</v>
      </c>
      <c r="G39" s="6" t="s">
        <v>221</v>
      </c>
      <c r="H39" s="6" t="s">
        <v>216</v>
      </c>
      <c r="I39" s="6" t="s">
        <v>99</v>
      </c>
      <c r="J39" s="6"/>
      <c r="K39" s="17">
        <v>0.52</v>
      </c>
      <c r="L39" s="6" t="s">
        <v>100</v>
      </c>
      <c r="M39" s="18">
        <v>5.2999999999999999E-2</v>
      </c>
      <c r="N39" s="8">
        <v>5.7000000000000002E-3</v>
      </c>
      <c r="O39" s="7">
        <v>113573</v>
      </c>
      <c r="P39" s="7">
        <v>124.84</v>
      </c>
      <c r="Q39" s="7">
        <v>141.78</v>
      </c>
      <c r="R39" s="8">
        <v>5.9999999999999995E-4</v>
      </c>
      <c r="S39" s="8">
        <v>2.0999999999999999E-3</v>
      </c>
      <c r="T39" s="8">
        <v>4.0000000000000002E-4</v>
      </c>
    </row>
    <row r="40" spans="2:20">
      <c r="B40" s="6" t="s">
        <v>222</v>
      </c>
      <c r="C40" s="17">
        <v>1132828</v>
      </c>
      <c r="D40" s="6" t="s">
        <v>135</v>
      </c>
      <c r="E40" s="6"/>
      <c r="F40" s="6">
        <v>2066</v>
      </c>
      <c r="G40" s="6" t="s">
        <v>221</v>
      </c>
      <c r="H40" s="6" t="s">
        <v>216</v>
      </c>
      <c r="I40" s="6" t="s">
        <v>99</v>
      </c>
      <c r="J40" s="6"/>
      <c r="K40" s="17">
        <v>4.99</v>
      </c>
      <c r="L40" s="6" t="s">
        <v>100</v>
      </c>
      <c r="M40" s="18">
        <v>1.9800000000000002E-2</v>
      </c>
      <c r="N40" s="8">
        <v>1.9800000000000002E-2</v>
      </c>
      <c r="O40" s="7">
        <v>147360</v>
      </c>
      <c r="P40" s="7">
        <v>100</v>
      </c>
      <c r="Q40" s="7">
        <v>147.36000000000001</v>
      </c>
      <c r="R40" s="8">
        <v>2.0000000000000001E-4</v>
      </c>
      <c r="S40" s="8">
        <v>2.2000000000000001E-3</v>
      </c>
      <c r="T40" s="8">
        <v>4.0000000000000002E-4</v>
      </c>
    </row>
    <row r="41" spans="2:20">
      <c r="B41" s="6" t="s">
        <v>223</v>
      </c>
      <c r="C41" s="17">
        <v>1107333</v>
      </c>
      <c r="D41" s="6" t="s">
        <v>135</v>
      </c>
      <c r="E41" s="6"/>
      <c r="F41" s="6">
        <v>2066</v>
      </c>
      <c r="G41" s="6" t="s">
        <v>221</v>
      </c>
      <c r="H41" s="6" t="s">
        <v>216</v>
      </c>
      <c r="I41" s="6" t="s">
        <v>99</v>
      </c>
      <c r="J41" s="6"/>
      <c r="K41" s="17">
        <v>1</v>
      </c>
      <c r="L41" s="6" t="s">
        <v>100</v>
      </c>
      <c r="M41" s="18">
        <v>5.1900000000000002E-2</v>
      </c>
      <c r="N41" s="8">
        <v>5.7000000000000002E-3</v>
      </c>
      <c r="O41" s="7">
        <v>33060</v>
      </c>
      <c r="P41" s="7">
        <v>121.34</v>
      </c>
      <c r="Q41" s="7">
        <v>40.119999999999997</v>
      </c>
      <c r="R41" s="8">
        <v>1E-4</v>
      </c>
      <c r="S41" s="8">
        <v>5.9999999999999995E-4</v>
      </c>
      <c r="T41" s="8">
        <v>1E-4</v>
      </c>
    </row>
    <row r="42" spans="2:20">
      <c r="B42" s="6" t="s">
        <v>224</v>
      </c>
      <c r="C42" s="17">
        <v>6620207</v>
      </c>
      <c r="D42" s="6" t="s">
        <v>135</v>
      </c>
      <c r="E42" s="6"/>
      <c r="F42" s="6">
        <v>662</v>
      </c>
      <c r="G42" s="6" t="s">
        <v>187</v>
      </c>
      <c r="H42" s="6" t="s">
        <v>216</v>
      </c>
      <c r="I42" s="6" t="s">
        <v>99</v>
      </c>
      <c r="J42" s="6"/>
      <c r="K42" s="17">
        <v>0.49</v>
      </c>
      <c r="L42" s="6" t="s">
        <v>100</v>
      </c>
      <c r="M42" s="18">
        <v>6.5000000000000002E-2</v>
      </c>
      <c r="N42" s="8">
        <v>1.1000000000000001E-3</v>
      </c>
      <c r="O42" s="7">
        <v>258407</v>
      </c>
      <c r="P42" s="7">
        <v>132.19999999999999</v>
      </c>
      <c r="Q42" s="7">
        <v>341.61</v>
      </c>
      <c r="R42" s="8">
        <v>4.0000000000000002E-4</v>
      </c>
      <c r="S42" s="8">
        <v>5.0000000000000001E-3</v>
      </c>
      <c r="T42" s="8">
        <v>8.9999999999999998E-4</v>
      </c>
    </row>
    <row r="43" spans="2:20">
      <c r="B43" s="6" t="s">
        <v>225</v>
      </c>
      <c r="C43" s="17">
        <v>1125210</v>
      </c>
      <c r="D43" s="6" t="s">
        <v>135</v>
      </c>
      <c r="E43" s="6"/>
      <c r="F43" s="6">
        <v>1068</v>
      </c>
      <c r="G43" s="6" t="s">
        <v>201</v>
      </c>
      <c r="H43" s="6" t="s">
        <v>216</v>
      </c>
      <c r="I43" s="6" t="s">
        <v>99</v>
      </c>
      <c r="J43" s="6"/>
      <c r="K43" s="17">
        <v>3.26</v>
      </c>
      <c r="L43" s="6" t="s">
        <v>100</v>
      </c>
      <c r="M43" s="18">
        <v>5.5E-2</v>
      </c>
      <c r="N43" s="8">
        <v>2.1600000000000001E-2</v>
      </c>
      <c r="O43" s="7">
        <v>78312</v>
      </c>
      <c r="P43" s="7">
        <v>113.31</v>
      </c>
      <c r="Q43" s="7">
        <v>88.74</v>
      </c>
      <c r="R43" s="8">
        <v>1E-4</v>
      </c>
      <c r="S43" s="8">
        <v>1.2999999999999999E-3</v>
      </c>
      <c r="T43" s="8">
        <v>2.0000000000000001E-4</v>
      </c>
    </row>
    <row r="44" spans="2:20">
      <c r="B44" s="6" t="s">
        <v>226</v>
      </c>
      <c r="C44" s="17">
        <v>3870078</v>
      </c>
      <c r="D44" s="6" t="s">
        <v>135</v>
      </c>
      <c r="E44" s="6"/>
      <c r="F44" s="6">
        <v>387</v>
      </c>
      <c r="G44" s="6" t="s">
        <v>201</v>
      </c>
      <c r="H44" s="6" t="s">
        <v>227</v>
      </c>
      <c r="I44" s="6" t="s">
        <v>197</v>
      </c>
      <c r="J44" s="6"/>
      <c r="K44" s="17">
        <v>0.99</v>
      </c>
      <c r="L44" s="6" t="s">
        <v>100</v>
      </c>
      <c r="M44" s="18">
        <v>4.8000000000000001E-2</v>
      </c>
      <c r="N44" s="8">
        <v>1.29E-2</v>
      </c>
      <c r="O44" s="7">
        <v>655</v>
      </c>
      <c r="P44" s="7">
        <v>125</v>
      </c>
      <c r="Q44" s="7">
        <v>0.82</v>
      </c>
      <c r="R44" s="8">
        <v>0</v>
      </c>
      <c r="S44" s="8">
        <v>0</v>
      </c>
      <c r="T44" s="8">
        <v>0</v>
      </c>
    </row>
    <row r="45" spans="2:20">
      <c r="B45" s="6" t="s">
        <v>228</v>
      </c>
      <c r="C45" s="17">
        <v>3870094</v>
      </c>
      <c r="D45" s="6" t="s">
        <v>135</v>
      </c>
      <c r="E45" s="6"/>
      <c r="F45" s="6">
        <v>387</v>
      </c>
      <c r="G45" s="6" t="s">
        <v>201</v>
      </c>
      <c r="H45" s="6" t="s">
        <v>227</v>
      </c>
      <c r="I45" s="6" t="s">
        <v>197</v>
      </c>
      <c r="J45" s="6"/>
      <c r="K45" s="17">
        <v>1.98</v>
      </c>
      <c r="L45" s="6" t="s">
        <v>100</v>
      </c>
      <c r="M45" s="18">
        <v>4.8000000000000001E-2</v>
      </c>
      <c r="N45" s="8">
        <v>2.0299999999999999E-2</v>
      </c>
      <c r="O45" s="7">
        <v>343840</v>
      </c>
      <c r="P45" s="7">
        <v>108.63</v>
      </c>
      <c r="Q45" s="7">
        <v>373.51</v>
      </c>
      <c r="R45" s="8">
        <v>5.9999999999999995E-4</v>
      </c>
      <c r="S45" s="8">
        <v>5.4999999999999997E-3</v>
      </c>
      <c r="T45" s="8">
        <v>1E-3</v>
      </c>
    </row>
    <row r="46" spans="2:20">
      <c r="B46" s="6" t="s">
        <v>229</v>
      </c>
      <c r="C46" s="17">
        <v>1097955</v>
      </c>
      <c r="D46" s="6" t="s">
        <v>135</v>
      </c>
      <c r="E46" s="6"/>
      <c r="F46" s="6">
        <v>1338</v>
      </c>
      <c r="G46" s="6" t="s">
        <v>201</v>
      </c>
      <c r="H46" s="6" t="s">
        <v>227</v>
      </c>
      <c r="I46" s="6" t="s">
        <v>197</v>
      </c>
      <c r="J46" s="6"/>
      <c r="K46" s="17">
        <v>0.47</v>
      </c>
      <c r="L46" s="6" t="s">
        <v>100</v>
      </c>
      <c r="M46" s="18">
        <v>5.8999999999999997E-2</v>
      </c>
      <c r="N46" s="8">
        <v>9.1999999999999998E-3</v>
      </c>
      <c r="O46" s="7">
        <v>119116</v>
      </c>
      <c r="P46" s="7">
        <v>120.37</v>
      </c>
      <c r="Q46" s="7">
        <v>143.38</v>
      </c>
      <c r="R46" s="8">
        <v>3.2000000000000002E-3</v>
      </c>
      <c r="S46" s="8">
        <v>2.0999999999999999E-3</v>
      </c>
      <c r="T46" s="8">
        <v>4.0000000000000002E-4</v>
      </c>
    </row>
    <row r="47" spans="2:20">
      <c r="B47" s="6" t="s">
        <v>230</v>
      </c>
      <c r="C47" s="17">
        <v>1126093</v>
      </c>
      <c r="D47" s="6" t="s">
        <v>135</v>
      </c>
      <c r="E47" s="6"/>
      <c r="F47" s="6">
        <v>1338</v>
      </c>
      <c r="G47" s="6" t="s">
        <v>201</v>
      </c>
      <c r="H47" s="6" t="s">
        <v>227</v>
      </c>
      <c r="I47" s="6" t="s">
        <v>197</v>
      </c>
      <c r="J47" s="6"/>
      <c r="K47" s="17">
        <v>1.93</v>
      </c>
      <c r="L47" s="6" t="s">
        <v>100</v>
      </c>
      <c r="M47" s="18">
        <v>4.7E-2</v>
      </c>
      <c r="N47" s="8">
        <v>1.2699999999999999E-2</v>
      </c>
      <c r="O47" s="7">
        <v>330580.2</v>
      </c>
      <c r="P47" s="7">
        <v>110.02</v>
      </c>
      <c r="Q47" s="7">
        <v>363.7</v>
      </c>
      <c r="R47" s="8">
        <v>1.4E-3</v>
      </c>
      <c r="S47" s="8">
        <v>5.4000000000000003E-3</v>
      </c>
      <c r="T47" s="8">
        <v>1E-3</v>
      </c>
    </row>
    <row r="48" spans="2:20">
      <c r="B48" s="6" t="s">
        <v>231</v>
      </c>
      <c r="C48" s="17">
        <v>2510139</v>
      </c>
      <c r="D48" s="6" t="s">
        <v>135</v>
      </c>
      <c r="E48" s="6"/>
      <c r="F48" s="6">
        <v>251</v>
      </c>
      <c r="G48" s="6" t="s">
        <v>201</v>
      </c>
      <c r="H48" s="6" t="s">
        <v>227</v>
      </c>
      <c r="I48" s="6" t="s">
        <v>99</v>
      </c>
      <c r="J48" s="6"/>
      <c r="K48" s="17">
        <v>2.65</v>
      </c>
      <c r="L48" s="6" t="s">
        <v>100</v>
      </c>
      <c r="M48" s="18">
        <v>4.2500000000000003E-2</v>
      </c>
      <c r="N48" s="8">
        <v>1.11E-2</v>
      </c>
      <c r="O48" s="7">
        <v>91148.18</v>
      </c>
      <c r="P48" s="7">
        <v>115.2</v>
      </c>
      <c r="Q48" s="7">
        <v>105</v>
      </c>
      <c r="R48" s="8">
        <v>4.0000000000000002E-4</v>
      </c>
      <c r="S48" s="8">
        <v>1.5E-3</v>
      </c>
      <c r="T48" s="8">
        <v>2.9999999999999997E-4</v>
      </c>
    </row>
    <row r="49" spans="2:20">
      <c r="B49" s="6" t="s">
        <v>232</v>
      </c>
      <c r="C49" s="17">
        <v>4110094</v>
      </c>
      <c r="D49" s="6" t="s">
        <v>135</v>
      </c>
      <c r="E49" s="6"/>
      <c r="F49" s="6">
        <v>411</v>
      </c>
      <c r="G49" s="6" t="s">
        <v>201</v>
      </c>
      <c r="H49" s="6" t="s">
        <v>227</v>
      </c>
      <c r="I49" s="6" t="s">
        <v>197</v>
      </c>
      <c r="J49" s="6"/>
      <c r="K49" s="17">
        <v>2.9</v>
      </c>
      <c r="L49" s="6" t="s">
        <v>100</v>
      </c>
      <c r="M49" s="18">
        <v>4.5999999999999999E-2</v>
      </c>
      <c r="N49" s="8">
        <v>1.8200000000000001E-2</v>
      </c>
      <c r="O49" s="7">
        <v>208175</v>
      </c>
      <c r="P49" s="7">
        <v>128.38999999999999</v>
      </c>
      <c r="Q49" s="7">
        <v>267.27999999999997</v>
      </c>
      <c r="R49" s="8">
        <v>4.0000000000000002E-4</v>
      </c>
      <c r="S49" s="8">
        <v>3.8999999999999998E-3</v>
      </c>
      <c r="T49" s="8">
        <v>6.9999999999999999E-4</v>
      </c>
    </row>
    <row r="50" spans="2:20">
      <c r="B50" s="6" t="s">
        <v>233</v>
      </c>
      <c r="C50" s="17">
        <v>6990139</v>
      </c>
      <c r="D50" s="6" t="s">
        <v>135</v>
      </c>
      <c r="E50" s="6"/>
      <c r="F50" s="6">
        <v>699</v>
      </c>
      <c r="G50" s="6" t="s">
        <v>201</v>
      </c>
      <c r="H50" s="6" t="s">
        <v>227</v>
      </c>
      <c r="I50" s="6" t="s">
        <v>99</v>
      </c>
      <c r="J50" s="6"/>
      <c r="K50" s="17">
        <v>0.89</v>
      </c>
      <c r="L50" s="6" t="s">
        <v>100</v>
      </c>
      <c r="M50" s="18">
        <v>0.05</v>
      </c>
      <c r="N50" s="8">
        <v>4.7999999999999996E-3</v>
      </c>
      <c r="O50" s="7">
        <v>625389</v>
      </c>
      <c r="P50" s="7">
        <v>127.16</v>
      </c>
      <c r="Q50" s="7">
        <v>795.24</v>
      </c>
      <c r="R50" s="8">
        <v>1.1000000000000001E-3</v>
      </c>
      <c r="S50" s="8">
        <v>1.17E-2</v>
      </c>
      <c r="T50" s="8">
        <v>2.0999999999999999E-3</v>
      </c>
    </row>
    <row r="51" spans="2:20">
      <c r="B51" s="6" t="s">
        <v>234</v>
      </c>
      <c r="C51" s="17">
        <v>4590089</v>
      </c>
      <c r="D51" s="6" t="s">
        <v>135</v>
      </c>
      <c r="E51" s="6"/>
      <c r="F51" s="6">
        <v>459</v>
      </c>
      <c r="G51" s="6" t="s">
        <v>235</v>
      </c>
      <c r="H51" s="6" t="s">
        <v>227</v>
      </c>
      <c r="I51" s="6" t="s">
        <v>99</v>
      </c>
      <c r="J51" s="6"/>
      <c r="K51" s="17">
        <v>0.33</v>
      </c>
      <c r="L51" s="6" t="s">
        <v>100</v>
      </c>
      <c r="M51" s="18">
        <v>5.2999999999999999E-2</v>
      </c>
      <c r="N51" s="8">
        <v>3.8E-3</v>
      </c>
      <c r="O51" s="7">
        <v>491</v>
      </c>
      <c r="P51" s="7">
        <v>121.2</v>
      </c>
      <c r="Q51" s="7">
        <v>0.6</v>
      </c>
      <c r="R51" s="8">
        <v>0</v>
      </c>
      <c r="S51" s="8">
        <v>0</v>
      </c>
      <c r="T51" s="8">
        <v>0</v>
      </c>
    </row>
    <row r="52" spans="2:20">
      <c r="B52" s="6" t="s">
        <v>236</v>
      </c>
      <c r="C52" s="17">
        <v>7770142</v>
      </c>
      <c r="D52" s="6" t="s">
        <v>135</v>
      </c>
      <c r="E52" s="6"/>
      <c r="F52" s="6">
        <v>777</v>
      </c>
      <c r="G52" s="6" t="s">
        <v>237</v>
      </c>
      <c r="H52" s="6" t="s">
        <v>227</v>
      </c>
      <c r="I52" s="6" t="s">
        <v>99</v>
      </c>
      <c r="J52" s="6"/>
      <c r="K52" s="17">
        <v>1.71</v>
      </c>
      <c r="L52" s="6" t="s">
        <v>100</v>
      </c>
      <c r="M52" s="18">
        <v>5.1999999999999998E-2</v>
      </c>
      <c r="N52" s="8">
        <v>7.7000000000000002E-3</v>
      </c>
      <c r="O52" s="7">
        <v>247500</v>
      </c>
      <c r="P52" s="7">
        <v>133.43</v>
      </c>
      <c r="Q52" s="7">
        <v>330.24</v>
      </c>
      <c r="R52" s="8">
        <v>2.0000000000000001E-4</v>
      </c>
      <c r="S52" s="8">
        <v>4.8999999999999998E-3</v>
      </c>
      <c r="T52" s="8">
        <v>8.9999999999999998E-4</v>
      </c>
    </row>
    <row r="53" spans="2:20">
      <c r="B53" s="6" t="s">
        <v>238</v>
      </c>
      <c r="C53" s="17">
        <v>1410224</v>
      </c>
      <c r="D53" s="6" t="s">
        <v>135</v>
      </c>
      <c r="E53" s="6"/>
      <c r="F53" s="6">
        <v>141</v>
      </c>
      <c r="G53" s="6" t="s">
        <v>235</v>
      </c>
      <c r="H53" s="6" t="s">
        <v>227</v>
      </c>
      <c r="I53" s="6" t="s">
        <v>99</v>
      </c>
      <c r="J53" s="6"/>
      <c r="K53" s="17">
        <v>0.87</v>
      </c>
      <c r="L53" s="6" t="s">
        <v>100</v>
      </c>
      <c r="M53" s="18">
        <v>2.3E-2</v>
      </c>
      <c r="N53" s="8">
        <v>1.15E-2</v>
      </c>
      <c r="O53" s="7">
        <v>171474.23</v>
      </c>
      <c r="P53" s="7">
        <v>105.19</v>
      </c>
      <c r="Q53" s="7">
        <v>180.37</v>
      </c>
      <c r="R53" s="8">
        <v>8.9999999999999998E-4</v>
      </c>
      <c r="S53" s="8">
        <v>2.7000000000000001E-3</v>
      </c>
      <c r="T53" s="8">
        <v>5.0000000000000001E-4</v>
      </c>
    </row>
    <row r="54" spans="2:20">
      <c r="B54" s="6" t="s">
        <v>239</v>
      </c>
      <c r="C54" s="17">
        <v>1410265</v>
      </c>
      <c r="D54" s="6" t="s">
        <v>135</v>
      </c>
      <c r="E54" s="6"/>
      <c r="F54" s="6">
        <v>141</v>
      </c>
      <c r="G54" s="6" t="s">
        <v>235</v>
      </c>
      <c r="H54" s="6" t="s">
        <v>227</v>
      </c>
      <c r="I54" s="6" t="s">
        <v>99</v>
      </c>
      <c r="J54" s="6"/>
      <c r="K54" s="17">
        <v>1.86</v>
      </c>
      <c r="L54" s="6" t="s">
        <v>100</v>
      </c>
      <c r="M54" s="18">
        <v>3.7499999999999999E-2</v>
      </c>
      <c r="N54" s="8">
        <v>1.32E-2</v>
      </c>
      <c r="O54" s="7">
        <v>416218.6</v>
      </c>
      <c r="P54" s="7">
        <v>105.2</v>
      </c>
      <c r="Q54" s="7">
        <v>437.86</v>
      </c>
      <c r="R54" s="8">
        <v>5.9999999999999995E-4</v>
      </c>
      <c r="S54" s="8">
        <v>6.4000000000000003E-3</v>
      </c>
      <c r="T54" s="8">
        <v>1.1999999999999999E-3</v>
      </c>
    </row>
    <row r="55" spans="2:20">
      <c r="B55" s="6" t="s">
        <v>240</v>
      </c>
      <c r="C55" s="17">
        <v>7150246</v>
      </c>
      <c r="D55" s="6" t="s">
        <v>135</v>
      </c>
      <c r="E55" s="6"/>
      <c r="F55" s="6">
        <v>715</v>
      </c>
      <c r="G55" s="6" t="s">
        <v>201</v>
      </c>
      <c r="H55" s="6" t="s">
        <v>241</v>
      </c>
      <c r="I55" s="6" t="s">
        <v>99</v>
      </c>
      <c r="J55" s="6"/>
      <c r="K55" s="17">
        <v>1</v>
      </c>
      <c r="L55" s="6" t="s">
        <v>100</v>
      </c>
      <c r="M55" s="18">
        <v>5.5E-2</v>
      </c>
      <c r="N55" s="8">
        <v>1.5599999999999999E-2</v>
      </c>
      <c r="O55" s="7">
        <v>271276</v>
      </c>
      <c r="P55" s="7">
        <v>123.55</v>
      </c>
      <c r="Q55" s="7">
        <v>335.16</v>
      </c>
      <c r="R55" s="8">
        <v>2.3E-3</v>
      </c>
      <c r="S55" s="8">
        <v>4.8999999999999998E-3</v>
      </c>
      <c r="T55" s="8">
        <v>8.9999999999999998E-4</v>
      </c>
    </row>
    <row r="56" spans="2:20">
      <c r="B56" s="6" t="s">
        <v>242</v>
      </c>
      <c r="C56" s="17">
        <v>7150337</v>
      </c>
      <c r="D56" s="6" t="s">
        <v>135</v>
      </c>
      <c r="E56" s="6"/>
      <c r="F56" s="6">
        <v>715</v>
      </c>
      <c r="G56" s="6" t="s">
        <v>201</v>
      </c>
      <c r="H56" s="6" t="s">
        <v>241</v>
      </c>
      <c r="I56" s="6" t="s">
        <v>197</v>
      </c>
      <c r="J56" s="6"/>
      <c r="K56" s="17">
        <v>2.85</v>
      </c>
      <c r="L56" s="6" t="s">
        <v>100</v>
      </c>
      <c r="M56" s="18">
        <v>5.3499999999999999E-2</v>
      </c>
      <c r="N56" s="8">
        <v>1.72E-2</v>
      </c>
      <c r="O56" s="7">
        <v>866078</v>
      </c>
      <c r="P56" s="7">
        <v>111.02</v>
      </c>
      <c r="Q56" s="7">
        <v>961.52</v>
      </c>
      <c r="R56" s="8">
        <v>2.5000000000000001E-3</v>
      </c>
      <c r="S56" s="8">
        <v>1.4200000000000001E-2</v>
      </c>
      <c r="T56" s="8">
        <v>2.5999999999999999E-3</v>
      </c>
    </row>
    <row r="57" spans="2:20">
      <c r="B57" s="6" t="s">
        <v>243</v>
      </c>
      <c r="C57" s="17">
        <v>1127588</v>
      </c>
      <c r="D57" s="6" t="s">
        <v>135</v>
      </c>
      <c r="E57" s="6"/>
      <c r="F57" s="6">
        <v>1382</v>
      </c>
      <c r="G57" s="6" t="s">
        <v>235</v>
      </c>
      <c r="H57" s="6" t="s">
        <v>241</v>
      </c>
      <c r="I57" s="6" t="s">
        <v>197</v>
      </c>
      <c r="J57" s="6"/>
      <c r="K57" s="17">
        <v>1.37</v>
      </c>
      <c r="L57" s="6" t="s">
        <v>100</v>
      </c>
      <c r="M57" s="18">
        <v>4.2000000000000003E-2</v>
      </c>
      <c r="N57" s="8">
        <v>1.5900000000000001E-2</v>
      </c>
      <c r="O57" s="7">
        <v>382275.68</v>
      </c>
      <c r="P57" s="7">
        <v>104.84</v>
      </c>
      <c r="Q57" s="7">
        <v>400.78</v>
      </c>
      <c r="R57" s="8">
        <v>6.9999999999999999E-4</v>
      </c>
      <c r="S57" s="8">
        <v>5.8999999999999999E-3</v>
      </c>
      <c r="T57" s="8">
        <v>1.1000000000000001E-3</v>
      </c>
    </row>
    <row r="58" spans="2:20">
      <c r="B58" s="6" t="s">
        <v>244</v>
      </c>
      <c r="C58" s="17">
        <v>1122233</v>
      </c>
      <c r="D58" s="6" t="s">
        <v>135</v>
      </c>
      <c r="E58" s="6"/>
      <c r="F58" s="6">
        <v>1172</v>
      </c>
      <c r="G58" s="6" t="s">
        <v>201</v>
      </c>
      <c r="H58" s="6" t="s">
        <v>241</v>
      </c>
      <c r="I58" s="6" t="s">
        <v>197</v>
      </c>
      <c r="J58" s="6"/>
      <c r="K58" s="17">
        <v>1.37</v>
      </c>
      <c r="L58" s="6" t="s">
        <v>100</v>
      </c>
      <c r="M58" s="18">
        <v>5.8999999999999997E-2</v>
      </c>
      <c r="N58" s="8">
        <v>1.7100000000000001E-2</v>
      </c>
      <c r="O58" s="7">
        <v>133488</v>
      </c>
      <c r="P58" s="7">
        <v>113.49</v>
      </c>
      <c r="Q58" s="7">
        <v>151.5</v>
      </c>
      <c r="R58" s="8">
        <v>2.9999999999999997E-4</v>
      </c>
      <c r="S58" s="8">
        <v>2.2000000000000001E-3</v>
      </c>
      <c r="T58" s="8">
        <v>4.0000000000000002E-4</v>
      </c>
    </row>
    <row r="59" spans="2:20">
      <c r="B59" s="6" t="s">
        <v>245</v>
      </c>
      <c r="C59" s="17">
        <v>1116870</v>
      </c>
      <c r="D59" s="6" t="s">
        <v>135</v>
      </c>
      <c r="E59" s="6"/>
      <c r="F59" s="6">
        <v>1448</v>
      </c>
      <c r="G59" s="6" t="s">
        <v>201</v>
      </c>
      <c r="H59" s="6" t="s">
        <v>241</v>
      </c>
      <c r="I59" s="6" t="s">
        <v>197</v>
      </c>
      <c r="J59" s="6"/>
      <c r="L59" s="6" t="s">
        <v>100</v>
      </c>
      <c r="M59" s="18">
        <v>4.9500000000000002E-2</v>
      </c>
      <c r="N59" s="8">
        <v>-0.60740000000000005</v>
      </c>
      <c r="O59" s="7">
        <v>28495</v>
      </c>
      <c r="P59" s="7">
        <v>109.79</v>
      </c>
      <c r="Q59" s="7">
        <v>31.28</v>
      </c>
      <c r="R59" s="8">
        <v>1.4E-3</v>
      </c>
      <c r="S59" s="8">
        <v>5.0000000000000001E-4</v>
      </c>
      <c r="T59" s="8">
        <v>1E-4</v>
      </c>
    </row>
    <row r="60" spans="2:20">
      <c r="B60" s="6" t="s">
        <v>246</v>
      </c>
      <c r="C60" s="17">
        <v>1123884</v>
      </c>
      <c r="D60" s="6" t="s">
        <v>135</v>
      </c>
      <c r="E60" s="6"/>
      <c r="F60" s="6">
        <v>1448</v>
      </c>
      <c r="G60" s="6" t="s">
        <v>201</v>
      </c>
      <c r="H60" s="6" t="s">
        <v>241</v>
      </c>
      <c r="I60" s="6" t="s">
        <v>197</v>
      </c>
      <c r="J60" s="6"/>
      <c r="K60" s="17">
        <v>2.4</v>
      </c>
      <c r="L60" s="6" t="s">
        <v>100</v>
      </c>
      <c r="M60" s="18">
        <v>5.5E-2</v>
      </c>
      <c r="N60" s="8">
        <v>1.89E-2</v>
      </c>
      <c r="O60" s="7">
        <v>434978</v>
      </c>
      <c r="P60" s="7">
        <v>111.79</v>
      </c>
      <c r="Q60" s="7">
        <v>486.26</v>
      </c>
      <c r="R60" s="8">
        <v>7.7999999999999996E-3</v>
      </c>
      <c r="S60" s="8">
        <v>7.1999999999999998E-3</v>
      </c>
      <c r="T60" s="8">
        <v>1.2999999999999999E-3</v>
      </c>
    </row>
    <row r="61" spans="2:20">
      <c r="B61" s="6" t="s">
        <v>247</v>
      </c>
      <c r="C61" s="17">
        <v>1104330</v>
      </c>
      <c r="D61" s="6" t="s">
        <v>135</v>
      </c>
      <c r="E61" s="6"/>
      <c r="F61" s="6">
        <v>1448</v>
      </c>
      <c r="G61" s="6" t="s">
        <v>201</v>
      </c>
      <c r="H61" s="6" t="s">
        <v>241</v>
      </c>
      <c r="I61" s="6" t="s">
        <v>197</v>
      </c>
      <c r="J61" s="6"/>
      <c r="K61" s="17">
        <v>2.3199999999999998</v>
      </c>
      <c r="L61" s="6" t="s">
        <v>100</v>
      </c>
      <c r="M61" s="18">
        <v>4.8500000000000001E-2</v>
      </c>
      <c r="N61" s="8">
        <v>1.4800000000000001E-2</v>
      </c>
      <c r="O61" s="7">
        <v>487259.47</v>
      </c>
      <c r="P61" s="7">
        <v>129.52000000000001</v>
      </c>
      <c r="Q61" s="7">
        <v>631.1</v>
      </c>
      <c r="R61" s="8">
        <v>1.8E-3</v>
      </c>
      <c r="S61" s="8">
        <v>9.2999999999999992E-3</v>
      </c>
      <c r="T61" s="8">
        <v>1.6999999999999999E-3</v>
      </c>
    </row>
    <row r="62" spans="2:20">
      <c r="B62" s="6" t="s">
        <v>248</v>
      </c>
      <c r="C62" s="17">
        <v>6910095</v>
      </c>
      <c r="D62" s="6" t="s">
        <v>135</v>
      </c>
      <c r="E62" s="6"/>
      <c r="F62" s="6">
        <v>691</v>
      </c>
      <c r="G62" s="6" t="s">
        <v>187</v>
      </c>
      <c r="H62" s="6" t="s">
        <v>241</v>
      </c>
      <c r="I62" s="6" t="s">
        <v>99</v>
      </c>
      <c r="J62" s="6"/>
      <c r="K62" s="17">
        <v>4.9000000000000004</v>
      </c>
      <c r="L62" s="6" t="s">
        <v>100</v>
      </c>
      <c r="M62" s="18">
        <v>5.0999999999999997E-2</v>
      </c>
      <c r="N62" s="8">
        <v>1.7600000000000001E-2</v>
      </c>
      <c r="O62" s="7">
        <v>491</v>
      </c>
      <c r="P62" s="7">
        <v>140.15</v>
      </c>
      <c r="Q62" s="7">
        <v>0.69</v>
      </c>
      <c r="R62" s="8">
        <v>0</v>
      </c>
      <c r="S62" s="8">
        <v>0</v>
      </c>
      <c r="T62" s="8">
        <v>0</v>
      </c>
    </row>
    <row r="63" spans="2:20">
      <c r="B63" s="6" t="s">
        <v>249</v>
      </c>
      <c r="C63" s="17">
        <v>4440079</v>
      </c>
      <c r="D63" s="6" t="s">
        <v>135</v>
      </c>
      <c r="E63" s="6"/>
      <c r="F63" s="6">
        <v>444</v>
      </c>
      <c r="G63" s="6" t="s">
        <v>201</v>
      </c>
      <c r="H63" s="6" t="s">
        <v>250</v>
      </c>
      <c r="I63" s="6" t="s">
        <v>197</v>
      </c>
      <c r="J63" s="6"/>
      <c r="K63" s="17">
        <v>0.64</v>
      </c>
      <c r="L63" s="6" t="s">
        <v>100</v>
      </c>
      <c r="M63" s="18">
        <v>4.7E-2</v>
      </c>
      <c r="N63" s="8">
        <v>3.6999999999999998E-2</v>
      </c>
      <c r="O63" s="7">
        <v>68728.81</v>
      </c>
      <c r="P63" s="7">
        <v>122</v>
      </c>
      <c r="Q63" s="7">
        <v>83.85</v>
      </c>
      <c r="R63" s="8">
        <v>3.0999999999999999E-3</v>
      </c>
      <c r="S63" s="8">
        <v>1.1999999999999999E-3</v>
      </c>
      <c r="T63" s="8">
        <v>2.0000000000000001E-4</v>
      </c>
    </row>
    <row r="64" spans="2:20">
      <c r="B64" s="6" t="s">
        <v>251</v>
      </c>
      <c r="C64" s="17">
        <v>2590255</v>
      </c>
      <c r="D64" s="6" t="s">
        <v>135</v>
      </c>
      <c r="E64" s="6"/>
      <c r="F64" s="6">
        <v>259</v>
      </c>
      <c r="G64" s="6" t="s">
        <v>199</v>
      </c>
      <c r="H64" s="6" t="s">
        <v>250</v>
      </c>
      <c r="I64" s="6" t="s">
        <v>99</v>
      </c>
      <c r="J64" s="6"/>
      <c r="K64" s="17">
        <v>2.17</v>
      </c>
      <c r="L64" s="6" t="s">
        <v>100</v>
      </c>
      <c r="M64" s="18">
        <v>4.8000000000000001E-2</v>
      </c>
      <c r="N64" s="8">
        <v>1.9E-2</v>
      </c>
      <c r="O64" s="7">
        <v>32746.67</v>
      </c>
      <c r="P64" s="7">
        <v>123.85</v>
      </c>
      <c r="Q64" s="7">
        <v>40.56</v>
      </c>
      <c r="R64" s="8">
        <v>0</v>
      </c>
      <c r="S64" s="8">
        <v>5.9999999999999995E-4</v>
      </c>
      <c r="T64" s="8">
        <v>1E-4</v>
      </c>
    </row>
    <row r="65" spans="2:20">
      <c r="B65" s="6" t="s">
        <v>252</v>
      </c>
      <c r="C65" s="17">
        <v>6120166</v>
      </c>
      <c r="D65" s="6" t="s">
        <v>135</v>
      </c>
      <c r="E65" s="6"/>
      <c r="F65" s="6">
        <v>612</v>
      </c>
      <c r="G65" s="6" t="s">
        <v>215</v>
      </c>
      <c r="H65" s="6" t="s">
        <v>250</v>
      </c>
      <c r="I65" s="6" t="s">
        <v>99</v>
      </c>
      <c r="J65" s="6"/>
      <c r="K65" s="17">
        <v>2.37</v>
      </c>
      <c r="L65" s="6" t="s">
        <v>100</v>
      </c>
      <c r="M65" s="18">
        <v>5.2999999999999999E-2</v>
      </c>
      <c r="N65" s="8">
        <v>2.3699999999999999E-2</v>
      </c>
      <c r="O65" s="7">
        <v>389030.40000000002</v>
      </c>
      <c r="P65" s="7">
        <v>107.61</v>
      </c>
      <c r="Q65" s="7">
        <v>418.64</v>
      </c>
      <c r="R65" s="8">
        <v>1.8E-3</v>
      </c>
      <c r="S65" s="8">
        <v>6.1999999999999998E-3</v>
      </c>
      <c r="T65" s="8">
        <v>1.1000000000000001E-3</v>
      </c>
    </row>
    <row r="66" spans="2:20">
      <c r="B66" s="6" t="s">
        <v>253</v>
      </c>
      <c r="C66" s="17">
        <v>1980192</v>
      </c>
      <c r="D66" s="6" t="s">
        <v>135</v>
      </c>
      <c r="E66" s="6"/>
      <c r="F66" s="6">
        <v>198</v>
      </c>
      <c r="G66" s="6" t="s">
        <v>201</v>
      </c>
      <c r="H66" s="6" t="s">
        <v>250</v>
      </c>
      <c r="I66" s="6" t="s">
        <v>197</v>
      </c>
      <c r="J66" s="6"/>
      <c r="K66" s="17">
        <v>0.99</v>
      </c>
      <c r="L66" s="6" t="s">
        <v>100</v>
      </c>
      <c r="M66" s="18">
        <v>5.3499999999999999E-2</v>
      </c>
      <c r="N66" s="8">
        <v>1.9300000000000001E-2</v>
      </c>
      <c r="O66" s="7">
        <v>1400000</v>
      </c>
      <c r="P66" s="7">
        <v>126.41</v>
      </c>
      <c r="Q66" s="7">
        <v>1769.74</v>
      </c>
      <c r="R66" s="8">
        <v>3.8999999999999998E-3</v>
      </c>
      <c r="S66" s="8">
        <v>2.5999999999999999E-2</v>
      </c>
      <c r="T66" s="8">
        <v>4.7999999999999996E-3</v>
      </c>
    </row>
    <row r="67" spans="2:20">
      <c r="B67" s="6" t="s">
        <v>254</v>
      </c>
      <c r="C67" s="17">
        <v>2260479</v>
      </c>
      <c r="D67" s="6" t="s">
        <v>135</v>
      </c>
      <c r="E67" s="6"/>
      <c r="F67" s="6">
        <v>226</v>
      </c>
      <c r="G67" s="6" t="s">
        <v>201</v>
      </c>
      <c r="H67" s="6" t="s">
        <v>250</v>
      </c>
      <c r="I67" s="6" t="s">
        <v>99</v>
      </c>
      <c r="J67" s="6"/>
      <c r="K67" s="17">
        <v>6.8</v>
      </c>
      <c r="L67" s="6" t="s">
        <v>100</v>
      </c>
      <c r="M67" s="18">
        <v>2.8500000000000001E-2</v>
      </c>
      <c r="N67" s="8">
        <v>2.1000000000000001E-2</v>
      </c>
      <c r="O67" s="7">
        <v>401000</v>
      </c>
      <c r="P67" s="7">
        <v>106.38</v>
      </c>
      <c r="Q67" s="7">
        <v>426.58</v>
      </c>
      <c r="R67" s="8">
        <v>5.9999999999999995E-4</v>
      </c>
      <c r="S67" s="8">
        <v>6.3E-3</v>
      </c>
      <c r="T67" s="8">
        <v>1.1999999999999999E-3</v>
      </c>
    </row>
    <row r="68" spans="2:20">
      <c r="B68" s="6" t="s">
        <v>255</v>
      </c>
      <c r="C68" s="17">
        <v>2260131</v>
      </c>
      <c r="D68" s="6" t="s">
        <v>135</v>
      </c>
      <c r="E68" s="6"/>
      <c r="F68" s="6">
        <v>226</v>
      </c>
      <c r="G68" s="6" t="s">
        <v>201</v>
      </c>
      <c r="H68" s="6" t="s">
        <v>256</v>
      </c>
      <c r="I68" s="6" t="s">
        <v>99</v>
      </c>
      <c r="J68" s="6"/>
      <c r="K68" s="17">
        <v>1.1399999999999999</v>
      </c>
      <c r="L68" s="6" t="s">
        <v>100</v>
      </c>
      <c r="M68" s="18">
        <v>4.65E-2</v>
      </c>
      <c r="N68" s="8">
        <v>1.8200000000000001E-2</v>
      </c>
      <c r="O68" s="7">
        <v>1094225</v>
      </c>
      <c r="P68" s="7">
        <v>125.82</v>
      </c>
      <c r="Q68" s="7">
        <v>1376.75</v>
      </c>
      <c r="R68" s="8">
        <v>3.0999999999999999E-3</v>
      </c>
      <c r="S68" s="8">
        <v>2.0299999999999999E-2</v>
      </c>
      <c r="T68" s="8">
        <v>3.7000000000000002E-3</v>
      </c>
    </row>
    <row r="69" spans="2:20">
      <c r="B69" s="6" t="s">
        <v>257</v>
      </c>
      <c r="C69" s="17">
        <v>2260412</v>
      </c>
      <c r="D69" s="6" t="s">
        <v>135</v>
      </c>
      <c r="E69" s="6"/>
      <c r="F69" s="6">
        <v>226</v>
      </c>
      <c r="G69" s="6" t="s">
        <v>201</v>
      </c>
      <c r="H69" s="6" t="s">
        <v>256</v>
      </c>
      <c r="I69" s="6" t="s">
        <v>99</v>
      </c>
      <c r="J69" s="6"/>
      <c r="K69" s="17">
        <v>2.2799999999999998</v>
      </c>
      <c r="L69" s="6" t="s">
        <v>100</v>
      </c>
      <c r="M69" s="18">
        <v>6.6000000000000003E-2</v>
      </c>
      <c r="N69" s="8">
        <v>2.58E-2</v>
      </c>
      <c r="O69" s="7">
        <v>1077892</v>
      </c>
      <c r="P69" s="7">
        <v>111.02</v>
      </c>
      <c r="Q69" s="7">
        <v>1196.68</v>
      </c>
      <c r="R69" s="8">
        <v>8.9999999999999998E-4</v>
      </c>
      <c r="S69" s="8">
        <v>1.7600000000000001E-2</v>
      </c>
      <c r="T69" s="8">
        <v>3.2000000000000002E-3</v>
      </c>
    </row>
    <row r="70" spans="2:20">
      <c r="B70" s="6" t="s">
        <v>258</v>
      </c>
      <c r="C70" s="17">
        <v>1121227</v>
      </c>
      <c r="D70" s="6" t="s">
        <v>135</v>
      </c>
      <c r="E70" s="6"/>
      <c r="F70" s="6">
        <v>1264</v>
      </c>
      <c r="G70" s="6" t="s">
        <v>201</v>
      </c>
      <c r="H70" s="6" t="s">
        <v>259</v>
      </c>
      <c r="I70" s="6" t="s">
        <v>99</v>
      </c>
      <c r="J70" s="6"/>
      <c r="K70" s="17">
        <v>2.2200000000000002</v>
      </c>
      <c r="L70" s="6" t="s">
        <v>100</v>
      </c>
      <c r="M70" s="18">
        <v>4.4999999999999998E-2</v>
      </c>
      <c r="N70" s="8">
        <v>2.86E-2</v>
      </c>
      <c r="O70" s="7">
        <v>504322</v>
      </c>
      <c r="P70" s="7">
        <v>109.54</v>
      </c>
      <c r="Q70" s="7">
        <v>552.42999999999995</v>
      </c>
      <c r="R70" s="8">
        <v>1.6999999999999999E-3</v>
      </c>
      <c r="S70" s="8">
        <v>8.0999999999999996E-3</v>
      </c>
      <c r="T70" s="8">
        <v>1.5E-3</v>
      </c>
    </row>
    <row r="71" spans="2:20">
      <c r="B71" s="6" t="s">
        <v>260</v>
      </c>
      <c r="C71" s="17">
        <v>4730149</v>
      </c>
      <c r="D71" s="6" t="s">
        <v>135</v>
      </c>
      <c r="E71" s="6"/>
      <c r="F71" s="6">
        <v>473</v>
      </c>
      <c r="G71" s="6" t="s">
        <v>201</v>
      </c>
      <c r="H71" s="6" t="s">
        <v>259</v>
      </c>
      <c r="I71" s="6" t="s">
        <v>197</v>
      </c>
      <c r="J71" s="6"/>
      <c r="K71" s="17">
        <v>3.16</v>
      </c>
      <c r="L71" s="6" t="s">
        <v>100</v>
      </c>
      <c r="M71" s="18">
        <v>2.9000000000000001E-2</v>
      </c>
      <c r="N71" s="8">
        <v>8.2299999999999998E-2</v>
      </c>
      <c r="O71" s="7">
        <v>484078</v>
      </c>
      <c r="P71" s="7">
        <v>87.86</v>
      </c>
      <c r="Q71" s="7">
        <v>425.31</v>
      </c>
      <c r="R71" s="8">
        <v>4.4999999999999997E-3</v>
      </c>
      <c r="S71" s="8">
        <v>6.3E-3</v>
      </c>
      <c r="T71" s="8">
        <v>1.1000000000000001E-3</v>
      </c>
    </row>
    <row r="72" spans="2:20">
      <c r="B72" s="6" t="s">
        <v>261</v>
      </c>
      <c r="C72" s="17">
        <v>1128396</v>
      </c>
      <c r="D72" s="6" t="s">
        <v>135</v>
      </c>
      <c r="E72" s="6"/>
      <c r="F72" s="6">
        <v>1424</v>
      </c>
      <c r="G72" s="6" t="s">
        <v>201</v>
      </c>
      <c r="H72" s="6"/>
      <c r="I72" s="6"/>
      <c r="J72" s="6"/>
      <c r="K72" s="17">
        <v>2.16</v>
      </c>
      <c r="L72" s="6" t="s">
        <v>100</v>
      </c>
      <c r="M72" s="18">
        <v>5.8500000000000003E-2</v>
      </c>
      <c r="N72" s="8">
        <v>0.1333</v>
      </c>
      <c r="O72" s="7">
        <v>577798.19999999995</v>
      </c>
      <c r="P72" s="7">
        <v>86.58</v>
      </c>
      <c r="Q72" s="7">
        <v>500.26</v>
      </c>
      <c r="R72" s="8">
        <v>3.2000000000000002E-3</v>
      </c>
      <c r="S72" s="8">
        <v>7.4000000000000003E-3</v>
      </c>
      <c r="T72" s="8">
        <v>1.4E-3</v>
      </c>
    </row>
    <row r="73" spans="2:20">
      <c r="B73" s="6" t="s">
        <v>262</v>
      </c>
      <c r="C73" s="17">
        <v>1118512</v>
      </c>
      <c r="D73" s="6" t="s">
        <v>135</v>
      </c>
      <c r="E73" s="6"/>
      <c r="F73" s="6">
        <v>1089</v>
      </c>
      <c r="G73" s="6" t="s">
        <v>215</v>
      </c>
      <c r="H73" s="6"/>
      <c r="I73" s="6"/>
      <c r="J73" s="6"/>
      <c r="K73" s="17">
        <v>0.82</v>
      </c>
      <c r="L73" s="6" t="s">
        <v>100</v>
      </c>
      <c r="M73" s="18">
        <v>5.7500000000000002E-2</v>
      </c>
      <c r="N73" s="8">
        <v>1.38E-2</v>
      </c>
      <c r="O73" s="7">
        <v>307</v>
      </c>
      <c r="P73" s="7">
        <v>112.88</v>
      </c>
      <c r="Q73" s="7">
        <v>0.35</v>
      </c>
      <c r="R73" s="8">
        <v>0</v>
      </c>
      <c r="S73" s="8">
        <v>0</v>
      </c>
      <c r="T73" s="8">
        <v>0</v>
      </c>
    </row>
    <row r="74" spans="2:20">
      <c r="B74" s="13" t="s">
        <v>263</v>
      </c>
      <c r="C74" s="14"/>
      <c r="D74" s="13"/>
      <c r="E74" s="13"/>
      <c r="F74" s="13"/>
      <c r="G74" s="13"/>
      <c r="H74" s="13"/>
      <c r="I74" s="13"/>
      <c r="J74" s="13"/>
      <c r="K74" s="14">
        <v>2.27</v>
      </c>
      <c r="L74" s="13"/>
      <c r="N74" s="16">
        <v>1.44E-2</v>
      </c>
      <c r="O74" s="15">
        <v>35829163</v>
      </c>
      <c r="Q74" s="15">
        <v>38276.230000000003</v>
      </c>
      <c r="S74" s="16">
        <v>0.56330000000000002</v>
      </c>
      <c r="T74" s="16">
        <v>0.10340000000000001</v>
      </c>
    </row>
    <row r="75" spans="2:20">
      <c r="B75" s="6" t="s">
        <v>264</v>
      </c>
      <c r="C75" s="17">
        <v>2310134</v>
      </c>
      <c r="D75" s="6" t="s">
        <v>135</v>
      </c>
      <c r="E75" s="6"/>
      <c r="F75" s="6">
        <v>231</v>
      </c>
      <c r="G75" s="6" t="s">
        <v>187</v>
      </c>
      <c r="H75" s="6" t="s">
        <v>98</v>
      </c>
      <c r="I75" s="6" t="s">
        <v>99</v>
      </c>
      <c r="J75" s="6"/>
      <c r="K75" s="17">
        <v>3.77</v>
      </c>
      <c r="L75" s="6" t="s">
        <v>100</v>
      </c>
      <c r="M75" s="18">
        <v>2.7400000000000001E-2</v>
      </c>
      <c r="N75" s="8">
        <v>1.1599999999999999E-2</v>
      </c>
      <c r="O75" s="7">
        <v>1900000</v>
      </c>
      <c r="P75" s="7">
        <v>106.24</v>
      </c>
      <c r="Q75" s="7">
        <v>2018.56</v>
      </c>
      <c r="R75" s="8">
        <v>8.9999999999999998E-4</v>
      </c>
      <c r="S75" s="8">
        <v>2.9700000000000001E-2</v>
      </c>
      <c r="T75" s="8">
        <v>5.4999999999999997E-3</v>
      </c>
    </row>
    <row r="76" spans="2:20">
      <c r="B76" s="6" t="s">
        <v>265</v>
      </c>
      <c r="C76" s="17">
        <v>1940485</v>
      </c>
      <c r="D76" s="6" t="s">
        <v>135</v>
      </c>
      <c r="E76" s="6"/>
      <c r="F76" s="6">
        <v>194</v>
      </c>
      <c r="G76" s="6" t="s">
        <v>187</v>
      </c>
      <c r="H76" s="6" t="s">
        <v>98</v>
      </c>
      <c r="I76" s="6" t="s">
        <v>99</v>
      </c>
      <c r="J76" s="6"/>
      <c r="K76" s="17">
        <v>1.85</v>
      </c>
      <c r="L76" s="6" t="s">
        <v>100</v>
      </c>
      <c r="M76" s="18">
        <v>5.8999999999999997E-2</v>
      </c>
      <c r="N76" s="8">
        <v>7.4999999999999997E-3</v>
      </c>
      <c r="O76" s="7">
        <v>2484520</v>
      </c>
      <c r="P76" s="7">
        <v>110.26</v>
      </c>
      <c r="Q76" s="7">
        <v>2739.43</v>
      </c>
      <c r="R76" s="8">
        <v>1.5E-3</v>
      </c>
      <c r="S76" s="8">
        <v>4.0300000000000002E-2</v>
      </c>
      <c r="T76" s="8">
        <v>7.4000000000000003E-3</v>
      </c>
    </row>
    <row r="77" spans="2:20">
      <c r="B77" s="6" t="s">
        <v>266</v>
      </c>
      <c r="C77" s="17">
        <v>1119635</v>
      </c>
      <c r="D77" s="6" t="s">
        <v>135</v>
      </c>
      <c r="E77" s="6"/>
      <c r="F77" s="6">
        <v>1040</v>
      </c>
      <c r="G77" s="6" t="s">
        <v>267</v>
      </c>
      <c r="H77" s="6" t="s">
        <v>194</v>
      </c>
      <c r="I77" s="6" t="s">
        <v>197</v>
      </c>
      <c r="J77" s="6"/>
      <c r="K77" s="17">
        <v>2.41</v>
      </c>
      <c r="L77" s="6" t="s">
        <v>100</v>
      </c>
      <c r="M77" s="18">
        <v>4.8399999999999999E-2</v>
      </c>
      <c r="N77" s="8">
        <v>8.0999999999999996E-3</v>
      </c>
      <c r="O77" s="7">
        <v>1625960.8</v>
      </c>
      <c r="P77" s="7">
        <v>109.94</v>
      </c>
      <c r="Q77" s="7">
        <v>1787.58</v>
      </c>
      <c r="R77" s="8">
        <v>1.9E-3</v>
      </c>
      <c r="S77" s="8">
        <v>2.63E-2</v>
      </c>
      <c r="T77" s="8">
        <v>4.7999999999999996E-3</v>
      </c>
    </row>
    <row r="78" spans="2:20">
      <c r="B78" s="6" t="s">
        <v>268</v>
      </c>
      <c r="C78" s="17">
        <v>1134212</v>
      </c>
      <c r="D78" s="6" t="s">
        <v>135</v>
      </c>
      <c r="E78" s="6"/>
      <c r="F78" s="6">
        <v>1153</v>
      </c>
      <c r="G78" s="6" t="s">
        <v>187</v>
      </c>
      <c r="H78" s="6" t="s">
        <v>194</v>
      </c>
      <c r="I78" s="6" t="s">
        <v>99</v>
      </c>
      <c r="J78" s="6"/>
      <c r="K78" s="17">
        <v>3.43</v>
      </c>
      <c r="L78" s="6" t="s">
        <v>100</v>
      </c>
      <c r="M78" s="18">
        <v>1.95E-2</v>
      </c>
      <c r="N78" s="8">
        <v>1.14E-2</v>
      </c>
      <c r="O78" s="7">
        <v>1200000</v>
      </c>
      <c r="P78" s="7">
        <v>103.67</v>
      </c>
      <c r="Q78" s="7">
        <v>1244.04</v>
      </c>
      <c r="R78" s="8">
        <v>1.8E-3</v>
      </c>
      <c r="S78" s="8">
        <v>1.83E-2</v>
      </c>
      <c r="T78" s="8">
        <v>3.3999999999999998E-3</v>
      </c>
    </row>
    <row r="79" spans="2:20">
      <c r="B79" s="6" t="s">
        <v>269</v>
      </c>
      <c r="C79" s="17">
        <v>6040281</v>
      </c>
      <c r="D79" s="6" t="s">
        <v>135</v>
      </c>
      <c r="E79" s="6"/>
      <c r="F79" s="6">
        <v>604</v>
      </c>
      <c r="G79" s="6" t="s">
        <v>187</v>
      </c>
      <c r="H79" s="6" t="s">
        <v>194</v>
      </c>
      <c r="I79" s="6" t="s">
        <v>99</v>
      </c>
      <c r="J79" s="6"/>
      <c r="K79" s="17">
        <v>1.1499999999999999</v>
      </c>
      <c r="L79" s="6" t="s">
        <v>100</v>
      </c>
      <c r="M79" s="18">
        <v>5.3999999999999999E-2</v>
      </c>
      <c r="N79" s="8">
        <v>6.6E-3</v>
      </c>
      <c r="O79" s="7">
        <v>1892638</v>
      </c>
      <c r="P79" s="7">
        <v>109.96</v>
      </c>
      <c r="Q79" s="7">
        <v>2081.14</v>
      </c>
      <c r="R79" s="8">
        <v>8.9999999999999998E-4</v>
      </c>
      <c r="S79" s="8">
        <v>3.0599999999999999E-2</v>
      </c>
      <c r="T79" s="8">
        <v>5.5999999999999999E-3</v>
      </c>
    </row>
    <row r="80" spans="2:20">
      <c r="B80" s="6" t="s">
        <v>270</v>
      </c>
      <c r="C80" s="17">
        <v>1940436</v>
      </c>
      <c r="D80" s="6" t="s">
        <v>135</v>
      </c>
      <c r="E80" s="6"/>
      <c r="F80" s="6">
        <v>194</v>
      </c>
      <c r="G80" s="6" t="s">
        <v>187</v>
      </c>
      <c r="H80" s="6" t="s">
        <v>194</v>
      </c>
      <c r="I80" s="6" t="s">
        <v>99</v>
      </c>
      <c r="J80" s="6"/>
      <c r="K80" s="17">
        <v>1.1599999999999999</v>
      </c>
      <c r="L80" s="6" t="s">
        <v>100</v>
      </c>
      <c r="M80" s="18">
        <v>2.4199999999999999E-2</v>
      </c>
      <c r="N80" s="8">
        <v>6.7999999999999996E-3</v>
      </c>
      <c r="O80" s="7">
        <v>1265000</v>
      </c>
      <c r="P80" s="7">
        <v>102.17</v>
      </c>
      <c r="Q80" s="7">
        <v>1292.45</v>
      </c>
      <c r="R80" s="8">
        <v>1.2999999999999999E-3</v>
      </c>
      <c r="S80" s="8">
        <v>1.9E-2</v>
      </c>
      <c r="T80" s="8">
        <v>3.5000000000000001E-3</v>
      </c>
    </row>
    <row r="81" spans="2:20">
      <c r="B81" s="6" t="s">
        <v>271</v>
      </c>
      <c r="C81" s="17">
        <v>1940410</v>
      </c>
      <c r="D81" s="6" t="s">
        <v>135</v>
      </c>
      <c r="E81" s="6"/>
      <c r="F81" s="6">
        <v>194</v>
      </c>
      <c r="G81" s="6" t="s">
        <v>187</v>
      </c>
      <c r="H81" s="6" t="s">
        <v>194</v>
      </c>
      <c r="I81" s="6" t="s">
        <v>99</v>
      </c>
      <c r="J81" s="6"/>
      <c r="K81" s="17">
        <v>2.62</v>
      </c>
      <c r="L81" s="6" t="s">
        <v>100</v>
      </c>
      <c r="M81" s="18">
        <v>6.0999999999999999E-2</v>
      </c>
      <c r="N81" s="8">
        <v>9.7000000000000003E-3</v>
      </c>
      <c r="O81" s="7">
        <v>145000</v>
      </c>
      <c r="P81" s="7">
        <v>115.33</v>
      </c>
      <c r="Q81" s="7">
        <v>167.23</v>
      </c>
      <c r="R81" s="8">
        <v>1E-4</v>
      </c>
      <c r="S81" s="8">
        <v>2.5000000000000001E-3</v>
      </c>
      <c r="T81" s="8">
        <v>5.0000000000000001E-4</v>
      </c>
    </row>
    <row r="82" spans="2:20">
      <c r="B82" s="6" t="s">
        <v>272</v>
      </c>
      <c r="C82" s="17">
        <v>1134980</v>
      </c>
      <c r="D82" s="6" t="s">
        <v>135</v>
      </c>
      <c r="E82" s="6"/>
      <c r="F82" s="6">
        <v>1641</v>
      </c>
      <c r="G82" s="6" t="s">
        <v>235</v>
      </c>
      <c r="H82" s="6" t="s">
        <v>194</v>
      </c>
      <c r="I82" s="6" t="s">
        <v>99</v>
      </c>
      <c r="J82" s="6"/>
      <c r="K82" s="17">
        <v>2.46</v>
      </c>
      <c r="L82" s="6" t="s">
        <v>100</v>
      </c>
      <c r="M82" s="18">
        <v>1.24E-2</v>
      </c>
      <c r="N82" s="8">
        <v>8.8999999999999999E-3</v>
      </c>
      <c r="O82" s="7">
        <v>1175392</v>
      </c>
      <c r="P82" s="7">
        <v>101.17</v>
      </c>
      <c r="Q82" s="7">
        <v>1189.1400000000001</v>
      </c>
      <c r="R82" s="8">
        <v>2E-3</v>
      </c>
      <c r="S82" s="8">
        <v>1.7500000000000002E-2</v>
      </c>
      <c r="T82" s="8">
        <v>3.2000000000000002E-3</v>
      </c>
    </row>
    <row r="83" spans="2:20">
      <c r="B83" s="6" t="s">
        <v>273</v>
      </c>
      <c r="C83" s="17">
        <v>2300168</v>
      </c>
      <c r="D83" s="6" t="s">
        <v>135</v>
      </c>
      <c r="E83" s="6"/>
      <c r="F83" s="6">
        <v>230</v>
      </c>
      <c r="G83" s="6" t="s">
        <v>221</v>
      </c>
      <c r="H83" s="6" t="s">
        <v>274</v>
      </c>
      <c r="I83" s="6" t="s">
        <v>99</v>
      </c>
      <c r="J83" s="6"/>
      <c r="K83" s="17">
        <v>0.91</v>
      </c>
      <c r="L83" s="6" t="s">
        <v>100</v>
      </c>
      <c r="M83" s="18">
        <v>5.7000000000000002E-2</v>
      </c>
      <c r="N83" s="8">
        <v>4.5999999999999999E-3</v>
      </c>
      <c r="O83" s="7">
        <v>1018026.67</v>
      </c>
      <c r="P83" s="7">
        <v>105.26</v>
      </c>
      <c r="Q83" s="7">
        <v>1071.57</v>
      </c>
      <c r="R83" s="8">
        <v>2.3E-3</v>
      </c>
      <c r="S83" s="8">
        <v>1.5800000000000002E-2</v>
      </c>
      <c r="T83" s="8">
        <v>2.8999999999999998E-3</v>
      </c>
    </row>
    <row r="84" spans="2:20">
      <c r="B84" s="6" t="s">
        <v>275</v>
      </c>
      <c r="C84" s="17">
        <v>2300176</v>
      </c>
      <c r="D84" s="6" t="s">
        <v>135</v>
      </c>
      <c r="E84" s="6"/>
      <c r="F84" s="6">
        <v>230</v>
      </c>
      <c r="G84" s="6" t="s">
        <v>221</v>
      </c>
      <c r="H84" s="6" t="s">
        <v>274</v>
      </c>
      <c r="I84" s="6" t="s">
        <v>99</v>
      </c>
      <c r="J84" s="6"/>
      <c r="K84" s="17">
        <v>7.2</v>
      </c>
      <c r="L84" s="6" t="s">
        <v>100</v>
      </c>
      <c r="M84" s="18">
        <v>3.6499999999999998E-2</v>
      </c>
      <c r="N84" s="8">
        <v>2.7199999999999998E-2</v>
      </c>
      <c r="O84" s="7">
        <v>700000</v>
      </c>
      <c r="P84" s="7">
        <v>107.25</v>
      </c>
      <c r="Q84" s="7">
        <v>750.75</v>
      </c>
      <c r="R84" s="8">
        <v>5.9999999999999995E-4</v>
      </c>
      <c r="S84" s="8">
        <v>1.0999999999999999E-2</v>
      </c>
      <c r="T84" s="8">
        <v>2E-3</v>
      </c>
    </row>
    <row r="85" spans="2:20">
      <c r="B85" s="6" t="s">
        <v>276</v>
      </c>
      <c r="C85" s="17">
        <v>4160107</v>
      </c>
      <c r="D85" s="6" t="s">
        <v>135</v>
      </c>
      <c r="E85" s="6"/>
      <c r="F85" s="6">
        <v>416</v>
      </c>
      <c r="G85" s="6" t="s">
        <v>201</v>
      </c>
      <c r="H85" s="6" t="s">
        <v>274</v>
      </c>
      <c r="I85" s="6" t="s">
        <v>99</v>
      </c>
      <c r="J85" s="6"/>
      <c r="K85" s="17">
        <v>1.1499999999999999</v>
      </c>
      <c r="L85" s="6" t="s">
        <v>100</v>
      </c>
      <c r="M85" s="18">
        <v>5.2499999999999998E-2</v>
      </c>
      <c r="N85" s="8">
        <v>1.2E-2</v>
      </c>
      <c r="O85" s="7">
        <v>1368</v>
      </c>
      <c r="P85" s="7">
        <v>106.4</v>
      </c>
      <c r="Q85" s="7">
        <v>1.46</v>
      </c>
      <c r="R85" s="8">
        <v>0</v>
      </c>
      <c r="S85" s="8">
        <v>0</v>
      </c>
      <c r="T85" s="8">
        <v>0</v>
      </c>
    </row>
    <row r="86" spans="2:20">
      <c r="B86" s="6" t="s">
        <v>277</v>
      </c>
      <c r="C86" s="17">
        <v>6040331</v>
      </c>
      <c r="D86" s="6" t="s">
        <v>135</v>
      </c>
      <c r="E86" s="6"/>
      <c r="F86" s="6">
        <v>604</v>
      </c>
      <c r="G86" s="6" t="s">
        <v>187</v>
      </c>
      <c r="H86" s="6" t="s">
        <v>274</v>
      </c>
      <c r="I86" s="6" t="s">
        <v>99</v>
      </c>
      <c r="J86" s="6"/>
      <c r="K86" s="17">
        <v>4.26</v>
      </c>
      <c r="L86" s="6" t="s">
        <v>100</v>
      </c>
      <c r="M86" s="18">
        <v>3.2500000000000001E-2</v>
      </c>
      <c r="N86" s="8">
        <v>2.8299999999999999E-2</v>
      </c>
      <c r="O86" s="7">
        <v>5</v>
      </c>
      <c r="P86" s="7">
        <v>5094983</v>
      </c>
      <c r="Q86" s="7">
        <v>254.75</v>
      </c>
      <c r="R86" s="8">
        <v>0</v>
      </c>
      <c r="S86" s="8">
        <v>3.7000000000000002E-3</v>
      </c>
      <c r="T86" s="8">
        <v>6.9999999999999999E-4</v>
      </c>
    </row>
    <row r="87" spans="2:20">
      <c r="B87" s="6" t="s">
        <v>278</v>
      </c>
      <c r="C87" s="17">
        <v>1135862</v>
      </c>
      <c r="D87" s="6" t="s">
        <v>135</v>
      </c>
      <c r="E87" s="6"/>
      <c r="F87" s="6">
        <v>1597</v>
      </c>
      <c r="G87" s="6" t="s">
        <v>213</v>
      </c>
      <c r="H87" s="6" t="s">
        <v>274</v>
      </c>
      <c r="I87" s="6" t="s">
        <v>197</v>
      </c>
      <c r="J87" s="6"/>
      <c r="K87" s="17">
        <v>6.09</v>
      </c>
      <c r="L87" s="6" t="s">
        <v>100</v>
      </c>
      <c r="M87" s="18">
        <v>3.5799999999999998E-2</v>
      </c>
      <c r="N87" s="8">
        <v>2.7799999999999998E-2</v>
      </c>
      <c r="O87" s="7">
        <v>300000</v>
      </c>
      <c r="P87" s="7">
        <v>105.73</v>
      </c>
      <c r="Q87" s="7">
        <v>317.19</v>
      </c>
      <c r="R87" s="8">
        <v>2.9999999999999997E-4</v>
      </c>
      <c r="S87" s="8">
        <v>4.7000000000000002E-3</v>
      </c>
      <c r="T87" s="8">
        <v>8.9999999999999998E-4</v>
      </c>
    </row>
    <row r="88" spans="2:20">
      <c r="B88" s="6" t="s">
        <v>279</v>
      </c>
      <c r="C88" s="17">
        <v>1127547</v>
      </c>
      <c r="D88" s="6" t="s">
        <v>135</v>
      </c>
      <c r="E88" s="6"/>
      <c r="F88" s="6">
        <v>1457</v>
      </c>
      <c r="G88" s="6" t="s">
        <v>267</v>
      </c>
      <c r="H88" s="6" t="s">
        <v>274</v>
      </c>
      <c r="I88" s="6" t="s">
        <v>99</v>
      </c>
      <c r="J88" s="6"/>
      <c r="K88" s="17">
        <v>2.88</v>
      </c>
      <c r="L88" s="6" t="s">
        <v>100</v>
      </c>
      <c r="M88" s="18">
        <v>4.1000000000000002E-2</v>
      </c>
      <c r="N88" s="8">
        <v>9.5999999999999992E-3</v>
      </c>
      <c r="O88" s="7">
        <v>226953</v>
      </c>
      <c r="P88" s="7">
        <v>109.25</v>
      </c>
      <c r="Q88" s="7">
        <v>247.95</v>
      </c>
      <c r="R88" s="8">
        <v>2.0000000000000001E-4</v>
      </c>
      <c r="S88" s="8">
        <v>3.5999999999999999E-3</v>
      </c>
      <c r="T88" s="8">
        <v>6.9999999999999999E-4</v>
      </c>
    </row>
    <row r="89" spans="2:20">
      <c r="B89" s="6" t="s">
        <v>280</v>
      </c>
      <c r="C89" s="17">
        <v>1110931</v>
      </c>
      <c r="D89" s="6" t="s">
        <v>135</v>
      </c>
      <c r="E89" s="6"/>
      <c r="F89" s="6">
        <v>1063</v>
      </c>
      <c r="G89" s="6" t="s">
        <v>199</v>
      </c>
      <c r="H89" s="6" t="s">
        <v>196</v>
      </c>
      <c r="I89" s="6" t="s">
        <v>99</v>
      </c>
      <c r="J89" s="6"/>
      <c r="K89" s="17">
        <v>0.42</v>
      </c>
      <c r="L89" s="6" t="s">
        <v>100</v>
      </c>
      <c r="M89" s="18">
        <v>6.5000000000000002E-2</v>
      </c>
      <c r="N89" s="8">
        <v>7.0000000000000001E-3</v>
      </c>
      <c r="O89" s="7">
        <v>1329761</v>
      </c>
      <c r="P89" s="7">
        <v>102.95</v>
      </c>
      <c r="Q89" s="7">
        <v>1368.99</v>
      </c>
      <c r="R89" s="8">
        <v>3.3999999999999998E-3</v>
      </c>
      <c r="S89" s="8">
        <v>2.01E-2</v>
      </c>
      <c r="T89" s="8">
        <v>3.7000000000000002E-3</v>
      </c>
    </row>
    <row r="90" spans="2:20">
      <c r="B90" s="6" t="s">
        <v>281</v>
      </c>
      <c r="C90" s="17">
        <v>1120872</v>
      </c>
      <c r="D90" s="6" t="s">
        <v>135</v>
      </c>
      <c r="E90" s="6"/>
      <c r="F90" s="6">
        <v>1422</v>
      </c>
      <c r="G90" s="6" t="s">
        <v>221</v>
      </c>
      <c r="H90" s="6" t="s">
        <v>196</v>
      </c>
      <c r="I90" s="6" t="s">
        <v>197</v>
      </c>
      <c r="J90" s="6"/>
      <c r="K90" s="17">
        <v>1.67</v>
      </c>
      <c r="L90" s="6" t="s">
        <v>100</v>
      </c>
      <c r="M90" s="18">
        <v>6.5000000000000002E-2</v>
      </c>
      <c r="N90" s="8">
        <v>1.2800000000000001E-2</v>
      </c>
      <c r="O90" s="7">
        <v>69996</v>
      </c>
      <c r="P90" s="7">
        <v>110.61</v>
      </c>
      <c r="Q90" s="7">
        <v>77.42</v>
      </c>
      <c r="R90" s="8">
        <v>1E-4</v>
      </c>
      <c r="S90" s="8">
        <v>1.1000000000000001E-3</v>
      </c>
      <c r="T90" s="8">
        <v>2.0000000000000001E-4</v>
      </c>
    </row>
    <row r="91" spans="2:20">
      <c r="B91" s="6" t="s">
        <v>282</v>
      </c>
      <c r="C91" s="17">
        <v>7590144</v>
      </c>
      <c r="D91" s="6" t="s">
        <v>135</v>
      </c>
      <c r="E91" s="6"/>
      <c r="F91" s="6">
        <v>759</v>
      </c>
      <c r="G91" s="6" t="s">
        <v>201</v>
      </c>
      <c r="H91" s="6" t="s">
        <v>196</v>
      </c>
      <c r="I91" s="6" t="s">
        <v>99</v>
      </c>
      <c r="J91" s="6"/>
      <c r="K91" s="17">
        <v>0.82</v>
      </c>
      <c r="L91" s="6" t="s">
        <v>100</v>
      </c>
      <c r="M91" s="18">
        <v>6.4100000000000004E-2</v>
      </c>
      <c r="N91" s="8">
        <v>7.0000000000000001E-3</v>
      </c>
      <c r="O91" s="7">
        <v>1049161</v>
      </c>
      <c r="P91" s="7">
        <v>105.8</v>
      </c>
      <c r="Q91" s="7">
        <v>1110.01</v>
      </c>
      <c r="R91" s="8">
        <v>4.8999999999999998E-3</v>
      </c>
      <c r="S91" s="8">
        <v>1.6299999999999999E-2</v>
      </c>
      <c r="T91" s="8">
        <v>3.0000000000000001E-3</v>
      </c>
    </row>
    <row r="92" spans="2:20">
      <c r="B92" s="6" t="s">
        <v>283</v>
      </c>
      <c r="C92" s="17">
        <v>1260421</v>
      </c>
      <c r="D92" s="6" t="s">
        <v>135</v>
      </c>
      <c r="E92" s="6"/>
      <c r="F92" s="6">
        <v>126</v>
      </c>
      <c r="G92" s="6" t="s">
        <v>201</v>
      </c>
      <c r="H92" s="6" t="s">
        <v>196</v>
      </c>
      <c r="I92" s="6" t="s">
        <v>99</v>
      </c>
      <c r="J92" s="6"/>
      <c r="K92" s="17">
        <v>1.25</v>
      </c>
      <c r="L92" s="6" t="s">
        <v>100</v>
      </c>
      <c r="M92" s="18">
        <v>8.0000000000000002E-3</v>
      </c>
      <c r="N92" s="8">
        <v>1.41E-2</v>
      </c>
      <c r="O92" s="7">
        <v>4421</v>
      </c>
      <c r="P92" s="7">
        <v>99.23</v>
      </c>
      <c r="Q92" s="7">
        <v>4.3899999999999997</v>
      </c>
      <c r="R92" s="8">
        <v>0</v>
      </c>
      <c r="S92" s="8">
        <v>1E-4</v>
      </c>
      <c r="T92" s="8">
        <v>0</v>
      </c>
    </row>
    <row r="93" spans="2:20">
      <c r="B93" s="6" t="s">
        <v>284</v>
      </c>
      <c r="C93" s="17">
        <v>1260405</v>
      </c>
      <c r="D93" s="6" t="s">
        <v>135</v>
      </c>
      <c r="E93" s="6"/>
      <c r="F93" s="6">
        <v>126</v>
      </c>
      <c r="G93" s="6" t="s">
        <v>201</v>
      </c>
      <c r="H93" s="6" t="s">
        <v>196</v>
      </c>
      <c r="I93" s="6" t="s">
        <v>99</v>
      </c>
      <c r="J93" s="6"/>
      <c r="K93" s="17">
        <v>0.51</v>
      </c>
      <c r="L93" s="6" t="s">
        <v>100</v>
      </c>
      <c r="M93" s="18">
        <v>6.4000000000000001E-2</v>
      </c>
      <c r="N93" s="8">
        <v>8.6E-3</v>
      </c>
      <c r="O93" s="7">
        <v>990000</v>
      </c>
      <c r="P93" s="7">
        <v>105.94</v>
      </c>
      <c r="Q93" s="7">
        <v>1048.81</v>
      </c>
      <c r="R93" s="8">
        <v>3.5000000000000001E-3</v>
      </c>
      <c r="S93" s="8">
        <v>1.54E-2</v>
      </c>
      <c r="T93" s="8">
        <v>2.8E-3</v>
      </c>
    </row>
    <row r="94" spans="2:20">
      <c r="B94" s="6" t="s">
        <v>285</v>
      </c>
      <c r="C94" s="17">
        <v>7480031</v>
      </c>
      <c r="D94" s="6" t="s">
        <v>135</v>
      </c>
      <c r="E94" s="6"/>
      <c r="F94" s="6">
        <v>748</v>
      </c>
      <c r="G94" s="6" t="s">
        <v>187</v>
      </c>
      <c r="H94" s="6" t="s">
        <v>196</v>
      </c>
      <c r="I94" s="6" t="s">
        <v>99</v>
      </c>
      <c r="J94" s="6"/>
      <c r="K94" s="17">
        <v>1.64</v>
      </c>
      <c r="L94" s="6" t="s">
        <v>100</v>
      </c>
      <c r="M94" s="18">
        <v>6.0999999999999999E-2</v>
      </c>
      <c r="N94" s="8">
        <v>7.4999999999999997E-3</v>
      </c>
      <c r="O94" s="7">
        <v>844382.75</v>
      </c>
      <c r="P94" s="7">
        <v>110.82</v>
      </c>
      <c r="Q94" s="7">
        <v>935.74</v>
      </c>
      <c r="R94" s="8">
        <v>1.9E-3</v>
      </c>
      <c r="S94" s="8">
        <v>1.38E-2</v>
      </c>
      <c r="T94" s="8">
        <v>2.5000000000000001E-3</v>
      </c>
    </row>
    <row r="95" spans="2:20">
      <c r="B95" s="6" t="s">
        <v>286</v>
      </c>
      <c r="C95" s="17">
        <v>7480106</v>
      </c>
      <c r="D95" s="6" t="s">
        <v>135</v>
      </c>
      <c r="E95" s="6"/>
      <c r="F95" s="6">
        <v>748</v>
      </c>
      <c r="G95" s="6" t="s">
        <v>187</v>
      </c>
      <c r="H95" s="6" t="s">
        <v>196</v>
      </c>
      <c r="I95" s="6" t="s">
        <v>99</v>
      </c>
      <c r="J95" s="6"/>
      <c r="K95" s="17">
        <v>1.1599999999999999</v>
      </c>
      <c r="L95" s="6" t="s">
        <v>100</v>
      </c>
      <c r="M95" s="18">
        <v>2.1219999999999999E-2</v>
      </c>
      <c r="N95" s="8">
        <v>7.6E-3</v>
      </c>
      <c r="O95" s="7">
        <v>1413500</v>
      </c>
      <c r="P95" s="7">
        <v>101.7</v>
      </c>
      <c r="Q95" s="7">
        <v>1437.53</v>
      </c>
      <c r="R95" s="8">
        <v>1.8E-3</v>
      </c>
      <c r="S95" s="8">
        <v>2.12E-2</v>
      </c>
      <c r="T95" s="8">
        <v>3.8999999999999998E-3</v>
      </c>
    </row>
    <row r="96" spans="2:20">
      <c r="B96" s="6" t="s">
        <v>287</v>
      </c>
      <c r="C96" s="17">
        <v>1126051</v>
      </c>
      <c r="D96" s="6" t="s">
        <v>135</v>
      </c>
      <c r="E96" s="6"/>
      <c r="F96" s="6">
        <v>1291</v>
      </c>
      <c r="G96" s="6" t="s">
        <v>187</v>
      </c>
      <c r="H96" s="6" t="s">
        <v>196</v>
      </c>
      <c r="I96" s="6" t="s">
        <v>99</v>
      </c>
      <c r="J96" s="6"/>
      <c r="K96" s="17">
        <v>0.75</v>
      </c>
      <c r="L96" s="6" t="s">
        <v>100</v>
      </c>
      <c r="M96" s="18">
        <v>1.3100000000000001E-2</v>
      </c>
      <c r="N96" s="8">
        <v>5.7000000000000002E-3</v>
      </c>
      <c r="O96" s="7">
        <v>625003.75</v>
      </c>
      <c r="P96" s="7">
        <v>100.55</v>
      </c>
      <c r="Q96" s="7">
        <v>628.44000000000005</v>
      </c>
      <c r="R96" s="8">
        <v>8.5000000000000006E-3</v>
      </c>
      <c r="S96" s="8">
        <v>9.1999999999999998E-3</v>
      </c>
      <c r="T96" s="8">
        <v>1.6999999999999999E-3</v>
      </c>
    </row>
    <row r="97" spans="2:20">
      <c r="B97" s="6" t="s">
        <v>288</v>
      </c>
      <c r="C97" s="17">
        <v>6000202</v>
      </c>
      <c r="D97" s="6" t="s">
        <v>135</v>
      </c>
      <c r="E97" s="6"/>
      <c r="F97" s="6">
        <v>600</v>
      </c>
      <c r="G97" s="6" t="s">
        <v>235</v>
      </c>
      <c r="H97" s="6" t="s">
        <v>196</v>
      </c>
      <c r="I97" s="6" t="s">
        <v>197</v>
      </c>
      <c r="J97" s="6"/>
      <c r="K97" s="17">
        <v>5.1100000000000003</v>
      </c>
      <c r="L97" s="6" t="s">
        <v>100</v>
      </c>
      <c r="M97" s="18">
        <v>4.8000000000000001E-2</v>
      </c>
      <c r="N97" s="8">
        <v>1.9E-2</v>
      </c>
      <c r="O97" s="7">
        <v>220000</v>
      </c>
      <c r="P97" s="7">
        <v>116.7</v>
      </c>
      <c r="Q97" s="7">
        <v>256.74</v>
      </c>
      <c r="R97" s="8">
        <v>2.0000000000000001E-4</v>
      </c>
      <c r="S97" s="8">
        <v>3.8E-3</v>
      </c>
      <c r="T97" s="8">
        <v>6.9999999999999999E-4</v>
      </c>
    </row>
    <row r="98" spans="2:20">
      <c r="B98" s="6" t="s">
        <v>289</v>
      </c>
      <c r="C98" s="17">
        <v>1120138</v>
      </c>
      <c r="D98" s="6" t="s">
        <v>135</v>
      </c>
      <c r="E98" s="6"/>
      <c r="F98" s="6">
        <v>1324</v>
      </c>
      <c r="G98" s="6" t="s">
        <v>213</v>
      </c>
      <c r="H98" s="6" t="s">
        <v>196</v>
      </c>
      <c r="I98" s="6" t="s">
        <v>99</v>
      </c>
      <c r="J98" s="6"/>
      <c r="K98" s="17">
        <v>1.05</v>
      </c>
      <c r="L98" s="6" t="s">
        <v>100</v>
      </c>
      <c r="M98" s="18">
        <v>5.7000000000000002E-2</v>
      </c>
      <c r="N98" s="8">
        <v>8.2000000000000007E-3</v>
      </c>
      <c r="O98" s="7">
        <v>200000</v>
      </c>
      <c r="P98" s="7">
        <v>107.62</v>
      </c>
      <c r="Q98" s="7">
        <v>215.24</v>
      </c>
      <c r="R98" s="8">
        <v>1.4E-3</v>
      </c>
      <c r="S98" s="8">
        <v>3.2000000000000002E-3</v>
      </c>
      <c r="T98" s="8">
        <v>5.9999999999999995E-4</v>
      </c>
    </row>
    <row r="99" spans="2:20">
      <c r="B99" s="6" t="s">
        <v>290</v>
      </c>
      <c r="C99" s="17">
        <v>1136068</v>
      </c>
      <c r="D99" s="6" t="s">
        <v>135</v>
      </c>
      <c r="E99" s="6"/>
      <c r="F99" s="6">
        <v>1324</v>
      </c>
      <c r="G99" s="6" t="s">
        <v>213</v>
      </c>
      <c r="H99" s="6" t="s">
        <v>196</v>
      </c>
      <c r="I99" s="6" t="s">
        <v>197</v>
      </c>
      <c r="J99" s="6"/>
      <c r="K99" s="17">
        <v>6.94</v>
      </c>
      <c r="L99" s="6" t="s">
        <v>100</v>
      </c>
      <c r="M99" s="18">
        <v>3.9199999999999999E-2</v>
      </c>
      <c r="N99" s="8">
        <v>3.0700000000000002E-2</v>
      </c>
      <c r="O99" s="7">
        <v>200000</v>
      </c>
      <c r="P99" s="7">
        <v>107.79</v>
      </c>
      <c r="Q99" s="7">
        <v>215.58</v>
      </c>
      <c r="R99" s="8">
        <v>2.0000000000000001E-4</v>
      </c>
      <c r="S99" s="8">
        <v>3.2000000000000002E-3</v>
      </c>
      <c r="T99" s="8">
        <v>5.9999999999999995E-4</v>
      </c>
    </row>
    <row r="100" spans="2:20">
      <c r="B100" s="6" t="s">
        <v>291</v>
      </c>
      <c r="C100" s="17">
        <v>1114073</v>
      </c>
      <c r="D100" s="6" t="s">
        <v>135</v>
      </c>
      <c r="E100" s="6"/>
      <c r="F100" s="6">
        <v>1363</v>
      </c>
      <c r="G100" s="6" t="s">
        <v>215</v>
      </c>
      <c r="H100" s="6" t="s">
        <v>196</v>
      </c>
      <c r="I100" s="6" t="s">
        <v>99</v>
      </c>
      <c r="J100" s="6"/>
      <c r="K100" s="17">
        <v>2.82</v>
      </c>
      <c r="L100" s="6" t="s">
        <v>100</v>
      </c>
      <c r="M100" s="18">
        <v>5.8139999999999997E-3</v>
      </c>
      <c r="N100" s="8">
        <v>1.44E-2</v>
      </c>
      <c r="O100" s="7">
        <v>110315</v>
      </c>
      <c r="P100" s="7">
        <v>102.47</v>
      </c>
      <c r="Q100" s="7">
        <v>113.04</v>
      </c>
      <c r="R100" s="8">
        <v>0</v>
      </c>
      <c r="S100" s="8">
        <v>1.6999999999999999E-3</v>
      </c>
      <c r="T100" s="8">
        <v>2.9999999999999997E-4</v>
      </c>
    </row>
    <row r="101" spans="2:20">
      <c r="B101" s="6" t="s">
        <v>292</v>
      </c>
      <c r="C101" s="17">
        <v>1132505</v>
      </c>
      <c r="D101" s="6" t="s">
        <v>135</v>
      </c>
      <c r="E101" s="6"/>
      <c r="F101" s="6">
        <v>1363</v>
      </c>
      <c r="G101" s="6" t="s">
        <v>215</v>
      </c>
      <c r="H101" s="6" t="s">
        <v>196</v>
      </c>
      <c r="I101" s="6" t="s">
        <v>99</v>
      </c>
      <c r="J101" s="6"/>
      <c r="K101" s="17">
        <v>7.4</v>
      </c>
      <c r="L101" s="6" t="s">
        <v>100</v>
      </c>
      <c r="M101" s="18">
        <v>1.7500000000000002E-2</v>
      </c>
      <c r="N101" s="8">
        <v>2.06E-2</v>
      </c>
      <c r="O101" s="7">
        <v>149816</v>
      </c>
      <c r="P101" s="7">
        <v>97.96</v>
      </c>
      <c r="Q101" s="7">
        <v>146.76</v>
      </c>
      <c r="R101" s="8">
        <v>1E-4</v>
      </c>
      <c r="S101" s="8">
        <v>2.2000000000000001E-3</v>
      </c>
      <c r="T101" s="8">
        <v>4.0000000000000002E-4</v>
      </c>
    </row>
    <row r="102" spans="2:20">
      <c r="B102" s="6" t="s">
        <v>293</v>
      </c>
      <c r="C102" s="17">
        <v>1136696</v>
      </c>
      <c r="D102" s="6" t="s">
        <v>135</v>
      </c>
      <c r="E102" s="6"/>
      <c r="F102" s="6">
        <v>1527</v>
      </c>
      <c r="G102" s="6" t="s">
        <v>213</v>
      </c>
      <c r="H102" s="6" t="s">
        <v>196</v>
      </c>
      <c r="I102" s="6" t="s">
        <v>197</v>
      </c>
      <c r="J102" s="6"/>
      <c r="K102" s="17">
        <v>5.92</v>
      </c>
      <c r="L102" s="6" t="s">
        <v>100</v>
      </c>
      <c r="M102" s="18">
        <v>3.0499999999999999E-2</v>
      </c>
      <c r="N102" s="8">
        <v>2.53E-2</v>
      </c>
      <c r="O102" s="7">
        <v>30000</v>
      </c>
      <c r="P102" s="7">
        <v>105.18</v>
      </c>
      <c r="Q102" s="7">
        <v>31.55</v>
      </c>
      <c r="R102" s="8">
        <v>1E-4</v>
      </c>
      <c r="S102" s="8">
        <v>5.0000000000000001E-4</v>
      </c>
      <c r="T102" s="8">
        <v>1E-4</v>
      </c>
    </row>
    <row r="103" spans="2:20">
      <c r="B103" s="6" t="s">
        <v>294</v>
      </c>
      <c r="C103" s="17">
        <v>1120807</v>
      </c>
      <c r="D103" s="6" t="s">
        <v>135</v>
      </c>
      <c r="E103" s="6"/>
      <c r="F103" s="6">
        <v>1527</v>
      </c>
      <c r="G103" s="6" t="s">
        <v>213</v>
      </c>
      <c r="H103" s="6" t="s">
        <v>196</v>
      </c>
      <c r="I103" s="6" t="s">
        <v>99</v>
      </c>
      <c r="J103" s="6"/>
      <c r="K103" s="17">
        <v>1.21</v>
      </c>
      <c r="L103" s="6" t="s">
        <v>100</v>
      </c>
      <c r="M103" s="18">
        <v>0.06</v>
      </c>
      <c r="N103" s="8">
        <v>8.8999999999999999E-3</v>
      </c>
      <c r="O103" s="7">
        <v>585000</v>
      </c>
      <c r="P103" s="7">
        <v>107.84</v>
      </c>
      <c r="Q103" s="7">
        <v>630.86</v>
      </c>
      <c r="R103" s="8">
        <v>3.7000000000000002E-3</v>
      </c>
      <c r="S103" s="8">
        <v>9.2999999999999992E-3</v>
      </c>
      <c r="T103" s="8">
        <v>1.6999999999999999E-3</v>
      </c>
    </row>
    <row r="104" spans="2:20">
      <c r="B104" s="6" t="s">
        <v>295</v>
      </c>
      <c r="C104" s="17">
        <v>6940167</v>
      </c>
      <c r="D104" s="6" t="s">
        <v>135</v>
      </c>
      <c r="E104" s="6"/>
      <c r="F104" s="6">
        <v>694</v>
      </c>
      <c r="G104" s="6" t="s">
        <v>215</v>
      </c>
      <c r="H104" s="6" t="s">
        <v>216</v>
      </c>
      <c r="I104" s="6" t="s">
        <v>99</v>
      </c>
      <c r="J104" s="6"/>
      <c r="K104" s="17">
        <v>3.71</v>
      </c>
      <c r="L104" s="6" t="s">
        <v>100</v>
      </c>
      <c r="M104" s="18">
        <v>5.0999999999999997E-2</v>
      </c>
      <c r="N104" s="8">
        <v>2.01E-2</v>
      </c>
      <c r="O104" s="7">
        <v>79932</v>
      </c>
      <c r="P104" s="7">
        <v>111.71</v>
      </c>
      <c r="Q104" s="7">
        <v>89.29</v>
      </c>
      <c r="R104" s="8">
        <v>2.0000000000000001E-4</v>
      </c>
      <c r="S104" s="8">
        <v>1.2999999999999999E-3</v>
      </c>
      <c r="T104" s="8">
        <v>2.0000000000000001E-4</v>
      </c>
    </row>
    <row r="105" spans="2:20">
      <c r="B105" s="6" t="s">
        <v>296</v>
      </c>
      <c r="C105" s="17">
        <v>7390149</v>
      </c>
      <c r="D105" s="6" t="s">
        <v>135</v>
      </c>
      <c r="E105" s="6"/>
      <c r="F105" s="6">
        <v>739</v>
      </c>
      <c r="G105" s="6" t="s">
        <v>215</v>
      </c>
      <c r="H105" s="6" t="s">
        <v>216</v>
      </c>
      <c r="I105" s="6" t="s">
        <v>197</v>
      </c>
      <c r="J105" s="6"/>
      <c r="K105" s="17">
        <v>5.03</v>
      </c>
      <c r="L105" s="6" t="s">
        <v>100</v>
      </c>
      <c r="M105" s="18">
        <v>3.7499999999999999E-2</v>
      </c>
      <c r="N105" s="8">
        <v>2.18E-2</v>
      </c>
      <c r="O105" s="7">
        <v>20466.36</v>
      </c>
      <c r="P105" s="7">
        <v>108.04</v>
      </c>
      <c r="Q105" s="7">
        <v>22.11</v>
      </c>
      <c r="R105" s="8">
        <v>1E-4</v>
      </c>
      <c r="S105" s="8">
        <v>2.9999999999999997E-4</v>
      </c>
      <c r="T105" s="8">
        <v>1E-4</v>
      </c>
    </row>
    <row r="106" spans="2:20">
      <c r="B106" s="6" t="s">
        <v>297</v>
      </c>
      <c r="C106" s="17">
        <v>6270136</v>
      </c>
      <c r="D106" s="6" t="s">
        <v>135</v>
      </c>
      <c r="E106" s="6"/>
      <c r="F106" s="6">
        <v>627</v>
      </c>
      <c r="G106" s="6" t="s">
        <v>298</v>
      </c>
      <c r="H106" s="6" t="s">
        <v>216</v>
      </c>
      <c r="I106" s="6" t="s">
        <v>197</v>
      </c>
      <c r="J106" s="6"/>
      <c r="K106" s="17">
        <v>2.82</v>
      </c>
      <c r="L106" s="6" t="s">
        <v>100</v>
      </c>
      <c r="M106" s="18">
        <v>7.5999999999999998E-2</v>
      </c>
      <c r="N106" s="8">
        <v>1.54E-2</v>
      </c>
      <c r="O106" s="7">
        <v>49734</v>
      </c>
      <c r="P106" s="7">
        <v>117.57</v>
      </c>
      <c r="Q106" s="7">
        <v>58.47</v>
      </c>
      <c r="R106" s="8">
        <v>2.9999999999999997E-4</v>
      </c>
      <c r="S106" s="8">
        <v>8.9999999999999998E-4</v>
      </c>
      <c r="T106" s="8">
        <v>2.0000000000000001E-4</v>
      </c>
    </row>
    <row r="107" spans="2:20">
      <c r="B107" s="6" t="s">
        <v>299</v>
      </c>
      <c r="C107" s="17">
        <v>5760236</v>
      </c>
      <c r="D107" s="6" t="s">
        <v>135</v>
      </c>
      <c r="E107" s="6"/>
      <c r="F107" s="6">
        <v>576</v>
      </c>
      <c r="G107" s="6" t="s">
        <v>215</v>
      </c>
      <c r="H107" s="6" t="s">
        <v>216</v>
      </c>
      <c r="I107" s="6" t="s">
        <v>99</v>
      </c>
      <c r="J107" s="6"/>
      <c r="K107" s="17">
        <v>5.35</v>
      </c>
      <c r="L107" s="6" t="s">
        <v>100</v>
      </c>
      <c r="M107" s="18">
        <v>3.85E-2</v>
      </c>
      <c r="N107" s="8">
        <v>3.5299999999999998E-2</v>
      </c>
      <c r="O107" s="7">
        <v>1000000</v>
      </c>
      <c r="P107" s="7">
        <v>102.19</v>
      </c>
      <c r="Q107" s="7">
        <v>1021.9</v>
      </c>
      <c r="R107" s="8">
        <v>1.5E-3</v>
      </c>
      <c r="S107" s="8">
        <v>1.4999999999999999E-2</v>
      </c>
      <c r="T107" s="8">
        <v>2.8E-3</v>
      </c>
    </row>
    <row r="108" spans="2:20">
      <c r="B108" s="6" t="s">
        <v>300</v>
      </c>
      <c r="C108" s="17">
        <v>5760202</v>
      </c>
      <c r="D108" s="6" t="s">
        <v>135</v>
      </c>
      <c r="E108" s="6"/>
      <c r="F108" s="6">
        <v>576</v>
      </c>
      <c r="G108" s="6" t="s">
        <v>215</v>
      </c>
      <c r="H108" s="6" t="s">
        <v>216</v>
      </c>
      <c r="I108" s="6" t="s">
        <v>99</v>
      </c>
      <c r="J108" s="6"/>
      <c r="K108" s="17">
        <v>1</v>
      </c>
      <c r="L108" s="6" t="s">
        <v>100</v>
      </c>
      <c r="M108" s="18">
        <v>0.06</v>
      </c>
      <c r="N108" s="8">
        <v>9.7000000000000003E-3</v>
      </c>
      <c r="O108" s="7">
        <v>443975</v>
      </c>
      <c r="P108" s="7">
        <v>104.98</v>
      </c>
      <c r="Q108" s="7">
        <v>466.08</v>
      </c>
      <c r="R108" s="8">
        <v>1E-3</v>
      </c>
      <c r="S108" s="8">
        <v>6.8999999999999999E-3</v>
      </c>
      <c r="T108" s="8">
        <v>1.2999999999999999E-3</v>
      </c>
    </row>
    <row r="109" spans="2:20">
      <c r="B109" s="6" t="s">
        <v>301</v>
      </c>
      <c r="C109" s="17">
        <v>1121201</v>
      </c>
      <c r="D109" s="6" t="s">
        <v>135</v>
      </c>
      <c r="E109" s="6"/>
      <c r="F109" s="6">
        <v>1248</v>
      </c>
      <c r="G109" s="6" t="s">
        <v>187</v>
      </c>
      <c r="H109" s="6" t="s">
        <v>216</v>
      </c>
      <c r="I109" s="6" t="s">
        <v>99</v>
      </c>
      <c r="J109" s="6"/>
      <c r="K109" s="17">
        <v>1.65</v>
      </c>
      <c r="L109" s="6" t="s">
        <v>100</v>
      </c>
      <c r="M109" s="18">
        <v>1.3299999999999999E-2</v>
      </c>
      <c r="N109" s="8">
        <v>1.06E-2</v>
      </c>
      <c r="O109" s="7">
        <v>1049206</v>
      </c>
      <c r="P109" s="7">
        <v>100.46</v>
      </c>
      <c r="Q109" s="7">
        <v>1054.03</v>
      </c>
      <c r="R109" s="8">
        <v>3.5999999999999999E-3</v>
      </c>
      <c r="S109" s="8">
        <v>1.55E-2</v>
      </c>
      <c r="T109" s="8">
        <v>2.8E-3</v>
      </c>
    </row>
    <row r="110" spans="2:20">
      <c r="B110" s="6" t="s">
        <v>302</v>
      </c>
      <c r="C110" s="17">
        <v>6130165</v>
      </c>
      <c r="D110" s="6" t="s">
        <v>135</v>
      </c>
      <c r="E110" s="6"/>
      <c r="F110" s="6">
        <v>613</v>
      </c>
      <c r="G110" s="6" t="s">
        <v>201</v>
      </c>
      <c r="H110" s="6" t="s">
        <v>216</v>
      </c>
      <c r="I110" s="6" t="s">
        <v>197</v>
      </c>
      <c r="J110" s="6"/>
      <c r="K110" s="17">
        <v>2.15</v>
      </c>
      <c r="L110" s="6" t="s">
        <v>100</v>
      </c>
      <c r="M110" s="18">
        <v>7.1999999999999995E-2</v>
      </c>
      <c r="N110" s="8">
        <v>1.6899999999999998E-2</v>
      </c>
      <c r="O110" s="7">
        <v>320000</v>
      </c>
      <c r="P110" s="7">
        <v>112.07</v>
      </c>
      <c r="Q110" s="7">
        <v>358.62</v>
      </c>
      <c r="R110" s="8">
        <v>1.1999999999999999E-3</v>
      </c>
      <c r="S110" s="8">
        <v>5.3E-3</v>
      </c>
      <c r="T110" s="8">
        <v>1E-3</v>
      </c>
    </row>
    <row r="111" spans="2:20">
      <c r="B111" s="6" t="s">
        <v>303</v>
      </c>
      <c r="C111" s="17">
        <v>2380046</v>
      </c>
      <c r="D111" s="6" t="s">
        <v>135</v>
      </c>
      <c r="E111" s="6"/>
      <c r="F111" s="6">
        <v>238</v>
      </c>
      <c r="G111" s="6" t="s">
        <v>235</v>
      </c>
      <c r="H111" s="6" t="s">
        <v>216</v>
      </c>
      <c r="I111" s="6" t="s">
        <v>99</v>
      </c>
      <c r="J111" s="6"/>
      <c r="K111" s="17">
        <v>4.22</v>
      </c>
      <c r="L111" s="6" t="s">
        <v>100</v>
      </c>
      <c r="M111" s="18">
        <v>2.9499999999999998E-2</v>
      </c>
      <c r="N111" s="8">
        <v>2.2200000000000001E-2</v>
      </c>
      <c r="O111" s="7">
        <v>352965.33</v>
      </c>
      <c r="P111" s="7">
        <v>103.09</v>
      </c>
      <c r="Q111" s="7">
        <v>363.87</v>
      </c>
      <c r="R111" s="8">
        <v>1.9E-3</v>
      </c>
      <c r="S111" s="8">
        <v>5.4000000000000003E-3</v>
      </c>
      <c r="T111" s="8">
        <v>1E-3</v>
      </c>
    </row>
    <row r="112" spans="2:20">
      <c r="B112" s="6" t="s">
        <v>304</v>
      </c>
      <c r="C112" s="17">
        <v>6990196</v>
      </c>
      <c r="D112" s="6" t="s">
        <v>135</v>
      </c>
      <c r="E112" s="6"/>
      <c r="F112" s="6">
        <v>699</v>
      </c>
      <c r="G112" s="6" t="s">
        <v>201</v>
      </c>
      <c r="H112" s="6" t="s">
        <v>216</v>
      </c>
      <c r="I112" s="6" t="s">
        <v>197</v>
      </c>
      <c r="J112" s="6"/>
      <c r="K112" s="17">
        <v>4.38</v>
      </c>
      <c r="L112" s="6" t="s">
        <v>100</v>
      </c>
      <c r="M112" s="18">
        <v>7.0499999999999993E-2</v>
      </c>
      <c r="N112" s="8">
        <v>2.7E-2</v>
      </c>
      <c r="O112" s="7">
        <v>408703</v>
      </c>
      <c r="P112" s="7">
        <v>119.67</v>
      </c>
      <c r="Q112" s="7">
        <v>489.09</v>
      </c>
      <c r="R112" s="8">
        <v>5.9999999999999995E-4</v>
      </c>
      <c r="S112" s="8">
        <v>7.1999999999999998E-3</v>
      </c>
      <c r="T112" s="8">
        <v>1.2999999999999999E-3</v>
      </c>
    </row>
    <row r="113" spans="2:20">
      <c r="B113" s="6" t="s">
        <v>305</v>
      </c>
      <c r="C113" s="17">
        <v>1126002</v>
      </c>
      <c r="D113" s="6" t="s">
        <v>135</v>
      </c>
      <c r="E113" s="6"/>
      <c r="F113" s="6">
        <v>2066</v>
      </c>
      <c r="G113" s="6" t="s">
        <v>221</v>
      </c>
      <c r="H113" s="6" t="s">
        <v>216</v>
      </c>
      <c r="I113" s="6" t="s">
        <v>99</v>
      </c>
      <c r="J113" s="6"/>
      <c r="K113" s="17">
        <v>1.57</v>
      </c>
      <c r="L113" s="6" t="s">
        <v>100</v>
      </c>
      <c r="M113" s="18">
        <v>6.9900000000000004E-2</v>
      </c>
      <c r="N113" s="8">
        <v>1.47E-2</v>
      </c>
      <c r="O113" s="7">
        <v>315922</v>
      </c>
      <c r="P113" s="7">
        <v>108.66</v>
      </c>
      <c r="Q113" s="7">
        <v>343.28</v>
      </c>
      <c r="R113" s="8">
        <v>1.1000000000000001E-3</v>
      </c>
      <c r="S113" s="8">
        <v>5.1000000000000004E-3</v>
      </c>
      <c r="T113" s="8">
        <v>8.9999999999999998E-4</v>
      </c>
    </row>
    <row r="114" spans="2:20">
      <c r="B114" s="6" t="s">
        <v>306</v>
      </c>
      <c r="C114" s="17">
        <v>1113661</v>
      </c>
      <c r="D114" s="6" t="s">
        <v>135</v>
      </c>
      <c r="E114" s="6"/>
      <c r="F114" s="6">
        <v>2066</v>
      </c>
      <c r="G114" s="6" t="s">
        <v>221</v>
      </c>
      <c r="H114" s="6" t="s">
        <v>216</v>
      </c>
      <c r="I114" s="6" t="s">
        <v>99</v>
      </c>
      <c r="J114" s="6"/>
      <c r="K114" s="17">
        <v>0.52</v>
      </c>
      <c r="L114" s="6" t="s">
        <v>100</v>
      </c>
      <c r="M114" s="18">
        <v>6.25E-2</v>
      </c>
      <c r="N114" s="8">
        <v>1.03E-2</v>
      </c>
      <c r="O114" s="7">
        <v>180000</v>
      </c>
      <c r="P114" s="7">
        <v>105.69</v>
      </c>
      <c r="Q114" s="7">
        <v>190.24</v>
      </c>
      <c r="R114" s="8">
        <v>1.1000000000000001E-3</v>
      </c>
      <c r="S114" s="8">
        <v>2.8E-3</v>
      </c>
      <c r="T114" s="8">
        <v>5.0000000000000001E-4</v>
      </c>
    </row>
    <row r="115" spans="2:20">
      <c r="B115" s="6" t="s">
        <v>307</v>
      </c>
      <c r="C115" s="17">
        <v>1118843</v>
      </c>
      <c r="D115" s="6" t="s">
        <v>135</v>
      </c>
      <c r="E115" s="6"/>
      <c r="F115" s="6">
        <v>2095</v>
      </c>
      <c r="G115" s="6" t="s">
        <v>221</v>
      </c>
      <c r="H115" s="6" t="s">
        <v>216</v>
      </c>
      <c r="I115" s="6" t="s">
        <v>99</v>
      </c>
      <c r="J115" s="6"/>
      <c r="K115" s="17">
        <v>0.99</v>
      </c>
      <c r="L115" s="6" t="s">
        <v>100</v>
      </c>
      <c r="M115" s="18">
        <v>5.5E-2</v>
      </c>
      <c r="N115" s="8">
        <v>9.2999999999999992E-3</v>
      </c>
      <c r="O115" s="7">
        <v>1430000</v>
      </c>
      <c r="P115" s="7">
        <v>104.53</v>
      </c>
      <c r="Q115" s="7">
        <v>1494.78</v>
      </c>
      <c r="R115" s="8">
        <v>5.8999999999999999E-3</v>
      </c>
      <c r="S115" s="8">
        <v>2.1999999999999999E-2</v>
      </c>
      <c r="T115" s="8">
        <v>4.0000000000000001E-3</v>
      </c>
    </row>
    <row r="116" spans="2:20">
      <c r="B116" s="6" t="s">
        <v>308</v>
      </c>
      <c r="C116" s="17">
        <v>1126317</v>
      </c>
      <c r="D116" s="6" t="s">
        <v>135</v>
      </c>
      <c r="E116" s="6"/>
      <c r="F116" s="6">
        <v>1390</v>
      </c>
      <c r="G116" s="6" t="s">
        <v>309</v>
      </c>
      <c r="H116" s="6" t="s">
        <v>227</v>
      </c>
      <c r="I116" s="6" t="s">
        <v>99</v>
      </c>
      <c r="J116" s="6"/>
      <c r="K116" s="17">
        <v>1.47</v>
      </c>
      <c r="L116" s="6" t="s">
        <v>100</v>
      </c>
      <c r="M116" s="18">
        <v>6.3E-2</v>
      </c>
      <c r="N116" s="8">
        <v>1.29E-2</v>
      </c>
      <c r="O116" s="7">
        <v>249936</v>
      </c>
      <c r="P116" s="7">
        <v>107.39</v>
      </c>
      <c r="Q116" s="7">
        <v>268.41000000000003</v>
      </c>
      <c r="R116" s="8">
        <v>8.9999999999999998E-4</v>
      </c>
      <c r="S116" s="8">
        <v>4.0000000000000001E-3</v>
      </c>
      <c r="T116" s="8">
        <v>6.9999999999999999E-4</v>
      </c>
    </row>
    <row r="117" spans="2:20">
      <c r="B117" s="6" t="s">
        <v>310</v>
      </c>
      <c r="C117" s="17">
        <v>1750108</v>
      </c>
      <c r="D117" s="6" t="s">
        <v>135</v>
      </c>
      <c r="E117" s="6"/>
      <c r="F117" s="6">
        <v>175</v>
      </c>
      <c r="G117" s="6" t="s">
        <v>213</v>
      </c>
      <c r="H117" s="6" t="s">
        <v>227</v>
      </c>
      <c r="I117" s="6" t="s">
        <v>99</v>
      </c>
      <c r="J117" s="6"/>
      <c r="K117" s="17">
        <v>0.25</v>
      </c>
      <c r="L117" s="6" t="s">
        <v>100</v>
      </c>
      <c r="M117" s="18">
        <v>5.8000000000000003E-2</v>
      </c>
      <c r="N117" s="8">
        <v>1.09E-2</v>
      </c>
      <c r="O117" s="7">
        <v>44186</v>
      </c>
      <c r="P117" s="7">
        <v>102.62</v>
      </c>
      <c r="Q117" s="7">
        <v>45.34</v>
      </c>
      <c r="R117" s="8">
        <v>8.9999999999999998E-4</v>
      </c>
      <c r="S117" s="8">
        <v>6.9999999999999999E-4</v>
      </c>
      <c r="T117" s="8">
        <v>1E-4</v>
      </c>
    </row>
    <row r="118" spans="2:20">
      <c r="B118" s="6" t="s">
        <v>311</v>
      </c>
      <c r="C118" s="17">
        <v>1115062</v>
      </c>
      <c r="D118" s="6" t="s">
        <v>135</v>
      </c>
      <c r="E118" s="6"/>
      <c r="F118" s="6">
        <v>1095</v>
      </c>
      <c r="G118" s="6" t="s">
        <v>215</v>
      </c>
      <c r="H118" s="6" t="s">
        <v>227</v>
      </c>
      <c r="I118" s="6" t="s">
        <v>197</v>
      </c>
      <c r="J118" s="6"/>
      <c r="K118" s="17">
        <v>1.89</v>
      </c>
      <c r="L118" s="6" t="s">
        <v>100</v>
      </c>
      <c r="M118" s="18">
        <v>8.5000000000000006E-2</v>
      </c>
      <c r="N118" s="8">
        <v>1.6500000000000001E-2</v>
      </c>
      <c r="O118" s="7">
        <v>296920</v>
      </c>
      <c r="P118" s="7">
        <v>115.5</v>
      </c>
      <c r="Q118" s="7">
        <v>342.94</v>
      </c>
      <c r="R118" s="8">
        <v>6.9999999999999999E-4</v>
      </c>
      <c r="S118" s="8">
        <v>5.0000000000000001E-3</v>
      </c>
      <c r="T118" s="8">
        <v>8.9999999999999998E-4</v>
      </c>
    </row>
    <row r="119" spans="2:20">
      <c r="B119" s="6" t="s">
        <v>312</v>
      </c>
      <c r="C119" s="17">
        <v>1115070</v>
      </c>
      <c r="D119" s="6" t="s">
        <v>135</v>
      </c>
      <c r="E119" s="6"/>
      <c r="F119" s="6">
        <v>1095</v>
      </c>
      <c r="G119" s="6" t="s">
        <v>215</v>
      </c>
      <c r="H119" s="6" t="s">
        <v>227</v>
      </c>
      <c r="I119" s="6" t="s">
        <v>197</v>
      </c>
      <c r="J119" s="6"/>
      <c r="K119" s="17">
        <v>0.79</v>
      </c>
      <c r="L119" s="6" t="s">
        <v>100</v>
      </c>
      <c r="M119" s="18">
        <v>8.5000000000000006E-2</v>
      </c>
      <c r="N119" s="8">
        <v>1.0699999999999999E-2</v>
      </c>
      <c r="O119" s="7">
        <v>1030657</v>
      </c>
      <c r="P119" s="7">
        <v>107.59</v>
      </c>
      <c r="Q119" s="7">
        <v>1108.8800000000001</v>
      </c>
      <c r="R119" s="8">
        <v>1.9E-3</v>
      </c>
      <c r="S119" s="8">
        <v>1.6299999999999999E-2</v>
      </c>
      <c r="T119" s="8">
        <v>3.0000000000000001E-3</v>
      </c>
    </row>
    <row r="120" spans="2:20">
      <c r="B120" s="6" t="s">
        <v>313</v>
      </c>
      <c r="C120" s="17">
        <v>1129667</v>
      </c>
      <c r="D120" s="6" t="s">
        <v>135</v>
      </c>
      <c r="E120" s="6"/>
      <c r="F120" s="6">
        <v>1193</v>
      </c>
      <c r="G120" s="6" t="s">
        <v>201</v>
      </c>
      <c r="H120" s="6" t="s">
        <v>227</v>
      </c>
      <c r="I120" s="6" t="s">
        <v>197</v>
      </c>
      <c r="J120" s="6"/>
      <c r="K120" s="17">
        <v>1.93</v>
      </c>
      <c r="L120" s="6" t="s">
        <v>100</v>
      </c>
      <c r="M120" s="18">
        <v>5.45E-2</v>
      </c>
      <c r="N120" s="8">
        <v>2.3E-2</v>
      </c>
      <c r="O120" s="7">
        <v>985998.59</v>
      </c>
      <c r="P120" s="7">
        <v>106.12</v>
      </c>
      <c r="Q120" s="7">
        <v>1046.3399999999999</v>
      </c>
      <c r="R120" s="8">
        <v>6.7000000000000002E-3</v>
      </c>
      <c r="S120" s="8">
        <v>1.54E-2</v>
      </c>
      <c r="T120" s="8">
        <v>2.8E-3</v>
      </c>
    </row>
    <row r="121" spans="2:20">
      <c r="B121" s="6" t="s">
        <v>314</v>
      </c>
      <c r="C121" s="17">
        <v>1119098</v>
      </c>
      <c r="D121" s="6" t="s">
        <v>135</v>
      </c>
      <c r="E121" s="6"/>
      <c r="F121" s="6">
        <v>1536</v>
      </c>
      <c r="G121" s="6" t="s">
        <v>201</v>
      </c>
      <c r="H121" s="6" t="s">
        <v>227</v>
      </c>
      <c r="I121" s="6" t="s">
        <v>99</v>
      </c>
      <c r="J121" s="6"/>
      <c r="K121" s="17">
        <v>1.49</v>
      </c>
      <c r="L121" s="6" t="s">
        <v>100</v>
      </c>
      <c r="M121" s="18">
        <v>3.6200000000000003E-2</v>
      </c>
      <c r="N121" s="8">
        <v>1.6500000000000001E-2</v>
      </c>
      <c r="O121" s="7">
        <v>3684</v>
      </c>
      <c r="P121" s="7">
        <v>103.18</v>
      </c>
      <c r="Q121" s="7">
        <v>3.8</v>
      </c>
      <c r="R121" s="8">
        <v>1E-4</v>
      </c>
      <c r="S121" s="8">
        <v>1E-4</v>
      </c>
      <c r="T121" s="8">
        <v>0</v>
      </c>
    </row>
    <row r="122" spans="2:20">
      <c r="B122" s="6" t="s">
        <v>315</v>
      </c>
      <c r="C122" s="17">
        <v>1131531</v>
      </c>
      <c r="D122" s="6" t="s">
        <v>135</v>
      </c>
      <c r="E122" s="6"/>
      <c r="F122" s="6">
        <v>1614</v>
      </c>
      <c r="G122" s="6" t="s">
        <v>201</v>
      </c>
      <c r="H122" s="6" t="s">
        <v>227</v>
      </c>
      <c r="I122" s="6" t="s">
        <v>197</v>
      </c>
      <c r="J122" s="6"/>
      <c r="K122" s="17">
        <v>2.1800000000000002</v>
      </c>
      <c r="L122" s="6" t="s">
        <v>100</v>
      </c>
      <c r="M122" s="18">
        <v>3.5499999999999997E-2</v>
      </c>
      <c r="N122" s="8">
        <v>1.47E-2</v>
      </c>
      <c r="O122" s="7">
        <v>297630.84000000003</v>
      </c>
      <c r="P122" s="7">
        <v>105.49</v>
      </c>
      <c r="Q122" s="7">
        <v>313.97000000000003</v>
      </c>
      <c r="R122" s="8">
        <v>1.8E-3</v>
      </c>
      <c r="S122" s="8">
        <v>4.5999999999999999E-3</v>
      </c>
      <c r="T122" s="8">
        <v>8.0000000000000004E-4</v>
      </c>
    </row>
    <row r="123" spans="2:20">
      <c r="B123" s="6" t="s">
        <v>316</v>
      </c>
      <c r="C123" s="17">
        <v>6320097</v>
      </c>
      <c r="D123" s="6" t="s">
        <v>135</v>
      </c>
      <c r="E123" s="6"/>
      <c r="F123" s="6">
        <v>632</v>
      </c>
      <c r="G123" s="6" t="s">
        <v>309</v>
      </c>
      <c r="H123" s="6" t="s">
        <v>227</v>
      </c>
      <c r="I123" s="6" t="s">
        <v>99</v>
      </c>
      <c r="J123" s="6"/>
      <c r="K123" s="17">
        <v>0.91</v>
      </c>
      <c r="L123" s="6" t="s">
        <v>100</v>
      </c>
      <c r="M123" s="18">
        <v>5.8500000000000003E-2</v>
      </c>
      <c r="N123" s="8">
        <v>9.1000000000000004E-3</v>
      </c>
      <c r="O123" s="7">
        <v>63856</v>
      </c>
      <c r="P123" s="7">
        <v>104.98</v>
      </c>
      <c r="Q123" s="7">
        <v>67.040000000000006</v>
      </c>
      <c r="R123" s="8">
        <v>2.9999999999999997E-4</v>
      </c>
      <c r="S123" s="8">
        <v>1E-3</v>
      </c>
      <c r="T123" s="8">
        <v>2.0000000000000001E-4</v>
      </c>
    </row>
    <row r="124" spans="2:20">
      <c r="B124" s="6" t="s">
        <v>317</v>
      </c>
      <c r="C124" s="17">
        <v>4590147</v>
      </c>
      <c r="D124" s="6" t="s">
        <v>135</v>
      </c>
      <c r="E124" s="6"/>
      <c r="F124" s="6">
        <v>459</v>
      </c>
      <c r="G124" s="6" t="s">
        <v>235</v>
      </c>
      <c r="H124" s="6" t="s">
        <v>227</v>
      </c>
      <c r="I124" s="6" t="s">
        <v>99</v>
      </c>
      <c r="J124" s="6"/>
      <c r="K124" s="17">
        <v>3.36</v>
      </c>
      <c r="L124" s="6" t="s">
        <v>100</v>
      </c>
      <c r="M124" s="18">
        <v>3.4000000000000002E-2</v>
      </c>
      <c r="N124" s="8">
        <v>2.8299999999999999E-2</v>
      </c>
      <c r="O124" s="7">
        <v>144999.99</v>
      </c>
      <c r="P124" s="7">
        <v>102.49</v>
      </c>
      <c r="Q124" s="7">
        <v>148.61000000000001</v>
      </c>
      <c r="R124" s="8">
        <v>2.9999999999999997E-4</v>
      </c>
      <c r="S124" s="8">
        <v>2.2000000000000001E-3</v>
      </c>
      <c r="T124" s="8">
        <v>4.0000000000000002E-4</v>
      </c>
    </row>
    <row r="125" spans="2:20">
      <c r="B125" s="6" t="s">
        <v>318</v>
      </c>
      <c r="C125" s="17">
        <v>1410232</v>
      </c>
      <c r="D125" s="6" t="s">
        <v>135</v>
      </c>
      <c r="E125" s="6"/>
      <c r="F125" s="6">
        <v>141</v>
      </c>
      <c r="G125" s="6" t="s">
        <v>235</v>
      </c>
      <c r="H125" s="6" t="s">
        <v>227</v>
      </c>
      <c r="I125" s="6" t="s">
        <v>99</v>
      </c>
      <c r="J125" s="6"/>
      <c r="K125" s="17">
        <v>0.87</v>
      </c>
      <c r="L125" s="6" t="s">
        <v>100</v>
      </c>
      <c r="M125" s="18">
        <v>5.3999999999999999E-2</v>
      </c>
      <c r="N125" s="8">
        <v>1.01E-2</v>
      </c>
      <c r="O125" s="7">
        <v>153821.68</v>
      </c>
      <c r="P125" s="7">
        <v>103.82</v>
      </c>
      <c r="Q125" s="7">
        <v>159.69999999999999</v>
      </c>
      <c r="R125" s="8">
        <v>1.6000000000000001E-3</v>
      </c>
      <c r="S125" s="8">
        <v>2.3999999999999998E-3</v>
      </c>
      <c r="T125" s="8">
        <v>4.0000000000000002E-4</v>
      </c>
    </row>
    <row r="126" spans="2:20">
      <c r="B126" s="6" t="s">
        <v>319</v>
      </c>
      <c r="C126" s="17">
        <v>1410273</v>
      </c>
      <c r="D126" s="6" t="s">
        <v>135</v>
      </c>
      <c r="E126" s="6"/>
      <c r="F126" s="6">
        <v>141</v>
      </c>
      <c r="G126" s="6" t="s">
        <v>235</v>
      </c>
      <c r="H126" s="6" t="s">
        <v>227</v>
      </c>
      <c r="I126" s="6" t="s">
        <v>99</v>
      </c>
      <c r="J126" s="6"/>
      <c r="K126" s="17">
        <v>1.84</v>
      </c>
      <c r="L126" s="6" t="s">
        <v>100</v>
      </c>
      <c r="M126" s="18">
        <v>5.7500000000000002E-2</v>
      </c>
      <c r="N126" s="8">
        <v>1.7399999999999999E-2</v>
      </c>
      <c r="O126" s="7">
        <v>532485.69999999995</v>
      </c>
      <c r="P126" s="7">
        <v>108</v>
      </c>
      <c r="Q126" s="7">
        <v>575.08000000000004</v>
      </c>
      <c r="R126" s="8">
        <v>1.4E-3</v>
      </c>
      <c r="S126" s="8">
        <v>8.5000000000000006E-3</v>
      </c>
      <c r="T126" s="8">
        <v>1.6000000000000001E-3</v>
      </c>
    </row>
    <row r="127" spans="2:20">
      <c r="B127" s="6" t="s">
        <v>320</v>
      </c>
      <c r="C127" s="17">
        <v>7150345</v>
      </c>
      <c r="D127" s="6" t="s">
        <v>135</v>
      </c>
      <c r="E127" s="6"/>
      <c r="F127" s="6">
        <v>715</v>
      </c>
      <c r="G127" s="6" t="s">
        <v>201</v>
      </c>
      <c r="H127" s="6" t="s">
        <v>241</v>
      </c>
      <c r="I127" s="6" t="s">
        <v>197</v>
      </c>
      <c r="J127" s="6"/>
      <c r="K127" s="17">
        <v>2.81</v>
      </c>
      <c r="L127" s="6" t="s">
        <v>100</v>
      </c>
      <c r="M127" s="18">
        <v>0.05</v>
      </c>
      <c r="N127" s="8">
        <v>2.2499999999999999E-2</v>
      </c>
      <c r="O127" s="7">
        <v>254605</v>
      </c>
      <c r="P127" s="7">
        <v>107.77</v>
      </c>
      <c r="Q127" s="7">
        <v>274.39</v>
      </c>
      <c r="R127" s="8">
        <v>1E-3</v>
      </c>
      <c r="S127" s="8">
        <v>4.0000000000000001E-3</v>
      </c>
      <c r="T127" s="8">
        <v>6.9999999999999999E-4</v>
      </c>
    </row>
    <row r="128" spans="2:20">
      <c r="B128" s="6" t="s">
        <v>321</v>
      </c>
      <c r="C128" s="17">
        <v>7150352</v>
      </c>
      <c r="D128" s="6" t="s">
        <v>135</v>
      </c>
      <c r="E128" s="6"/>
      <c r="F128" s="6">
        <v>715</v>
      </c>
      <c r="G128" s="6" t="s">
        <v>201</v>
      </c>
      <c r="H128" s="6" t="s">
        <v>241</v>
      </c>
      <c r="I128" s="6" t="s">
        <v>197</v>
      </c>
      <c r="J128" s="6"/>
      <c r="K128" s="17">
        <v>4.07</v>
      </c>
      <c r="L128" s="6" t="s">
        <v>100</v>
      </c>
      <c r="M128" s="18">
        <v>4.65E-2</v>
      </c>
      <c r="N128" s="8">
        <v>3.09E-2</v>
      </c>
      <c r="O128" s="7">
        <v>380373</v>
      </c>
      <c r="P128" s="7">
        <v>106.49</v>
      </c>
      <c r="Q128" s="7">
        <v>405.06</v>
      </c>
      <c r="R128" s="8">
        <v>2E-3</v>
      </c>
      <c r="S128" s="8">
        <v>6.0000000000000001E-3</v>
      </c>
      <c r="T128" s="8">
        <v>1.1000000000000001E-3</v>
      </c>
    </row>
    <row r="129" spans="2:20">
      <c r="B129" s="6" t="s">
        <v>322</v>
      </c>
      <c r="C129" s="17">
        <v>5780093</v>
      </c>
      <c r="D129" s="6" t="s">
        <v>135</v>
      </c>
      <c r="E129" s="6"/>
      <c r="F129" s="6">
        <v>578</v>
      </c>
      <c r="G129" s="6" t="s">
        <v>323</v>
      </c>
      <c r="H129" s="6" t="s">
        <v>241</v>
      </c>
      <c r="I129" s="6" t="s">
        <v>197</v>
      </c>
      <c r="J129" s="6"/>
      <c r="K129" s="17">
        <v>2.16</v>
      </c>
      <c r="L129" s="6" t="s">
        <v>100</v>
      </c>
      <c r="M129" s="18">
        <v>5.7000000000000002E-2</v>
      </c>
      <c r="N129" s="8">
        <v>1.77E-2</v>
      </c>
      <c r="O129" s="7">
        <v>182554.79</v>
      </c>
      <c r="P129" s="7">
        <v>108.6</v>
      </c>
      <c r="Q129" s="7">
        <v>198.25</v>
      </c>
      <c r="R129" s="8">
        <v>1.6000000000000001E-3</v>
      </c>
      <c r="S129" s="8">
        <v>2.8999999999999998E-3</v>
      </c>
      <c r="T129" s="8">
        <v>5.0000000000000001E-4</v>
      </c>
    </row>
    <row r="130" spans="2:20">
      <c r="B130" s="6" t="s">
        <v>324</v>
      </c>
      <c r="C130" s="17">
        <v>5780085</v>
      </c>
      <c r="D130" s="6" t="s">
        <v>135</v>
      </c>
      <c r="E130" s="6"/>
      <c r="F130" s="6">
        <v>578</v>
      </c>
      <c r="G130" s="6" t="s">
        <v>323</v>
      </c>
      <c r="H130" s="6" t="s">
        <v>241</v>
      </c>
      <c r="I130" s="6" t="s">
        <v>99</v>
      </c>
      <c r="J130" s="6"/>
      <c r="K130" s="17">
        <v>0.73</v>
      </c>
      <c r="L130" s="6" t="s">
        <v>100</v>
      </c>
      <c r="M130" s="18">
        <v>6.9000000000000006E-2</v>
      </c>
      <c r="N130" s="8">
        <v>1.35E-2</v>
      </c>
      <c r="O130" s="7">
        <v>6405.5</v>
      </c>
      <c r="P130" s="7">
        <v>105.85</v>
      </c>
      <c r="Q130" s="7">
        <v>6.78</v>
      </c>
      <c r="R130" s="8">
        <v>2.0000000000000001E-4</v>
      </c>
      <c r="S130" s="8">
        <v>1E-4</v>
      </c>
      <c r="T130" s="8">
        <v>0</v>
      </c>
    </row>
    <row r="131" spans="2:20">
      <c r="B131" s="6" t="s">
        <v>325</v>
      </c>
      <c r="C131" s="17">
        <v>1115252</v>
      </c>
      <c r="D131" s="6" t="s">
        <v>135</v>
      </c>
      <c r="E131" s="6"/>
      <c r="F131" s="6">
        <v>1072</v>
      </c>
      <c r="G131" s="6" t="s">
        <v>235</v>
      </c>
      <c r="H131" s="6" t="s">
        <v>241</v>
      </c>
      <c r="I131" s="6" t="s">
        <v>197</v>
      </c>
      <c r="J131" s="6"/>
      <c r="K131" s="17">
        <v>0.42</v>
      </c>
      <c r="L131" s="6" t="s">
        <v>100</v>
      </c>
      <c r="M131" s="18">
        <v>6.6500000000000004E-2</v>
      </c>
      <c r="N131" s="8">
        <v>9.7000000000000003E-3</v>
      </c>
      <c r="O131" s="7">
        <v>430</v>
      </c>
      <c r="P131" s="7">
        <v>102.91</v>
      </c>
      <c r="Q131" s="7">
        <v>0.44</v>
      </c>
      <c r="R131" s="8">
        <v>0</v>
      </c>
      <c r="S131" s="8">
        <v>0</v>
      </c>
      <c r="T131" s="8">
        <v>0</v>
      </c>
    </row>
    <row r="132" spans="2:20">
      <c r="B132" s="6" t="s">
        <v>326</v>
      </c>
      <c r="C132" s="17">
        <v>1136761</v>
      </c>
      <c r="D132" s="6" t="s">
        <v>135</v>
      </c>
      <c r="E132" s="6"/>
      <c r="F132" s="6">
        <v>1072</v>
      </c>
      <c r="G132" s="6" t="s">
        <v>235</v>
      </c>
      <c r="H132" s="6" t="s">
        <v>241</v>
      </c>
      <c r="I132" s="6" t="s">
        <v>197</v>
      </c>
      <c r="J132" s="6"/>
      <c r="K132" s="17">
        <v>3.7</v>
      </c>
      <c r="L132" s="6" t="s">
        <v>100</v>
      </c>
      <c r="M132" s="18">
        <v>4.5499999999999999E-2</v>
      </c>
      <c r="N132" s="8">
        <v>2.87E-2</v>
      </c>
      <c r="O132" s="7">
        <v>600000</v>
      </c>
      <c r="P132" s="7">
        <v>106.27</v>
      </c>
      <c r="Q132" s="7">
        <v>637.62</v>
      </c>
      <c r="R132" s="8">
        <v>1.5E-3</v>
      </c>
      <c r="S132" s="8">
        <v>9.4000000000000004E-3</v>
      </c>
      <c r="T132" s="8">
        <v>1.6999999999999999E-3</v>
      </c>
    </row>
    <row r="133" spans="2:20">
      <c r="B133" s="6" t="s">
        <v>327</v>
      </c>
      <c r="C133" s="17">
        <v>1134840</v>
      </c>
      <c r="D133" s="6" t="s">
        <v>135</v>
      </c>
      <c r="E133" s="6"/>
      <c r="F133" s="6">
        <v>1636</v>
      </c>
      <c r="G133" s="6" t="s">
        <v>235</v>
      </c>
      <c r="H133" s="6" t="s">
        <v>250</v>
      </c>
      <c r="I133" s="6" t="s">
        <v>197</v>
      </c>
      <c r="J133" s="6"/>
      <c r="K133" s="17">
        <v>2.2799999999999998</v>
      </c>
      <c r="L133" s="6" t="s">
        <v>100</v>
      </c>
      <c r="M133" s="18">
        <v>4.2999999999999997E-2</v>
      </c>
      <c r="N133" s="8">
        <v>3.39E-2</v>
      </c>
      <c r="O133" s="7">
        <v>1105198.8899999999</v>
      </c>
      <c r="P133" s="7">
        <v>102.52</v>
      </c>
      <c r="Q133" s="7">
        <v>1133.05</v>
      </c>
      <c r="R133" s="8">
        <v>1.5E-3</v>
      </c>
      <c r="S133" s="8">
        <v>1.67E-2</v>
      </c>
      <c r="T133" s="8">
        <v>3.0999999999999999E-3</v>
      </c>
    </row>
    <row r="134" spans="2:20">
      <c r="B134" s="6" t="s">
        <v>328</v>
      </c>
      <c r="C134" s="17">
        <v>2590388</v>
      </c>
      <c r="D134" s="6" t="s">
        <v>135</v>
      </c>
      <c r="E134" s="6"/>
      <c r="F134" s="6">
        <v>259</v>
      </c>
      <c r="G134" s="6" t="s">
        <v>199</v>
      </c>
      <c r="H134" s="6" t="s">
        <v>250</v>
      </c>
      <c r="I134" s="6" t="s">
        <v>99</v>
      </c>
      <c r="J134" s="6"/>
      <c r="K134" s="17">
        <v>5.38</v>
      </c>
      <c r="L134" s="6" t="s">
        <v>100</v>
      </c>
      <c r="M134" s="18">
        <v>5.8999999999999997E-2</v>
      </c>
      <c r="N134" s="8">
        <v>4.2599999999999999E-2</v>
      </c>
      <c r="O134" s="7">
        <v>800000</v>
      </c>
      <c r="P134" s="7">
        <v>109.15</v>
      </c>
      <c r="Q134" s="7">
        <v>873.2</v>
      </c>
      <c r="R134" s="8">
        <v>1.1000000000000001E-3</v>
      </c>
      <c r="S134" s="8">
        <v>1.29E-2</v>
      </c>
      <c r="T134" s="8">
        <v>2.3999999999999998E-3</v>
      </c>
    </row>
    <row r="135" spans="2:20">
      <c r="B135" s="6" t="s">
        <v>329</v>
      </c>
      <c r="C135" s="17">
        <v>6120158</v>
      </c>
      <c r="D135" s="6" t="s">
        <v>135</v>
      </c>
      <c r="E135" s="6"/>
      <c r="F135" s="6">
        <v>612</v>
      </c>
      <c r="G135" s="6" t="s">
        <v>215</v>
      </c>
      <c r="H135" s="6" t="s">
        <v>250</v>
      </c>
      <c r="I135" s="6" t="s">
        <v>197</v>
      </c>
      <c r="J135" s="6"/>
      <c r="K135" s="17">
        <v>2.29</v>
      </c>
      <c r="L135" s="6" t="s">
        <v>100</v>
      </c>
      <c r="M135" s="18">
        <v>4.82E-2</v>
      </c>
      <c r="N135" s="8">
        <v>3.2000000000000001E-2</v>
      </c>
      <c r="O135" s="7">
        <v>90053.61</v>
      </c>
      <c r="P135" s="7">
        <v>104.08</v>
      </c>
      <c r="Q135" s="7">
        <v>93.73</v>
      </c>
      <c r="R135" s="8">
        <v>8.0000000000000004E-4</v>
      </c>
      <c r="S135" s="8">
        <v>1.4E-3</v>
      </c>
      <c r="T135" s="8">
        <v>2.9999999999999997E-4</v>
      </c>
    </row>
    <row r="136" spans="2:20">
      <c r="B136" s="6" t="s">
        <v>330</v>
      </c>
      <c r="C136" s="17">
        <v>1980341</v>
      </c>
      <c r="D136" s="6" t="s">
        <v>135</v>
      </c>
      <c r="E136" s="6"/>
      <c r="F136" s="6">
        <v>198</v>
      </c>
      <c r="G136" s="6" t="s">
        <v>201</v>
      </c>
      <c r="H136" s="6" t="s">
        <v>250</v>
      </c>
      <c r="I136" s="6" t="s">
        <v>197</v>
      </c>
      <c r="J136" s="6"/>
      <c r="K136" s="17">
        <v>1.73</v>
      </c>
      <c r="L136" s="6" t="s">
        <v>100</v>
      </c>
      <c r="M136" s="18">
        <v>3.5200000000000002E-2</v>
      </c>
      <c r="N136" s="8">
        <v>3.09E-2</v>
      </c>
      <c r="O136" s="7">
        <v>100000</v>
      </c>
      <c r="P136" s="7">
        <v>101</v>
      </c>
      <c r="Q136" s="7">
        <v>101</v>
      </c>
      <c r="R136" s="8">
        <v>5.0000000000000001E-4</v>
      </c>
      <c r="S136" s="8">
        <v>1.5E-3</v>
      </c>
      <c r="T136" s="8">
        <v>2.9999999999999997E-4</v>
      </c>
    </row>
    <row r="137" spans="2:20">
      <c r="B137" s="6" t="s">
        <v>331</v>
      </c>
      <c r="C137" s="17">
        <v>1119031</v>
      </c>
      <c r="D137" s="6" t="s">
        <v>135</v>
      </c>
      <c r="E137" s="6"/>
      <c r="F137" s="6">
        <v>1442</v>
      </c>
      <c r="G137" s="6" t="s">
        <v>201</v>
      </c>
      <c r="H137" s="6" t="s">
        <v>250</v>
      </c>
      <c r="I137" s="6" t="s">
        <v>197</v>
      </c>
      <c r="J137" s="6"/>
      <c r="K137" s="17">
        <v>0.9</v>
      </c>
      <c r="L137" s="6" t="s">
        <v>100</v>
      </c>
      <c r="M137" s="18">
        <v>6.9900000000000004E-2</v>
      </c>
      <c r="N137" s="8">
        <v>1.83E-2</v>
      </c>
      <c r="O137" s="7">
        <v>124500</v>
      </c>
      <c r="P137" s="7">
        <v>105.1</v>
      </c>
      <c r="Q137" s="7">
        <v>130.85</v>
      </c>
      <c r="R137" s="8">
        <v>6.8999999999999999E-3</v>
      </c>
      <c r="S137" s="8">
        <v>1.9E-3</v>
      </c>
      <c r="T137" s="8">
        <v>4.0000000000000002E-4</v>
      </c>
    </row>
    <row r="138" spans="2:20">
      <c r="B138" s="6" t="s">
        <v>332</v>
      </c>
      <c r="C138" s="17">
        <v>6390249</v>
      </c>
      <c r="D138" s="6" t="s">
        <v>135</v>
      </c>
      <c r="E138" s="6"/>
      <c r="F138" s="6">
        <v>639</v>
      </c>
      <c r="G138" s="6" t="s">
        <v>215</v>
      </c>
      <c r="H138" s="6" t="s">
        <v>259</v>
      </c>
      <c r="I138" s="6" t="s">
        <v>99</v>
      </c>
      <c r="J138" s="6"/>
      <c r="K138" s="17">
        <v>0.93</v>
      </c>
      <c r="L138" s="6" t="s">
        <v>100</v>
      </c>
      <c r="M138" s="18">
        <v>6.7000000000000004E-2</v>
      </c>
      <c r="N138" s="8">
        <v>6.0100000000000001E-2</v>
      </c>
      <c r="O138" s="7">
        <v>39</v>
      </c>
      <c r="P138" s="7">
        <v>103.74</v>
      </c>
      <c r="Q138" s="7">
        <v>0.04</v>
      </c>
      <c r="R138" s="8">
        <v>0</v>
      </c>
      <c r="S138" s="8">
        <v>0</v>
      </c>
      <c r="T138" s="8">
        <v>0</v>
      </c>
    </row>
    <row r="139" spans="2:20">
      <c r="B139" s="6" t="s">
        <v>333</v>
      </c>
      <c r="C139" s="17">
        <v>5650106</v>
      </c>
      <c r="D139" s="6" t="s">
        <v>135</v>
      </c>
      <c r="E139" s="6"/>
      <c r="F139" s="6">
        <v>565</v>
      </c>
      <c r="G139" s="6" t="s">
        <v>334</v>
      </c>
      <c r="H139" s="6"/>
      <c r="I139" s="6"/>
      <c r="J139" s="6"/>
      <c r="K139" s="17">
        <v>0.3</v>
      </c>
      <c r="L139" s="6" t="s">
        <v>100</v>
      </c>
      <c r="M139" s="18">
        <v>7.1900000000000006E-2</v>
      </c>
      <c r="N139" s="8">
        <v>9.1999999999999998E-3</v>
      </c>
      <c r="O139" s="7">
        <v>108514.27</v>
      </c>
      <c r="P139" s="7">
        <v>105.1</v>
      </c>
      <c r="Q139" s="7">
        <v>114.05</v>
      </c>
      <c r="R139" s="8">
        <v>5.0000000000000001E-4</v>
      </c>
      <c r="S139" s="8">
        <v>1.6999999999999999E-3</v>
      </c>
      <c r="T139" s="8">
        <v>2.9999999999999997E-4</v>
      </c>
    </row>
    <row r="140" spans="2:20">
      <c r="B140" s="6" t="s">
        <v>335</v>
      </c>
      <c r="C140" s="17">
        <v>1136555</v>
      </c>
      <c r="D140" s="6" t="s">
        <v>135</v>
      </c>
      <c r="E140" s="6"/>
      <c r="F140" s="6">
        <v>1132</v>
      </c>
      <c r="G140" s="6" t="s">
        <v>221</v>
      </c>
      <c r="H140" s="6"/>
      <c r="I140" s="6"/>
      <c r="J140" s="6"/>
      <c r="K140" s="17">
        <v>4.93</v>
      </c>
      <c r="L140" s="6" t="s">
        <v>100</v>
      </c>
      <c r="M140" s="18">
        <v>5.5E-2</v>
      </c>
      <c r="N140" s="8">
        <v>4.3799999999999999E-2</v>
      </c>
      <c r="O140" s="7">
        <v>265189.48</v>
      </c>
      <c r="P140" s="7">
        <v>105.74</v>
      </c>
      <c r="Q140" s="7">
        <v>280.41000000000003</v>
      </c>
      <c r="R140" s="8">
        <v>5.0000000000000001E-4</v>
      </c>
      <c r="S140" s="8">
        <v>4.1000000000000003E-3</v>
      </c>
      <c r="T140" s="8">
        <v>8.0000000000000004E-4</v>
      </c>
    </row>
    <row r="141" spans="2:20">
      <c r="B141" s="6" t="s">
        <v>336</v>
      </c>
      <c r="C141" s="17">
        <v>1138296</v>
      </c>
      <c r="D141" s="6" t="s">
        <v>135</v>
      </c>
      <c r="E141" s="6"/>
      <c r="F141" s="6">
        <v>1330</v>
      </c>
      <c r="G141" s="6" t="s">
        <v>201</v>
      </c>
      <c r="H141" s="6"/>
      <c r="I141" s="6"/>
      <c r="J141" s="6"/>
      <c r="K141" s="17">
        <v>2.06</v>
      </c>
      <c r="L141" s="6" t="s">
        <v>100</v>
      </c>
      <c r="M141" s="18">
        <v>3.4000000000000002E-2</v>
      </c>
      <c r="N141" s="8">
        <v>2.8400000000000002E-2</v>
      </c>
      <c r="O141" s="7">
        <v>600000</v>
      </c>
      <c r="P141" s="7">
        <v>101.85</v>
      </c>
      <c r="Q141" s="7">
        <v>611.1</v>
      </c>
      <c r="R141" s="8">
        <v>9.4999999999999998E-3</v>
      </c>
      <c r="S141" s="8">
        <v>8.9999999999999993E-3</v>
      </c>
      <c r="T141" s="8">
        <v>1.6999999999999999E-3</v>
      </c>
    </row>
    <row r="142" spans="2:20">
      <c r="B142" s="13" t="s">
        <v>337</v>
      </c>
      <c r="C142" s="14"/>
      <c r="D142" s="13"/>
      <c r="E142" s="13"/>
      <c r="F142" s="13"/>
      <c r="G142" s="13"/>
      <c r="H142" s="13"/>
      <c r="I142" s="13"/>
      <c r="J142" s="13"/>
      <c r="K142" s="14">
        <v>4.95</v>
      </c>
      <c r="L142" s="13"/>
      <c r="N142" s="16">
        <v>5.5199999999999999E-2</v>
      </c>
      <c r="O142" s="15">
        <v>954861</v>
      </c>
      <c r="Q142" s="15">
        <v>1009.1</v>
      </c>
      <c r="S142" s="16">
        <v>1.49E-2</v>
      </c>
      <c r="T142" s="16">
        <v>2.7000000000000001E-3</v>
      </c>
    </row>
    <row r="143" spans="2:20">
      <c r="B143" s="6" t="s">
        <v>338</v>
      </c>
      <c r="C143" s="17">
        <v>2590396</v>
      </c>
      <c r="D143" s="6" t="s">
        <v>135</v>
      </c>
      <c r="E143" s="6"/>
      <c r="F143" s="6">
        <v>259</v>
      </c>
      <c r="G143" s="6" t="s">
        <v>199</v>
      </c>
      <c r="H143" s="6" t="s">
        <v>250</v>
      </c>
      <c r="I143" s="6" t="s">
        <v>99</v>
      </c>
      <c r="J143" s="6"/>
      <c r="K143" s="17">
        <v>4.95</v>
      </c>
      <c r="L143" s="6" t="s">
        <v>100</v>
      </c>
      <c r="M143" s="18">
        <v>6.7000000000000004E-2</v>
      </c>
      <c r="N143" s="8">
        <v>5.5199999999999999E-2</v>
      </c>
      <c r="O143" s="7">
        <v>954861</v>
      </c>
      <c r="P143" s="7">
        <v>105.68</v>
      </c>
      <c r="Q143" s="7">
        <v>1009.1</v>
      </c>
      <c r="R143" s="8">
        <v>8.0000000000000004E-4</v>
      </c>
      <c r="S143" s="8">
        <v>1.49E-2</v>
      </c>
      <c r="T143" s="8">
        <v>2.7000000000000001E-3</v>
      </c>
    </row>
    <row r="144" spans="2:20">
      <c r="B144" s="13" t="s">
        <v>339</v>
      </c>
      <c r="C144" s="14"/>
      <c r="D144" s="13"/>
      <c r="E144" s="13"/>
      <c r="F144" s="13"/>
      <c r="G144" s="13"/>
      <c r="H144" s="13"/>
      <c r="I144" s="13"/>
      <c r="J144" s="13"/>
      <c r="L144" s="13"/>
      <c r="O144" s="15">
        <v>0</v>
      </c>
      <c r="Q144" s="15">
        <v>0</v>
      </c>
      <c r="S144" s="16">
        <v>0</v>
      </c>
      <c r="T144" s="16">
        <v>0</v>
      </c>
    </row>
    <row r="145" spans="2:20">
      <c r="B145" s="3" t="s">
        <v>340</v>
      </c>
      <c r="C145" s="12"/>
      <c r="D145" s="3"/>
      <c r="E145" s="3"/>
      <c r="F145" s="3"/>
      <c r="G145" s="3"/>
      <c r="H145" s="3"/>
      <c r="I145" s="3"/>
      <c r="J145" s="3"/>
      <c r="K145" s="12">
        <v>2.56</v>
      </c>
      <c r="L145" s="3"/>
      <c r="N145" s="10">
        <v>2.7099999999999999E-2</v>
      </c>
      <c r="O145" s="9">
        <v>1692000</v>
      </c>
      <c r="Q145" s="9">
        <v>6858.92</v>
      </c>
      <c r="S145" s="10">
        <v>0.1009</v>
      </c>
      <c r="T145" s="10">
        <v>1.8499999999999999E-2</v>
      </c>
    </row>
    <row r="146" spans="2:20">
      <c r="B146" s="13" t="s">
        <v>341</v>
      </c>
      <c r="C146" s="14"/>
      <c r="D146" s="13"/>
      <c r="E146" s="13"/>
      <c r="F146" s="13"/>
      <c r="G146" s="13"/>
      <c r="H146" s="13"/>
      <c r="I146" s="13"/>
      <c r="J146" s="13"/>
      <c r="K146" s="14">
        <v>0.6</v>
      </c>
      <c r="L146" s="13"/>
      <c r="N146" s="16">
        <v>2.0500000000000001E-2</v>
      </c>
      <c r="O146" s="15">
        <v>270000</v>
      </c>
      <c r="Q146" s="15">
        <v>1094.57</v>
      </c>
      <c r="S146" s="16">
        <v>1.61E-2</v>
      </c>
      <c r="T146" s="16">
        <v>3.0000000000000001E-3</v>
      </c>
    </row>
    <row r="147" spans="2:20">
      <c r="B147" s="6" t="s">
        <v>342</v>
      </c>
      <c r="C147" s="17" t="s">
        <v>343</v>
      </c>
      <c r="D147" s="6" t="s">
        <v>344</v>
      </c>
      <c r="E147" s="6" t="s">
        <v>345</v>
      </c>
      <c r="F147" s="6"/>
      <c r="G147" s="6" t="s">
        <v>346</v>
      </c>
      <c r="H147" s="6" t="s">
        <v>259</v>
      </c>
      <c r="I147" s="6" t="s">
        <v>347</v>
      </c>
      <c r="J147" s="6"/>
      <c r="K147" s="17">
        <v>0.6</v>
      </c>
      <c r="L147" s="6" t="s">
        <v>43</v>
      </c>
      <c r="M147" s="18">
        <v>6.7000000000000004E-2</v>
      </c>
      <c r="N147" s="8">
        <v>2.0500000000000001E-2</v>
      </c>
      <c r="O147" s="7">
        <v>270000</v>
      </c>
      <c r="P147" s="7">
        <v>105.41</v>
      </c>
      <c r="Q147" s="7">
        <v>1094.57</v>
      </c>
      <c r="R147" s="8">
        <v>5.0000000000000001E-4</v>
      </c>
      <c r="S147" s="8">
        <v>1.61E-2</v>
      </c>
      <c r="T147" s="8">
        <v>3.0000000000000001E-3</v>
      </c>
    </row>
    <row r="148" spans="2:20">
      <c r="B148" s="13" t="s">
        <v>348</v>
      </c>
      <c r="C148" s="14"/>
      <c r="D148" s="13"/>
      <c r="E148" s="13"/>
      <c r="F148" s="13"/>
      <c r="G148" s="13"/>
      <c r="H148" s="13"/>
      <c r="I148" s="13"/>
      <c r="J148" s="13"/>
      <c r="K148" s="14">
        <v>2.93</v>
      </c>
      <c r="L148" s="13"/>
      <c r="N148" s="16">
        <v>2.8400000000000002E-2</v>
      </c>
      <c r="O148" s="15">
        <v>1422000</v>
      </c>
      <c r="Q148" s="15">
        <v>5764.35</v>
      </c>
      <c r="S148" s="16">
        <v>8.48E-2</v>
      </c>
      <c r="T148" s="16">
        <v>1.5599999999999999E-2</v>
      </c>
    </row>
    <row r="149" spans="2:20">
      <c r="B149" s="6" t="s">
        <v>349</v>
      </c>
      <c r="C149" s="17" t="s">
        <v>350</v>
      </c>
      <c r="D149" s="6" t="s">
        <v>351</v>
      </c>
      <c r="E149" s="6" t="s">
        <v>345</v>
      </c>
      <c r="F149" s="6"/>
      <c r="G149" s="6" t="s">
        <v>352</v>
      </c>
      <c r="H149" s="6" t="s">
        <v>241</v>
      </c>
      <c r="I149" s="6" t="s">
        <v>353</v>
      </c>
      <c r="J149" s="6"/>
      <c r="K149" s="17">
        <v>1.46</v>
      </c>
      <c r="L149" s="6" t="s">
        <v>43</v>
      </c>
      <c r="M149" s="18">
        <v>8.2500000000000004E-2</v>
      </c>
      <c r="N149" s="8">
        <v>2.5700000000000001E-2</v>
      </c>
      <c r="O149" s="7">
        <v>114000</v>
      </c>
      <c r="P149" s="7">
        <v>110.29</v>
      </c>
      <c r="Q149" s="7">
        <v>483.56</v>
      </c>
      <c r="R149" s="8">
        <v>2.0000000000000001E-4</v>
      </c>
      <c r="S149" s="8">
        <v>7.1000000000000004E-3</v>
      </c>
      <c r="T149" s="8">
        <v>1.2999999999999999E-3</v>
      </c>
    </row>
    <row r="150" spans="2:20">
      <c r="B150" s="6" t="s">
        <v>354</v>
      </c>
      <c r="C150" s="17" t="s">
        <v>355</v>
      </c>
      <c r="D150" s="6" t="s">
        <v>356</v>
      </c>
      <c r="E150" s="6" t="s">
        <v>345</v>
      </c>
      <c r="F150" s="6"/>
      <c r="G150" s="6" t="s">
        <v>357</v>
      </c>
      <c r="H150" s="6" t="s">
        <v>250</v>
      </c>
      <c r="I150" s="6" t="s">
        <v>347</v>
      </c>
      <c r="J150" s="6"/>
      <c r="K150" s="17">
        <v>4.3899999999999997</v>
      </c>
      <c r="L150" s="6" t="s">
        <v>43</v>
      </c>
      <c r="M150" s="18">
        <v>0.05</v>
      </c>
      <c r="N150" s="8">
        <v>2.3599999999999999E-2</v>
      </c>
      <c r="O150" s="7">
        <v>120000</v>
      </c>
      <c r="P150" s="7">
        <v>112.77</v>
      </c>
      <c r="Q150" s="7">
        <v>520.47</v>
      </c>
      <c r="R150" s="8">
        <v>1E-4</v>
      </c>
      <c r="S150" s="8">
        <v>7.7000000000000002E-3</v>
      </c>
      <c r="T150" s="8">
        <v>1.4E-3</v>
      </c>
    </row>
    <row r="151" spans="2:20">
      <c r="B151" s="6" t="s">
        <v>358</v>
      </c>
      <c r="C151" s="17" t="s">
        <v>359</v>
      </c>
      <c r="D151" s="6" t="s">
        <v>360</v>
      </c>
      <c r="E151" s="6" t="s">
        <v>345</v>
      </c>
      <c r="F151" s="6"/>
      <c r="G151" s="6" t="s">
        <v>361</v>
      </c>
      <c r="H151" s="6" t="s">
        <v>256</v>
      </c>
      <c r="I151" s="6" t="s">
        <v>347</v>
      </c>
      <c r="J151" s="6"/>
      <c r="K151" s="17">
        <v>1.29</v>
      </c>
      <c r="L151" s="6" t="s">
        <v>43</v>
      </c>
      <c r="M151" s="18">
        <v>8.2500000000000004E-2</v>
      </c>
      <c r="N151" s="8">
        <v>3.6200000000000003E-2</v>
      </c>
      <c r="O151" s="7">
        <v>118000</v>
      </c>
      <c r="P151" s="7">
        <v>107.33</v>
      </c>
      <c r="Q151" s="7">
        <v>487.12</v>
      </c>
      <c r="R151" s="8">
        <v>2.0000000000000001E-4</v>
      </c>
      <c r="S151" s="8">
        <v>7.1999999999999998E-3</v>
      </c>
      <c r="T151" s="8">
        <v>1.2999999999999999E-3</v>
      </c>
    </row>
    <row r="152" spans="2:20">
      <c r="B152" s="6" t="s">
        <v>362</v>
      </c>
      <c r="C152" s="17" t="s">
        <v>363</v>
      </c>
      <c r="D152" s="6" t="s">
        <v>356</v>
      </c>
      <c r="E152" s="6" t="s">
        <v>345</v>
      </c>
      <c r="F152" s="6"/>
      <c r="G152" s="6" t="s">
        <v>346</v>
      </c>
      <c r="H152" s="6" t="s">
        <v>256</v>
      </c>
      <c r="I152" s="6" t="s">
        <v>353</v>
      </c>
      <c r="J152" s="6"/>
      <c r="K152" s="17">
        <v>1.87</v>
      </c>
      <c r="L152" s="6" t="s">
        <v>43</v>
      </c>
      <c r="M152" s="18">
        <v>8.1250000000000003E-2</v>
      </c>
      <c r="N152" s="8">
        <v>1.9199999999999998E-2</v>
      </c>
      <c r="O152" s="7">
        <v>34000</v>
      </c>
      <c r="P152" s="7">
        <v>116.12</v>
      </c>
      <c r="Q152" s="7">
        <v>151.84</v>
      </c>
      <c r="R152" s="8">
        <v>1E-4</v>
      </c>
      <c r="S152" s="8">
        <v>2.2000000000000001E-3</v>
      </c>
      <c r="T152" s="8">
        <v>4.0000000000000002E-4</v>
      </c>
    </row>
    <row r="153" spans="2:20">
      <c r="B153" s="6" t="s">
        <v>364</v>
      </c>
      <c r="C153" s="17" t="s">
        <v>365</v>
      </c>
      <c r="D153" s="6" t="s">
        <v>366</v>
      </c>
      <c r="E153" s="6" t="s">
        <v>345</v>
      </c>
      <c r="F153" s="6"/>
      <c r="G153" s="6" t="s">
        <v>367</v>
      </c>
      <c r="H153" s="6" t="s">
        <v>256</v>
      </c>
      <c r="I153" s="6" t="s">
        <v>347</v>
      </c>
      <c r="J153" s="6"/>
      <c r="K153" s="17">
        <v>2.2000000000000002</v>
      </c>
      <c r="L153" s="6" t="s">
        <v>43</v>
      </c>
      <c r="M153" s="18">
        <v>2.8500000000000001E-2</v>
      </c>
      <c r="N153" s="8">
        <v>1.7600000000000001E-2</v>
      </c>
      <c r="O153" s="7">
        <v>256000</v>
      </c>
      <c r="P153" s="7">
        <v>103.1</v>
      </c>
      <c r="Q153" s="7">
        <v>1015.06</v>
      </c>
      <c r="R153" s="8">
        <v>1E-4</v>
      </c>
      <c r="S153" s="8">
        <v>1.49E-2</v>
      </c>
      <c r="T153" s="8">
        <v>2.7000000000000001E-3</v>
      </c>
    </row>
    <row r="154" spans="2:20">
      <c r="B154" s="6" t="s">
        <v>368</v>
      </c>
      <c r="C154" s="17" t="s">
        <v>369</v>
      </c>
      <c r="D154" s="6" t="s">
        <v>370</v>
      </c>
      <c r="E154" s="6" t="s">
        <v>345</v>
      </c>
      <c r="F154" s="6"/>
      <c r="G154" s="6" t="s">
        <v>357</v>
      </c>
      <c r="H154" s="6" t="s">
        <v>256</v>
      </c>
      <c r="I154" s="6" t="s">
        <v>353</v>
      </c>
      <c r="J154" s="6"/>
      <c r="K154" s="17">
        <v>6.43</v>
      </c>
      <c r="L154" s="6" t="s">
        <v>43</v>
      </c>
      <c r="M154" s="18">
        <v>4.1250000000000002E-2</v>
      </c>
      <c r="N154" s="8">
        <v>3.8899999999999997E-2</v>
      </c>
      <c r="O154" s="7">
        <v>130000</v>
      </c>
      <c r="P154" s="7">
        <v>102.17</v>
      </c>
      <c r="Q154" s="7">
        <v>510.81</v>
      </c>
      <c r="R154" s="8">
        <v>1E-4</v>
      </c>
      <c r="S154" s="8">
        <v>7.4999999999999997E-3</v>
      </c>
      <c r="T154" s="8">
        <v>1.4E-3</v>
      </c>
    </row>
    <row r="155" spans="2:20">
      <c r="B155" s="6" t="s">
        <v>371</v>
      </c>
      <c r="C155" s="17" t="s">
        <v>372</v>
      </c>
      <c r="D155" s="6" t="s">
        <v>360</v>
      </c>
      <c r="E155" s="6" t="s">
        <v>345</v>
      </c>
      <c r="F155" s="6"/>
      <c r="G155" s="6" t="s">
        <v>346</v>
      </c>
      <c r="H155" s="6" t="s">
        <v>256</v>
      </c>
      <c r="I155" s="6" t="s">
        <v>347</v>
      </c>
      <c r="J155" s="6"/>
      <c r="K155" s="17">
        <v>1.22</v>
      </c>
      <c r="L155" s="6" t="s">
        <v>43</v>
      </c>
      <c r="M155" s="18">
        <v>5.6250000000000001E-2</v>
      </c>
      <c r="N155" s="8">
        <v>3.1800000000000002E-2</v>
      </c>
      <c r="O155" s="7">
        <v>120000</v>
      </c>
      <c r="P155" s="7">
        <v>104.38</v>
      </c>
      <c r="Q155" s="7">
        <v>481.75</v>
      </c>
      <c r="R155" s="8">
        <v>2.0000000000000001E-4</v>
      </c>
      <c r="S155" s="8">
        <v>7.1000000000000004E-3</v>
      </c>
      <c r="T155" s="8">
        <v>1.2999999999999999E-3</v>
      </c>
    </row>
    <row r="156" spans="2:20">
      <c r="B156" s="6" t="s">
        <v>373</v>
      </c>
      <c r="C156" s="17" t="s">
        <v>374</v>
      </c>
      <c r="D156" s="6" t="s">
        <v>370</v>
      </c>
      <c r="E156" s="6" t="s">
        <v>345</v>
      </c>
      <c r="F156" s="6"/>
      <c r="G156" s="6" t="s">
        <v>357</v>
      </c>
      <c r="H156" s="6" t="s">
        <v>259</v>
      </c>
      <c r="I156" s="6" t="s">
        <v>347</v>
      </c>
      <c r="J156" s="6"/>
      <c r="K156" s="17">
        <v>5.17</v>
      </c>
      <c r="L156" s="6" t="s">
        <v>43</v>
      </c>
      <c r="M156" s="18">
        <v>6.25E-2</v>
      </c>
      <c r="N156" s="8">
        <v>5.4800000000000001E-2</v>
      </c>
      <c r="O156" s="7">
        <v>179000</v>
      </c>
      <c r="P156" s="7">
        <v>106.22</v>
      </c>
      <c r="Q156" s="7">
        <v>731.23</v>
      </c>
      <c r="R156" s="8">
        <v>1E-4</v>
      </c>
      <c r="S156" s="8">
        <v>1.0800000000000001E-2</v>
      </c>
      <c r="T156" s="8">
        <v>2E-3</v>
      </c>
    </row>
    <row r="157" spans="2:20">
      <c r="B157" s="6" t="s">
        <v>375</v>
      </c>
      <c r="C157" s="17" t="s">
        <v>376</v>
      </c>
      <c r="D157" s="6" t="s">
        <v>356</v>
      </c>
      <c r="E157" s="6" t="s">
        <v>345</v>
      </c>
      <c r="F157" s="6"/>
      <c r="G157" s="6" t="s">
        <v>377</v>
      </c>
      <c r="H157" s="6" t="s">
        <v>259</v>
      </c>
      <c r="I157" s="6" t="s">
        <v>353</v>
      </c>
      <c r="J157" s="6"/>
      <c r="K157" s="17">
        <v>2.23</v>
      </c>
      <c r="L157" s="6" t="s">
        <v>43</v>
      </c>
      <c r="M157" s="18">
        <v>2.8500000000000001E-2</v>
      </c>
      <c r="N157" s="8">
        <v>1.67E-2</v>
      </c>
      <c r="O157" s="7">
        <v>236000</v>
      </c>
      <c r="P157" s="7">
        <v>103.26</v>
      </c>
      <c r="Q157" s="7">
        <v>937.21</v>
      </c>
      <c r="R157" s="8">
        <v>2.9999999999999997E-4</v>
      </c>
      <c r="S157" s="8">
        <v>1.38E-2</v>
      </c>
      <c r="T157" s="8">
        <v>2.5000000000000001E-3</v>
      </c>
    </row>
    <row r="158" spans="2:20">
      <c r="B158" s="6" t="s">
        <v>378</v>
      </c>
      <c r="C158" s="17" t="s">
        <v>379</v>
      </c>
      <c r="D158" s="6" t="s">
        <v>356</v>
      </c>
      <c r="E158" s="6" t="s">
        <v>345</v>
      </c>
      <c r="F158" s="6"/>
      <c r="G158" s="6" t="s">
        <v>380</v>
      </c>
      <c r="H158" s="6" t="s">
        <v>259</v>
      </c>
      <c r="I158" s="6" t="s">
        <v>347</v>
      </c>
      <c r="J158" s="6"/>
      <c r="K158" s="17">
        <v>2.2999999999999998</v>
      </c>
      <c r="L158" s="6" t="s">
        <v>43</v>
      </c>
      <c r="M158" s="18">
        <v>2.3E-2</v>
      </c>
      <c r="N158" s="8">
        <v>2.1600000000000001E-2</v>
      </c>
      <c r="O158" s="7">
        <v>115000</v>
      </c>
      <c r="P158" s="7">
        <v>100.68</v>
      </c>
      <c r="Q158" s="7">
        <v>445.3</v>
      </c>
      <c r="R158" s="8">
        <v>2.0000000000000001E-4</v>
      </c>
      <c r="S158" s="8">
        <v>6.6E-3</v>
      </c>
      <c r="T158" s="8">
        <v>1.1999999999999999E-3</v>
      </c>
    </row>
    <row r="161" spans="2:12">
      <c r="B161" s="6" t="s">
        <v>118</v>
      </c>
      <c r="C161" s="17"/>
      <c r="D161" s="6"/>
      <c r="E161" s="6"/>
      <c r="F161" s="6"/>
      <c r="G161" s="6"/>
      <c r="H161" s="6"/>
      <c r="I161" s="6"/>
      <c r="J161" s="6"/>
      <c r="L161" s="6"/>
    </row>
    <row r="165" spans="2:12">
      <c r="B165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3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381</v>
      </c>
    </row>
    <row r="8" spans="2:14">
      <c r="B8" s="3" t="s">
        <v>80</v>
      </c>
      <c r="C8" s="3" t="s">
        <v>81</v>
      </c>
      <c r="D8" s="3" t="s">
        <v>121</v>
      </c>
      <c r="E8" s="3" t="s">
        <v>171</v>
      </c>
      <c r="F8" s="3" t="s">
        <v>82</v>
      </c>
      <c r="G8" s="3" t="s">
        <v>172</v>
      </c>
      <c r="H8" s="3" t="s">
        <v>85</v>
      </c>
      <c r="I8" s="3" t="s">
        <v>124</v>
      </c>
      <c r="J8" s="3" t="s">
        <v>42</v>
      </c>
      <c r="K8" s="3" t="s">
        <v>88</v>
      </c>
      <c r="L8" s="3" t="s">
        <v>125</v>
      </c>
      <c r="M8" s="3" t="s">
        <v>126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382</v>
      </c>
      <c r="C11" s="12"/>
      <c r="D11" s="3"/>
      <c r="E11" s="3"/>
      <c r="F11" s="3"/>
      <c r="G11" s="3"/>
      <c r="H11" s="3"/>
      <c r="I11" s="9">
        <v>2405876</v>
      </c>
      <c r="K11" s="9">
        <v>22267.35</v>
      </c>
      <c r="M11" s="10">
        <v>1</v>
      </c>
      <c r="N11" s="10">
        <v>6.0199999999999997E-2</v>
      </c>
    </row>
    <row r="12" spans="2:14">
      <c r="B12" s="3" t="s">
        <v>383</v>
      </c>
      <c r="C12" s="12"/>
      <c r="D12" s="3"/>
      <c r="E12" s="3"/>
      <c r="F12" s="3"/>
      <c r="G12" s="3"/>
      <c r="H12" s="3"/>
      <c r="I12" s="9">
        <v>2405876</v>
      </c>
      <c r="K12" s="9">
        <v>22267.35</v>
      </c>
      <c r="M12" s="10">
        <v>1</v>
      </c>
      <c r="N12" s="10">
        <v>6.0199999999999997E-2</v>
      </c>
    </row>
    <row r="13" spans="2:14">
      <c r="B13" s="13" t="s">
        <v>384</v>
      </c>
      <c r="C13" s="14"/>
      <c r="D13" s="13"/>
      <c r="E13" s="13"/>
      <c r="F13" s="13"/>
      <c r="G13" s="13"/>
      <c r="H13" s="13"/>
      <c r="I13" s="15">
        <v>2183059</v>
      </c>
      <c r="K13" s="15">
        <v>16745.330000000002</v>
      </c>
      <c r="M13" s="16">
        <v>0.752</v>
      </c>
      <c r="N13" s="16">
        <v>4.5199999999999997E-2</v>
      </c>
    </row>
    <row r="14" spans="2:14">
      <c r="B14" s="6" t="s">
        <v>385</v>
      </c>
      <c r="C14" s="17">
        <v>593038</v>
      </c>
      <c r="D14" s="6" t="s">
        <v>135</v>
      </c>
      <c r="E14" s="6"/>
      <c r="F14" s="6">
        <v>593</v>
      </c>
      <c r="G14" s="6" t="s">
        <v>187</v>
      </c>
      <c r="H14" s="6" t="s">
        <v>100</v>
      </c>
      <c r="I14" s="7">
        <v>4652</v>
      </c>
      <c r="J14" s="7">
        <v>4715</v>
      </c>
      <c r="K14" s="7">
        <v>219.34</v>
      </c>
      <c r="L14" s="8">
        <v>0</v>
      </c>
      <c r="M14" s="8">
        <v>9.9000000000000008E-3</v>
      </c>
      <c r="N14" s="8">
        <v>5.9999999999999995E-4</v>
      </c>
    </row>
    <row r="15" spans="2:14">
      <c r="B15" s="6" t="s">
        <v>386</v>
      </c>
      <c r="C15" s="17">
        <v>691212</v>
      </c>
      <c r="D15" s="6" t="s">
        <v>135</v>
      </c>
      <c r="E15" s="6"/>
      <c r="F15" s="6">
        <v>691</v>
      </c>
      <c r="G15" s="6" t="s">
        <v>187</v>
      </c>
      <c r="H15" s="6" t="s">
        <v>100</v>
      </c>
      <c r="I15" s="7">
        <v>114201</v>
      </c>
      <c r="J15" s="7">
        <v>663</v>
      </c>
      <c r="K15" s="7">
        <v>757.15</v>
      </c>
      <c r="L15" s="8">
        <v>1E-4</v>
      </c>
      <c r="M15" s="8">
        <v>3.4000000000000002E-2</v>
      </c>
      <c r="N15" s="8">
        <v>2E-3</v>
      </c>
    </row>
    <row r="16" spans="2:14">
      <c r="B16" s="6" t="s">
        <v>387</v>
      </c>
      <c r="C16" s="17">
        <v>604611</v>
      </c>
      <c r="D16" s="6" t="s">
        <v>135</v>
      </c>
      <c r="E16" s="6"/>
      <c r="F16" s="6">
        <v>604</v>
      </c>
      <c r="G16" s="6" t="s">
        <v>187</v>
      </c>
      <c r="H16" s="6" t="s">
        <v>100</v>
      </c>
      <c r="I16" s="7">
        <v>147957</v>
      </c>
      <c r="J16" s="7">
        <v>1353</v>
      </c>
      <c r="K16" s="7">
        <v>2001.86</v>
      </c>
      <c r="L16" s="8">
        <v>1E-4</v>
      </c>
      <c r="M16" s="8">
        <v>8.9899999999999994E-2</v>
      </c>
      <c r="N16" s="8">
        <v>5.4000000000000003E-3</v>
      </c>
    </row>
    <row r="17" spans="2:14">
      <c r="B17" s="6" t="s">
        <v>388</v>
      </c>
      <c r="C17" s="17">
        <v>695437</v>
      </c>
      <c r="D17" s="6" t="s">
        <v>135</v>
      </c>
      <c r="E17" s="6"/>
      <c r="F17" s="6">
        <v>695</v>
      </c>
      <c r="G17" s="6" t="s">
        <v>187</v>
      </c>
      <c r="H17" s="6" t="s">
        <v>100</v>
      </c>
      <c r="I17" s="7">
        <v>10245</v>
      </c>
      <c r="J17" s="7">
        <v>4440</v>
      </c>
      <c r="K17" s="7">
        <v>454.88</v>
      </c>
      <c r="L17" s="8">
        <v>0</v>
      </c>
      <c r="M17" s="8">
        <v>2.0400000000000001E-2</v>
      </c>
      <c r="N17" s="8">
        <v>1.1999999999999999E-3</v>
      </c>
    </row>
    <row r="18" spans="2:14">
      <c r="B18" s="6" t="s">
        <v>389</v>
      </c>
      <c r="C18" s="17">
        <v>662577</v>
      </c>
      <c r="D18" s="6" t="s">
        <v>135</v>
      </c>
      <c r="E18" s="6"/>
      <c r="F18" s="6">
        <v>662</v>
      </c>
      <c r="G18" s="6" t="s">
        <v>187</v>
      </c>
      <c r="H18" s="6" t="s">
        <v>100</v>
      </c>
      <c r="I18" s="7">
        <v>104632</v>
      </c>
      <c r="J18" s="7">
        <v>1940</v>
      </c>
      <c r="K18" s="7">
        <v>2029.86</v>
      </c>
      <c r="L18" s="8">
        <v>1E-4</v>
      </c>
      <c r="M18" s="8">
        <v>9.1200000000000003E-2</v>
      </c>
      <c r="N18" s="8">
        <v>5.4999999999999997E-3</v>
      </c>
    </row>
    <row r="19" spans="2:14">
      <c r="B19" s="6" t="s">
        <v>390</v>
      </c>
      <c r="C19" s="17">
        <v>126011</v>
      </c>
      <c r="D19" s="6" t="s">
        <v>135</v>
      </c>
      <c r="E19" s="6"/>
      <c r="F19" s="6">
        <v>126</v>
      </c>
      <c r="G19" s="6" t="s">
        <v>201</v>
      </c>
      <c r="H19" s="6" t="s">
        <v>100</v>
      </c>
      <c r="I19" s="7">
        <v>5840</v>
      </c>
      <c r="J19" s="7">
        <v>3440</v>
      </c>
      <c r="K19" s="7">
        <v>200.9</v>
      </c>
      <c r="L19" s="8">
        <v>0</v>
      </c>
      <c r="M19" s="8">
        <v>8.9999999999999993E-3</v>
      </c>
      <c r="N19" s="8">
        <v>5.0000000000000001E-4</v>
      </c>
    </row>
    <row r="20" spans="2:14">
      <c r="B20" s="6" t="s">
        <v>391</v>
      </c>
      <c r="C20" s="17">
        <v>323014</v>
      </c>
      <c r="D20" s="6" t="s">
        <v>135</v>
      </c>
      <c r="E20" s="6"/>
      <c r="F20" s="6">
        <v>323</v>
      </c>
      <c r="G20" s="6" t="s">
        <v>201</v>
      </c>
      <c r="H20" s="6" t="s">
        <v>100</v>
      </c>
      <c r="I20" s="7">
        <v>767</v>
      </c>
      <c r="J20" s="7">
        <v>15480</v>
      </c>
      <c r="K20" s="7">
        <v>118.73</v>
      </c>
      <c r="L20" s="8">
        <v>0</v>
      </c>
      <c r="M20" s="8">
        <v>5.3E-3</v>
      </c>
      <c r="N20" s="8">
        <v>2.9999999999999997E-4</v>
      </c>
    </row>
    <row r="21" spans="2:14">
      <c r="B21" s="6" t="s">
        <v>392</v>
      </c>
      <c r="C21" s="17">
        <v>1119478</v>
      </c>
      <c r="D21" s="6" t="s">
        <v>135</v>
      </c>
      <c r="E21" s="6"/>
      <c r="F21" s="6">
        <v>1420</v>
      </c>
      <c r="G21" s="6" t="s">
        <v>201</v>
      </c>
      <c r="H21" s="6" t="s">
        <v>100</v>
      </c>
      <c r="I21" s="7">
        <v>2633</v>
      </c>
      <c r="J21" s="7">
        <v>16360</v>
      </c>
      <c r="K21" s="7">
        <v>430.76</v>
      </c>
      <c r="L21" s="8">
        <v>0</v>
      </c>
      <c r="M21" s="8">
        <v>1.9300000000000001E-2</v>
      </c>
      <c r="N21" s="8">
        <v>1.1999999999999999E-3</v>
      </c>
    </row>
    <row r="22" spans="2:14">
      <c r="B22" s="6" t="s">
        <v>393</v>
      </c>
      <c r="C22" s="17">
        <v>1081082</v>
      </c>
      <c r="D22" s="6" t="s">
        <v>135</v>
      </c>
      <c r="E22" s="6"/>
      <c r="F22" s="6">
        <v>1037</v>
      </c>
      <c r="G22" s="6" t="s">
        <v>394</v>
      </c>
      <c r="H22" s="6" t="s">
        <v>100</v>
      </c>
      <c r="I22" s="7">
        <v>931</v>
      </c>
      <c r="J22" s="7">
        <v>17740</v>
      </c>
      <c r="K22" s="7">
        <v>165.16</v>
      </c>
      <c r="L22" s="8">
        <v>0</v>
      </c>
      <c r="M22" s="8">
        <v>7.4000000000000003E-3</v>
      </c>
      <c r="N22" s="8">
        <v>4.0000000000000002E-4</v>
      </c>
    </row>
    <row r="23" spans="2:14">
      <c r="B23" s="6" t="s">
        <v>395</v>
      </c>
      <c r="C23" s="17">
        <v>746016</v>
      </c>
      <c r="D23" s="6" t="s">
        <v>135</v>
      </c>
      <c r="E23" s="6"/>
      <c r="F23" s="6">
        <v>746</v>
      </c>
      <c r="G23" s="6" t="s">
        <v>394</v>
      </c>
      <c r="H23" s="6" t="s">
        <v>100</v>
      </c>
      <c r="I23" s="7">
        <v>2015</v>
      </c>
      <c r="J23" s="7">
        <v>6048</v>
      </c>
      <c r="K23" s="7">
        <v>121.87</v>
      </c>
      <c r="L23" s="8">
        <v>0</v>
      </c>
      <c r="M23" s="8">
        <v>5.4999999999999997E-3</v>
      </c>
      <c r="N23" s="8">
        <v>2.9999999999999997E-4</v>
      </c>
    </row>
    <row r="24" spans="2:14">
      <c r="B24" s="6" t="s">
        <v>396</v>
      </c>
      <c r="C24" s="17">
        <v>629014</v>
      </c>
      <c r="D24" s="6" t="s">
        <v>135</v>
      </c>
      <c r="E24" s="6"/>
      <c r="F24" s="6">
        <v>629</v>
      </c>
      <c r="G24" s="6" t="s">
        <v>199</v>
      </c>
      <c r="H24" s="6" t="s">
        <v>100</v>
      </c>
      <c r="I24" s="7">
        <v>11529</v>
      </c>
      <c r="J24" s="7">
        <v>19350</v>
      </c>
      <c r="K24" s="7">
        <v>2230.86</v>
      </c>
      <c r="L24" s="8">
        <v>0</v>
      </c>
      <c r="M24" s="8">
        <v>0.1002</v>
      </c>
      <c r="N24" s="8">
        <v>6.0000000000000001E-3</v>
      </c>
    </row>
    <row r="25" spans="2:14">
      <c r="B25" s="6" t="s">
        <v>397</v>
      </c>
      <c r="C25" s="17">
        <v>281014</v>
      </c>
      <c r="D25" s="6" t="s">
        <v>135</v>
      </c>
      <c r="E25" s="6"/>
      <c r="F25" s="6">
        <v>281</v>
      </c>
      <c r="G25" s="6" t="s">
        <v>199</v>
      </c>
      <c r="H25" s="6" t="s">
        <v>100</v>
      </c>
      <c r="I25" s="7">
        <v>50431</v>
      </c>
      <c r="J25" s="7">
        <v>1492</v>
      </c>
      <c r="K25" s="7">
        <v>752.43</v>
      </c>
      <c r="L25" s="8">
        <v>0</v>
      </c>
      <c r="M25" s="8">
        <v>3.3799999999999997E-2</v>
      </c>
      <c r="N25" s="8">
        <v>2E-3</v>
      </c>
    </row>
    <row r="26" spans="2:14">
      <c r="B26" s="6" t="s">
        <v>398</v>
      </c>
      <c r="C26" s="17">
        <v>1130699</v>
      </c>
      <c r="D26" s="6" t="s">
        <v>135</v>
      </c>
      <c r="E26" s="6"/>
      <c r="F26" s="6">
        <v>1612</v>
      </c>
      <c r="G26" s="6" t="s">
        <v>199</v>
      </c>
      <c r="H26" s="6" t="s">
        <v>100</v>
      </c>
      <c r="I26" s="7">
        <v>5837</v>
      </c>
      <c r="J26" s="7">
        <v>34550</v>
      </c>
      <c r="K26" s="7">
        <v>2016.68</v>
      </c>
      <c r="L26" s="8">
        <v>0</v>
      </c>
      <c r="M26" s="8">
        <v>9.06E-2</v>
      </c>
      <c r="N26" s="8">
        <v>5.4000000000000003E-3</v>
      </c>
    </row>
    <row r="27" spans="2:14">
      <c r="B27" s="6" t="s">
        <v>399</v>
      </c>
      <c r="C27" s="17">
        <v>576017</v>
      </c>
      <c r="D27" s="6" t="s">
        <v>135</v>
      </c>
      <c r="E27" s="6"/>
      <c r="F27" s="6">
        <v>576</v>
      </c>
      <c r="G27" s="6" t="s">
        <v>215</v>
      </c>
      <c r="H27" s="6" t="s">
        <v>100</v>
      </c>
      <c r="I27" s="7">
        <v>358</v>
      </c>
      <c r="J27" s="7">
        <v>60510</v>
      </c>
      <c r="K27" s="7">
        <v>216.63</v>
      </c>
      <c r="L27" s="8">
        <v>0</v>
      </c>
      <c r="M27" s="8">
        <v>9.7000000000000003E-3</v>
      </c>
      <c r="N27" s="8">
        <v>5.9999999999999995E-4</v>
      </c>
    </row>
    <row r="28" spans="2:14">
      <c r="B28" s="6" t="s">
        <v>400</v>
      </c>
      <c r="C28" s="17">
        <v>1100007</v>
      </c>
      <c r="D28" s="6" t="s">
        <v>135</v>
      </c>
      <c r="E28" s="6"/>
      <c r="F28" s="6">
        <v>1363</v>
      </c>
      <c r="G28" s="6" t="s">
        <v>215</v>
      </c>
      <c r="H28" s="6" t="s">
        <v>100</v>
      </c>
      <c r="I28" s="7">
        <v>966</v>
      </c>
      <c r="J28" s="7">
        <v>62020</v>
      </c>
      <c r="K28" s="7">
        <v>599.11</v>
      </c>
      <c r="L28" s="8">
        <v>1E-4</v>
      </c>
      <c r="M28" s="8">
        <v>2.69E-2</v>
      </c>
      <c r="N28" s="8">
        <v>1.6000000000000001E-3</v>
      </c>
    </row>
    <row r="29" spans="2:14">
      <c r="B29" s="6" t="s">
        <v>401</v>
      </c>
      <c r="C29" s="17">
        <v>1084128</v>
      </c>
      <c r="D29" s="6" t="s">
        <v>135</v>
      </c>
      <c r="E29" s="6"/>
      <c r="F29" s="6">
        <v>1095</v>
      </c>
      <c r="G29" s="6" t="s">
        <v>215</v>
      </c>
      <c r="H29" s="6" t="s">
        <v>100</v>
      </c>
      <c r="I29" s="7">
        <v>621</v>
      </c>
      <c r="J29" s="7">
        <v>74870</v>
      </c>
      <c r="K29" s="7">
        <v>464.94</v>
      </c>
      <c r="L29" s="8">
        <v>1E-4</v>
      </c>
      <c r="M29" s="8">
        <v>2.0899999999999998E-2</v>
      </c>
      <c r="N29" s="8">
        <v>1.2999999999999999E-3</v>
      </c>
    </row>
    <row r="30" spans="2:14">
      <c r="B30" s="6" t="s">
        <v>402</v>
      </c>
      <c r="C30" s="17">
        <v>268011</v>
      </c>
      <c r="D30" s="6" t="s">
        <v>135</v>
      </c>
      <c r="E30" s="6"/>
      <c r="F30" s="6">
        <v>268</v>
      </c>
      <c r="G30" s="6" t="s">
        <v>334</v>
      </c>
      <c r="H30" s="6" t="s">
        <v>100</v>
      </c>
      <c r="I30" s="7">
        <v>171823</v>
      </c>
      <c r="J30" s="7">
        <v>248.5</v>
      </c>
      <c r="K30" s="7">
        <v>426.98</v>
      </c>
      <c r="L30" s="8">
        <v>1E-4</v>
      </c>
      <c r="M30" s="8">
        <v>1.9199999999999998E-2</v>
      </c>
      <c r="N30" s="8">
        <v>1.1999999999999999E-3</v>
      </c>
    </row>
    <row r="31" spans="2:14">
      <c r="B31" s="6" t="s">
        <v>403</v>
      </c>
      <c r="C31" s="17">
        <v>475020</v>
      </c>
      <c r="D31" s="6" t="s">
        <v>135</v>
      </c>
      <c r="E31" s="6"/>
      <c r="F31" s="6">
        <v>475</v>
      </c>
      <c r="G31" s="6" t="s">
        <v>334</v>
      </c>
      <c r="H31" s="6" t="s">
        <v>100</v>
      </c>
      <c r="I31" s="7">
        <v>23347</v>
      </c>
      <c r="J31" s="7">
        <v>1360</v>
      </c>
      <c r="K31" s="7">
        <v>317.52</v>
      </c>
      <c r="L31" s="8">
        <v>0</v>
      </c>
      <c r="M31" s="8">
        <v>1.43E-2</v>
      </c>
      <c r="N31" s="8">
        <v>8.9999999999999998E-4</v>
      </c>
    </row>
    <row r="32" spans="2:14">
      <c r="B32" s="6" t="s">
        <v>404</v>
      </c>
      <c r="C32" s="17">
        <v>232017</v>
      </c>
      <c r="D32" s="6" t="s">
        <v>135</v>
      </c>
      <c r="E32" s="6"/>
      <c r="F32" s="6">
        <v>232</v>
      </c>
      <c r="G32" s="6" t="s">
        <v>334</v>
      </c>
      <c r="H32" s="6" t="s">
        <v>100</v>
      </c>
      <c r="I32" s="7">
        <v>1434025</v>
      </c>
      <c r="J32" s="7">
        <v>65.599999999999994</v>
      </c>
      <c r="K32" s="7">
        <v>940.72</v>
      </c>
      <c r="L32" s="8">
        <v>1E-4</v>
      </c>
      <c r="M32" s="8">
        <v>4.2200000000000001E-2</v>
      </c>
      <c r="N32" s="8">
        <v>2.5000000000000001E-3</v>
      </c>
    </row>
    <row r="33" spans="2:14">
      <c r="B33" s="6" t="s">
        <v>405</v>
      </c>
      <c r="C33" s="17">
        <v>230011</v>
      </c>
      <c r="D33" s="6" t="s">
        <v>135</v>
      </c>
      <c r="E33" s="6"/>
      <c r="F33" s="6">
        <v>230</v>
      </c>
      <c r="G33" s="6" t="s">
        <v>221</v>
      </c>
      <c r="H33" s="6" t="s">
        <v>100</v>
      </c>
      <c r="I33" s="7">
        <v>83087</v>
      </c>
      <c r="J33" s="7">
        <v>763.5</v>
      </c>
      <c r="K33" s="7">
        <v>634.37</v>
      </c>
      <c r="L33" s="8">
        <v>0</v>
      </c>
      <c r="M33" s="8">
        <v>2.8500000000000001E-2</v>
      </c>
      <c r="N33" s="8">
        <v>1.6999999999999999E-3</v>
      </c>
    </row>
    <row r="34" spans="2:14">
      <c r="B34" s="6" t="s">
        <v>406</v>
      </c>
      <c r="C34" s="17">
        <v>273011</v>
      </c>
      <c r="D34" s="6" t="s">
        <v>135</v>
      </c>
      <c r="E34" s="6"/>
      <c r="F34" s="6">
        <v>273</v>
      </c>
      <c r="G34" s="6" t="s">
        <v>407</v>
      </c>
      <c r="H34" s="6" t="s">
        <v>100</v>
      </c>
      <c r="I34" s="7">
        <v>3015</v>
      </c>
      <c r="J34" s="7">
        <v>24010</v>
      </c>
      <c r="K34" s="7">
        <v>723.9</v>
      </c>
      <c r="L34" s="8">
        <v>0</v>
      </c>
      <c r="M34" s="8">
        <v>3.2500000000000001E-2</v>
      </c>
      <c r="N34" s="8">
        <v>2E-3</v>
      </c>
    </row>
    <row r="35" spans="2:14">
      <c r="B35" s="6" t="s">
        <v>408</v>
      </c>
      <c r="C35" s="17">
        <v>1081124</v>
      </c>
      <c r="D35" s="6" t="s">
        <v>135</v>
      </c>
      <c r="E35" s="6"/>
      <c r="F35" s="6">
        <v>1040</v>
      </c>
      <c r="G35" s="6" t="s">
        <v>267</v>
      </c>
      <c r="H35" s="6" t="s">
        <v>100</v>
      </c>
      <c r="I35" s="7">
        <v>1261</v>
      </c>
      <c r="J35" s="7">
        <v>34860</v>
      </c>
      <c r="K35" s="7">
        <v>439.58</v>
      </c>
      <c r="L35" s="8">
        <v>0</v>
      </c>
      <c r="M35" s="8">
        <v>1.9699999999999999E-2</v>
      </c>
      <c r="N35" s="8">
        <v>1.1999999999999999E-3</v>
      </c>
    </row>
    <row r="36" spans="2:14">
      <c r="B36" s="6" t="s">
        <v>409</v>
      </c>
      <c r="C36" s="17">
        <v>1134402</v>
      </c>
      <c r="D36" s="6" t="s">
        <v>135</v>
      </c>
      <c r="E36" s="6"/>
      <c r="F36" s="6">
        <v>2250</v>
      </c>
      <c r="G36" s="6" t="s">
        <v>410</v>
      </c>
      <c r="H36" s="6" t="s">
        <v>100</v>
      </c>
      <c r="I36" s="7">
        <v>2886</v>
      </c>
      <c r="J36" s="7">
        <v>16670</v>
      </c>
      <c r="K36" s="7">
        <v>481.1</v>
      </c>
      <c r="L36" s="8">
        <v>1E-4</v>
      </c>
      <c r="M36" s="8">
        <v>2.1600000000000001E-2</v>
      </c>
      <c r="N36" s="8">
        <v>1.2999999999999999E-3</v>
      </c>
    </row>
    <row r="37" spans="2:14">
      <c r="B37" s="13" t="s">
        <v>411</v>
      </c>
      <c r="C37" s="14"/>
      <c r="D37" s="13"/>
      <c r="E37" s="13"/>
      <c r="F37" s="13"/>
      <c r="G37" s="13"/>
      <c r="H37" s="13"/>
      <c r="I37" s="15">
        <v>198142</v>
      </c>
      <c r="K37" s="15">
        <v>3491.93</v>
      </c>
      <c r="M37" s="16">
        <v>0.15679999999999999</v>
      </c>
      <c r="N37" s="16">
        <v>9.4000000000000004E-3</v>
      </c>
    </row>
    <row r="38" spans="2:14">
      <c r="B38" s="6" t="s">
        <v>412</v>
      </c>
      <c r="C38" s="17">
        <v>767012</v>
      </c>
      <c r="D38" s="6" t="s">
        <v>135</v>
      </c>
      <c r="E38" s="6"/>
      <c r="F38" s="6">
        <v>767</v>
      </c>
      <c r="G38" s="6" t="s">
        <v>213</v>
      </c>
      <c r="H38" s="6" t="s">
        <v>100</v>
      </c>
      <c r="I38" s="7">
        <v>677</v>
      </c>
      <c r="J38" s="7">
        <v>878.5</v>
      </c>
      <c r="K38" s="7">
        <v>5.95</v>
      </c>
      <c r="L38" s="8">
        <v>0</v>
      </c>
      <c r="M38" s="8">
        <v>2.9999999999999997E-4</v>
      </c>
      <c r="N38" s="8">
        <v>0</v>
      </c>
    </row>
    <row r="39" spans="2:14">
      <c r="B39" s="6" t="s">
        <v>413</v>
      </c>
      <c r="C39" s="17">
        <v>585018</v>
      </c>
      <c r="D39" s="6" t="s">
        <v>135</v>
      </c>
      <c r="E39" s="6"/>
      <c r="F39" s="6">
        <v>585</v>
      </c>
      <c r="G39" s="6" t="s">
        <v>213</v>
      </c>
      <c r="H39" s="6" t="s">
        <v>100</v>
      </c>
      <c r="I39" s="7">
        <v>3681</v>
      </c>
      <c r="J39" s="7">
        <v>1345</v>
      </c>
      <c r="K39" s="7">
        <v>49.51</v>
      </c>
      <c r="L39" s="8">
        <v>0</v>
      </c>
      <c r="M39" s="8">
        <v>2.2000000000000001E-3</v>
      </c>
      <c r="N39" s="8">
        <v>1E-4</v>
      </c>
    </row>
    <row r="40" spans="2:14">
      <c r="B40" s="6" t="s">
        <v>414</v>
      </c>
      <c r="C40" s="17">
        <v>224014</v>
      </c>
      <c r="D40" s="6" t="s">
        <v>135</v>
      </c>
      <c r="E40" s="6"/>
      <c r="F40" s="6">
        <v>224</v>
      </c>
      <c r="G40" s="6" t="s">
        <v>213</v>
      </c>
      <c r="H40" s="6" t="s">
        <v>100</v>
      </c>
      <c r="I40" s="7">
        <v>820</v>
      </c>
      <c r="J40" s="7">
        <v>3885</v>
      </c>
      <c r="K40" s="7">
        <v>31.86</v>
      </c>
      <c r="L40" s="8">
        <v>0</v>
      </c>
      <c r="M40" s="8">
        <v>1.4E-3</v>
      </c>
      <c r="N40" s="8">
        <v>1E-4</v>
      </c>
    </row>
    <row r="41" spans="2:14">
      <c r="B41" s="6" t="s">
        <v>415</v>
      </c>
      <c r="C41" s="17">
        <v>1081165</v>
      </c>
      <c r="D41" s="6" t="s">
        <v>135</v>
      </c>
      <c r="E41" s="6"/>
      <c r="F41" s="6">
        <v>1041</v>
      </c>
      <c r="G41" s="6" t="s">
        <v>213</v>
      </c>
      <c r="H41" s="6" t="s">
        <v>100</v>
      </c>
      <c r="I41" s="7">
        <v>6975</v>
      </c>
      <c r="J41" s="7">
        <v>219.8</v>
      </c>
      <c r="K41" s="7">
        <v>15.33</v>
      </c>
      <c r="L41" s="8">
        <v>0</v>
      </c>
      <c r="M41" s="8">
        <v>6.9999999999999999E-4</v>
      </c>
      <c r="N41" s="8">
        <v>0</v>
      </c>
    </row>
    <row r="42" spans="2:14">
      <c r="B42" s="6" t="s">
        <v>416</v>
      </c>
      <c r="C42" s="17">
        <v>566018</v>
      </c>
      <c r="D42" s="6" t="s">
        <v>135</v>
      </c>
      <c r="E42" s="6"/>
      <c r="F42" s="6">
        <v>566</v>
      </c>
      <c r="G42" s="6" t="s">
        <v>213</v>
      </c>
      <c r="H42" s="6" t="s">
        <v>100</v>
      </c>
      <c r="I42" s="7">
        <v>547</v>
      </c>
      <c r="J42" s="7">
        <v>2990</v>
      </c>
      <c r="K42" s="7">
        <v>16.36</v>
      </c>
      <c r="L42" s="8">
        <v>0</v>
      </c>
      <c r="M42" s="8">
        <v>6.9999999999999999E-4</v>
      </c>
      <c r="N42" s="8">
        <v>0</v>
      </c>
    </row>
    <row r="43" spans="2:14">
      <c r="B43" s="6" t="s">
        <v>417</v>
      </c>
      <c r="C43" s="17">
        <v>829010</v>
      </c>
      <c r="D43" s="6" t="s">
        <v>135</v>
      </c>
      <c r="E43" s="6"/>
      <c r="F43" s="6">
        <v>829</v>
      </c>
      <c r="G43" s="6" t="s">
        <v>237</v>
      </c>
      <c r="H43" s="6" t="s">
        <v>100</v>
      </c>
      <c r="I43" s="7">
        <v>974</v>
      </c>
      <c r="J43" s="7">
        <v>3221</v>
      </c>
      <c r="K43" s="7">
        <v>31.37</v>
      </c>
      <c r="L43" s="8">
        <v>0</v>
      </c>
      <c r="M43" s="8">
        <v>1.4E-3</v>
      </c>
      <c r="N43" s="8">
        <v>1E-4</v>
      </c>
    </row>
    <row r="44" spans="2:14">
      <c r="B44" s="6" t="s">
        <v>418</v>
      </c>
      <c r="C44" s="17">
        <v>1104249</v>
      </c>
      <c r="D44" s="6" t="s">
        <v>135</v>
      </c>
      <c r="E44" s="6"/>
      <c r="F44" s="6">
        <v>1445</v>
      </c>
      <c r="G44" s="6" t="s">
        <v>237</v>
      </c>
      <c r="H44" s="6" t="s">
        <v>100</v>
      </c>
      <c r="I44" s="7">
        <v>417</v>
      </c>
      <c r="J44" s="7">
        <v>14500</v>
      </c>
      <c r="K44" s="7">
        <v>60.47</v>
      </c>
      <c r="L44" s="8">
        <v>0</v>
      </c>
      <c r="M44" s="8">
        <v>2.7000000000000001E-3</v>
      </c>
      <c r="N44" s="8">
        <v>2.0000000000000001E-4</v>
      </c>
    </row>
    <row r="45" spans="2:14">
      <c r="B45" s="6" t="s">
        <v>419</v>
      </c>
      <c r="C45" s="17">
        <v>777037</v>
      </c>
      <c r="D45" s="6" t="s">
        <v>135</v>
      </c>
      <c r="E45" s="6"/>
      <c r="F45" s="6">
        <v>777</v>
      </c>
      <c r="G45" s="6" t="s">
        <v>237</v>
      </c>
      <c r="H45" s="6" t="s">
        <v>100</v>
      </c>
      <c r="I45" s="7">
        <v>10267</v>
      </c>
      <c r="J45" s="7">
        <v>1289</v>
      </c>
      <c r="K45" s="7">
        <v>132.34</v>
      </c>
      <c r="L45" s="8">
        <v>0</v>
      </c>
      <c r="M45" s="8">
        <v>5.8999999999999999E-3</v>
      </c>
      <c r="N45" s="8">
        <v>4.0000000000000002E-4</v>
      </c>
    </row>
    <row r="46" spans="2:14">
      <c r="B46" s="6" t="s">
        <v>420</v>
      </c>
      <c r="C46" s="17">
        <v>1095835</v>
      </c>
      <c r="D46" s="6" t="s">
        <v>135</v>
      </c>
      <c r="E46" s="6"/>
      <c r="F46" s="6">
        <v>1300</v>
      </c>
      <c r="G46" s="6" t="s">
        <v>201</v>
      </c>
      <c r="H46" s="6" t="s">
        <v>100</v>
      </c>
      <c r="I46" s="7">
        <v>1722</v>
      </c>
      <c r="J46" s="7">
        <v>3770</v>
      </c>
      <c r="K46" s="7">
        <v>64.92</v>
      </c>
      <c r="L46" s="8">
        <v>0</v>
      </c>
      <c r="M46" s="8">
        <v>2.8999999999999998E-3</v>
      </c>
      <c r="N46" s="8">
        <v>2.0000000000000001E-4</v>
      </c>
    </row>
    <row r="47" spans="2:14">
      <c r="B47" s="6" t="s">
        <v>421</v>
      </c>
      <c r="C47" s="17">
        <v>390013</v>
      </c>
      <c r="D47" s="6" t="s">
        <v>135</v>
      </c>
      <c r="E47" s="6"/>
      <c r="F47" s="6">
        <v>390</v>
      </c>
      <c r="G47" s="6" t="s">
        <v>201</v>
      </c>
      <c r="H47" s="6" t="s">
        <v>100</v>
      </c>
      <c r="I47" s="7">
        <v>5937</v>
      </c>
      <c r="J47" s="7">
        <v>3140</v>
      </c>
      <c r="K47" s="7">
        <v>186.42</v>
      </c>
      <c r="L47" s="8">
        <v>0</v>
      </c>
      <c r="M47" s="8">
        <v>8.3999999999999995E-3</v>
      </c>
      <c r="N47" s="8">
        <v>5.0000000000000001E-4</v>
      </c>
    </row>
    <row r="48" spans="2:14">
      <c r="B48" s="6" t="s">
        <v>422</v>
      </c>
      <c r="C48" s="17">
        <v>387019</v>
      </c>
      <c r="D48" s="6" t="s">
        <v>135</v>
      </c>
      <c r="E48" s="6"/>
      <c r="F48" s="6">
        <v>387</v>
      </c>
      <c r="G48" s="6" t="s">
        <v>201</v>
      </c>
      <c r="H48" s="6" t="s">
        <v>100</v>
      </c>
      <c r="I48" s="7">
        <v>185</v>
      </c>
      <c r="J48" s="7">
        <v>7678</v>
      </c>
      <c r="K48" s="7">
        <v>14.2</v>
      </c>
      <c r="L48" s="8">
        <v>0</v>
      </c>
      <c r="M48" s="8">
        <v>5.9999999999999995E-4</v>
      </c>
      <c r="N48" s="8">
        <v>0</v>
      </c>
    </row>
    <row r="49" spans="2:14">
      <c r="B49" s="6" t="s">
        <v>423</v>
      </c>
      <c r="C49" s="17">
        <v>1097278</v>
      </c>
      <c r="D49" s="6" t="s">
        <v>135</v>
      </c>
      <c r="E49" s="6"/>
      <c r="F49" s="6">
        <v>1328</v>
      </c>
      <c r="G49" s="6" t="s">
        <v>201</v>
      </c>
      <c r="H49" s="6" t="s">
        <v>100</v>
      </c>
      <c r="I49" s="7">
        <v>1912</v>
      </c>
      <c r="J49" s="7">
        <v>1570</v>
      </c>
      <c r="K49" s="7">
        <v>30.02</v>
      </c>
      <c r="L49" s="8">
        <v>0</v>
      </c>
      <c r="M49" s="8">
        <v>1.2999999999999999E-3</v>
      </c>
      <c r="N49" s="8">
        <v>1E-4</v>
      </c>
    </row>
    <row r="50" spans="2:14">
      <c r="B50" s="6" t="s">
        <v>424</v>
      </c>
      <c r="C50" s="17">
        <v>1091354</v>
      </c>
      <c r="D50" s="6" t="s">
        <v>135</v>
      </c>
      <c r="E50" s="6"/>
      <c r="F50" s="6">
        <v>1172</v>
      </c>
      <c r="G50" s="6" t="s">
        <v>201</v>
      </c>
      <c r="H50" s="6" t="s">
        <v>100</v>
      </c>
      <c r="I50" s="7">
        <v>2997</v>
      </c>
      <c r="J50" s="7">
        <v>5950</v>
      </c>
      <c r="K50" s="7">
        <v>178.32</v>
      </c>
      <c r="L50" s="8">
        <v>1E-4</v>
      </c>
      <c r="M50" s="8">
        <v>8.0000000000000002E-3</v>
      </c>
      <c r="N50" s="8">
        <v>5.0000000000000001E-4</v>
      </c>
    </row>
    <row r="51" spans="2:14">
      <c r="B51" s="6" t="s">
        <v>425</v>
      </c>
      <c r="C51" s="17">
        <v>1121607</v>
      </c>
      <c r="D51" s="6" t="s">
        <v>135</v>
      </c>
      <c r="E51" s="6"/>
      <c r="F51" s="6">
        <v>1560</v>
      </c>
      <c r="G51" s="6" t="s">
        <v>201</v>
      </c>
      <c r="H51" s="6" t="s">
        <v>100</v>
      </c>
      <c r="I51" s="7">
        <v>1</v>
      </c>
      <c r="J51" s="7">
        <v>30980</v>
      </c>
      <c r="K51" s="7">
        <v>0.31</v>
      </c>
      <c r="L51" s="8">
        <v>0</v>
      </c>
      <c r="M51" s="8">
        <v>0</v>
      </c>
      <c r="N51" s="8">
        <v>0</v>
      </c>
    </row>
    <row r="52" spans="2:14">
      <c r="B52" s="6" t="s">
        <v>426</v>
      </c>
      <c r="C52" s="17">
        <v>759019</v>
      </c>
      <c r="D52" s="6" t="s">
        <v>135</v>
      </c>
      <c r="E52" s="6"/>
      <c r="F52" s="6">
        <v>759</v>
      </c>
      <c r="G52" s="6" t="s">
        <v>201</v>
      </c>
      <c r="H52" s="6" t="s">
        <v>100</v>
      </c>
      <c r="I52" s="7">
        <v>30</v>
      </c>
      <c r="J52" s="7">
        <v>131500</v>
      </c>
      <c r="K52" s="7">
        <v>39.450000000000003</v>
      </c>
      <c r="L52" s="8">
        <v>0</v>
      </c>
      <c r="M52" s="8">
        <v>1.8E-3</v>
      </c>
      <c r="N52" s="8">
        <v>1E-4</v>
      </c>
    </row>
    <row r="53" spans="2:14">
      <c r="B53" s="6" t="s">
        <v>427</v>
      </c>
      <c r="C53" s="17">
        <v>1098920</v>
      </c>
      <c r="D53" s="6" t="s">
        <v>135</v>
      </c>
      <c r="E53" s="6"/>
      <c r="F53" s="6">
        <v>1357</v>
      </c>
      <c r="G53" s="6" t="s">
        <v>201</v>
      </c>
      <c r="H53" s="6" t="s">
        <v>100</v>
      </c>
      <c r="I53" s="7">
        <v>4675</v>
      </c>
      <c r="J53" s="7">
        <v>1146</v>
      </c>
      <c r="K53" s="7">
        <v>53.58</v>
      </c>
      <c r="L53" s="8">
        <v>0</v>
      </c>
      <c r="M53" s="8">
        <v>2.3999999999999998E-3</v>
      </c>
      <c r="N53" s="8">
        <v>1E-4</v>
      </c>
    </row>
    <row r="54" spans="2:14">
      <c r="B54" s="6" t="s">
        <v>428</v>
      </c>
      <c r="C54" s="17">
        <v>1081942</v>
      </c>
      <c r="D54" s="6" t="s">
        <v>135</v>
      </c>
      <c r="E54" s="6"/>
      <c r="F54" s="6">
        <v>1068</v>
      </c>
      <c r="G54" s="6" t="s">
        <v>201</v>
      </c>
      <c r="H54" s="6" t="s">
        <v>100</v>
      </c>
      <c r="I54" s="7">
        <v>7033</v>
      </c>
      <c r="J54" s="7">
        <v>655.5</v>
      </c>
      <c r="K54" s="7">
        <v>46.1</v>
      </c>
      <c r="L54" s="8">
        <v>0</v>
      </c>
      <c r="M54" s="8">
        <v>2.0999999999999999E-3</v>
      </c>
      <c r="N54" s="8">
        <v>1E-4</v>
      </c>
    </row>
    <row r="55" spans="2:14">
      <c r="B55" s="6" t="s">
        <v>429</v>
      </c>
      <c r="C55" s="17">
        <v>1087022</v>
      </c>
      <c r="D55" s="6" t="s">
        <v>135</v>
      </c>
      <c r="E55" s="6"/>
      <c r="F55" s="6">
        <v>1140</v>
      </c>
      <c r="G55" s="6" t="s">
        <v>298</v>
      </c>
      <c r="H55" s="6" t="s">
        <v>100</v>
      </c>
      <c r="I55" s="7">
        <v>2063</v>
      </c>
      <c r="J55" s="7">
        <v>4861</v>
      </c>
      <c r="K55" s="7">
        <v>100.28</v>
      </c>
      <c r="L55" s="8">
        <v>2.0000000000000001E-4</v>
      </c>
      <c r="M55" s="8">
        <v>4.4999999999999997E-3</v>
      </c>
      <c r="N55" s="8">
        <v>2.9999999999999997E-4</v>
      </c>
    </row>
    <row r="56" spans="2:14">
      <c r="B56" s="6" t="s">
        <v>430</v>
      </c>
      <c r="C56" s="17">
        <v>1132356</v>
      </c>
      <c r="D56" s="6" t="s">
        <v>135</v>
      </c>
      <c r="E56" s="6"/>
      <c r="F56" s="6">
        <v>1616</v>
      </c>
      <c r="G56" s="6" t="s">
        <v>431</v>
      </c>
      <c r="H56" s="6" t="s">
        <v>100</v>
      </c>
      <c r="I56" s="7">
        <v>7253</v>
      </c>
      <c r="J56" s="7">
        <v>1168</v>
      </c>
      <c r="K56" s="7">
        <v>84.72</v>
      </c>
      <c r="L56" s="8">
        <v>1E-4</v>
      </c>
      <c r="M56" s="8">
        <v>3.8E-3</v>
      </c>
      <c r="N56" s="8">
        <v>2.0000000000000001E-4</v>
      </c>
    </row>
    <row r="57" spans="2:14">
      <c r="B57" s="6" t="s">
        <v>432</v>
      </c>
      <c r="C57" s="17">
        <v>1133875</v>
      </c>
      <c r="D57" s="6" t="s">
        <v>135</v>
      </c>
      <c r="E57" s="6"/>
      <c r="F57" s="6">
        <v>1633</v>
      </c>
      <c r="G57" s="6" t="s">
        <v>431</v>
      </c>
      <c r="H57" s="6" t="s">
        <v>100</v>
      </c>
      <c r="I57" s="7">
        <v>33166</v>
      </c>
      <c r="J57" s="7">
        <v>645.29999999999995</v>
      </c>
      <c r="K57" s="7">
        <v>214.02</v>
      </c>
      <c r="L57" s="8">
        <v>1E-4</v>
      </c>
      <c r="M57" s="8">
        <v>9.5999999999999992E-3</v>
      </c>
      <c r="N57" s="8">
        <v>5.9999999999999995E-4</v>
      </c>
    </row>
    <row r="58" spans="2:14">
      <c r="B58" s="6" t="s">
        <v>433</v>
      </c>
      <c r="C58" s="17">
        <v>1091065</v>
      </c>
      <c r="D58" s="6" t="s">
        <v>135</v>
      </c>
      <c r="E58" s="6"/>
      <c r="F58" s="6">
        <v>1212</v>
      </c>
      <c r="G58" s="6" t="s">
        <v>434</v>
      </c>
      <c r="H58" s="6" t="s">
        <v>100</v>
      </c>
      <c r="I58" s="7">
        <v>2857</v>
      </c>
      <c r="J58" s="7">
        <v>1140</v>
      </c>
      <c r="K58" s="7">
        <v>32.57</v>
      </c>
      <c r="L58" s="8">
        <v>0</v>
      </c>
      <c r="M58" s="8">
        <v>1.5E-3</v>
      </c>
      <c r="N58" s="8">
        <v>1E-4</v>
      </c>
    </row>
    <row r="59" spans="2:14">
      <c r="B59" s="6" t="s">
        <v>435</v>
      </c>
      <c r="C59" s="17">
        <v>2590248</v>
      </c>
      <c r="D59" s="6" t="s">
        <v>135</v>
      </c>
      <c r="E59" s="6"/>
      <c r="F59" s="6">
        <v>259</v>
      </c>
      <c r="G59" s="6" t="s">
        <v>199</v>
      </c>
      <c r="H59" s="6" t="s">
        <v>100</v>
      </c>
      <c r="I59" s="7">
        <v>60024</v>
      </c>
      <c r="J59" s="7">
        <v>136</v>
      </c>
      <c r="K59" s="7">
        <v>81.63</v>
      </c>
      <c r="L59" s="8">
        <v>0</v>
      </c>
      <c r="M59" s="8">
        <v>3.7000000000000002E-3</v>
      </c>
      <c r="N59" s="8">
        <v>2.0000000000000001E-4</v>
      </c>
    </row>
    <row r="60" spans="2:14">
      <c r="B60" s="6" t="s">
        <v>436</v>
      </c>
      <c r="C60" s="17">
        <v>1081603</v>
      </c>
      <c r="D60" s="6" t="s">
        <v>135</v>
      </c>
      <c r="E60" s="6"/>
      <c r="F60" s="6">
        <v>1057</v>
      </c>
      <c r="G60" s="6" t="s">
        <v>199</v>
      </c>
      <c r="H60" s="6" t="s">
        <v>100</v>
      </c>
      <c r="I60" s="7">
        <v>194</v>
      </c>
      <c r="J60" s="7">
        <v>9195</v>
      </c>
      <c r="K60" s="7">
        <v>17.84</v>
      </c>
      <c r="L60" s="8">
        <v>0</v>
      </c>
      <c r="M60" s="8">
        <v>8.0000000000000004E-4</v>
      </c>
      <c r="N60" s="8">
        <v>0</v>
      </c>
    </row>
    <row r="61" spans="2:14">
      <c r="B61" s="6" t="s">
        <v>437</v>
      </c>
      <c r="C61" s="17">
        <v>694034</v>
      </c>
      <c r="D61" s="6" t="s">
        <v>135</v>
      </c>
      <c r="E61" s="6"/>
      <c r="F61" s="6">
        <v>694</v>
      </c>
      <c r="G61" s="6" t="s">
        <v>215</v>
      </c>
      <c r="H61" s="6" t="s">
        <v>100</v>
      </c>
      <c r="I61" s="7">
        <v>721</v>
      </c>
      <c r="J61" s="7">
        <v>4149</v>
      </c>
      <c r="K61" s="7">
        <v>29.91</v>
      </c>
      <c r="L61" s="8">
        <v>0</v>
      </c>
      <c r="M61" s="8">
        <v>1.2999999999999999E-3</v>
      </c>
      <c r="N61" s="8">
        <v>1E-4</v>
      </c>
    </row>
    <row r="62" spans="2:14">
      <c r="B62" s="6" t="s">
        <v>438</v>
      </c>
      <c r="C62" s="17">
        <v>739037</v>
      </c>
      <c r="D62" s="6" t="s">
        <v>135</v>
      </c>
      <c r="E62" s="6"/>
      <c r="F62" s="6">
        <v>739</v>
      </c>
      <c r="G62" s="6" t="s">
        <v>215</v>
      </c>
      <c r="H62" s="6" t="s">
        <v>100</v>
      </c>
      <c r="I62" s="7">
        <v>1336</v>
      </c>
      <c r="J62" s="7">
        <v>47480</v>
      </c>
      <c r="K62" s="7">
        <v>634.33000000000004</v>
      </c>
      <c r="L62" s="8">
        <v>4.0000000000000002E-4</v>
      </c>
      <c r="M62" s="8">
        <v>2.8500000000000001E-2</v>
      </c>
      <c r="N62" s="8">
        <v>1.6999999999999999E-3</v>
      </c>
    </row>
    <row r="63" spans="2:14">
      <c r="B63" s="6" t="s">
        <v>439</v>
      </c>
      <c r="C63" s="17">
        <v>583013</v>
      </c>
      <c r="D63" s="6" t="s">
        <v>135</v>
      </c>
      <c r="E63" s="6"/>
      <c r="F63" s="6">
        <v>583</v>
      </c>
      <c r="G63" s="6" t="s">
        <v>215</v>
      </c>
      <c r="H63" s="6" t="s">
        <v>100</v>
      </c>
      <c r="I63" s="7">
        <v>1271</v>
      </c>
      <c r="J63" s="7">
        <v>15050</v>
      </c>
      <c r="K63" s="7">
        <v>191.29</v>
      </c>
      <c r="L63" s="8">
        <v>1E-4</v>
      </c>
      <c r="M63" s="8">
        <v>8.6E-3</v>
      </c>
      <c r="N63" s="8">
        <v>5.0000000000000001E-4</v>
      </c>
    </row>
    <row r="64" spans="2:14">
      <c r="B64" s="6" t="s">
        <v>440</v>
      </c>
      <c r="C64" s="17">
        <v>1134139</v>
      </c>
      <c r="D64" s="6" t="s">
        <v>135</v>
      </c>
      <c r="E64" s="6"/>
      <c r="F64" s="6">
        <v>1635</v>
      </c>
      <c r="G64" s="6" t="s">
        <v>215</v>
      </c>
      <c r="H64" s="6" t="s">
        <v>100</v>
      </c>
      <c r="I64" s="7">
        <v>9332</v>
      </c>
      <c r="J64" s="7">
        <v>3984</v>
      </c>
      <c r="K64" s="7">
        <v>371.79</v>
      </c>
      <c r="L64" s="8">
        <v>2.0000000000000001E-4</v>
      </c>
      <c r="M64" s="8">
        <v>1.67E-2</v>
      </c>
      <c r="N64" s="8">
        <v>1E-3</v>
      </c>
    </row>
    <row r="65" spans="2:14">
      <c r="B65" s="6" t="s">
        <v>441</v>
      </c>
      <c r="C65" s="17">
        <v>643015</v>
      </c>
      <c r="D65" s="6" t="s">
        <v>135</v>
      </c>
      <c r="E65" s="6"/>
      <c r="F65" s="6">
        <v>643</v>
      </c>
      <c r="G65" s="6" t="s">
        <v>334</v>
      </c>
      <c r="H65" s="6" t="s">
        <v>100</v>
      </c>
      <c r="I65" s="7">
        <v>7805</v>
      </c>
      <c r="J65" s="7">
        <v>1891</v>
      </c>
      <c r="K65" s="7">
        <v>147.59</v>
      </c>
      <c r="L65" s="8">
        <v>1E-4</v>
      </c>
      <c r="M65" s="8">
        <v>6.6E-3</v>
      </c>
      <c r="N65" s="8">
        <v>4.0000000000000002E-4</v>
      </c>
    </row>
    <row r="66" spans="2:14">
      <c r="B66" s="6" t="s">
        <v>442</v>
      </c>
      <c r="C66" s="17">
        <v>1107663</v>
      </c>
      <c r="D66" s="6" t="s">
        <v>135</v>
      </c>
      <c r="E66" s="6"/>
      <c r="F66" s="6">
        <v>1422</v>
      </c>
      <c r="G66" s="6" t="s">
        <v>221</v>
      </c>
      <c r="H66" s="6" t="s">
        <v>100</v>
      </c>
      <c r="I66" s="7">
        <v>338</v>
      </c>
      <c r="J66" s="7">
        <v>9200</v>
      </c>
      <c r="K66" s="7">
        <v>31.1</v>
      </c>
      <c r="L66" s="8">
        <v>0</v>
      </c>
      <c r="M66" s="8">
        <v>1.4E-3</v>
      </c>
      <c r="N66" s="8">
        <v>1E-4</v>
      </c>
    </row>
    <row r="67" spans="2:14">
      <c r="B67" s="6" t="s">
        <v>443</v>
      </c>
      <c r="C67" s="17">
        <v>1101534</v>
      </c>
      <c r="D67" s="6" t="s">
        <v>135</v>
      </c>
      <c r="E67" s="6"/>
      <c r="F67" s="6">
        <v>2066</v>
      </c>
      <c r="G67" s="6" t="s">
        <v>221</v>
      </c>
      <c r="H67" s="6" t="s">
        <v>100</v>
      </c>
      <c r="I67" s="7">
        <v>4115</v>
      </c>
      <c r="J67" s="7">
        <v>2570</v>
      </c>
      <c r="K67" s="7">
        <v>105.76</v>
      </c>
      <c r="L67" s="8">
        <v>0</v>
      </c>
      <c r="M67" s="8">
        <v>4.7000000000000002E-3</v>
      </c>
      <c r="N67" s="8">
        <v>2.9999999999999997E-4</v>
      </c>
    </row>
    <row r="68" spans="2:14">
      <c r="B68" s="6" t="s">
        <v>444</v>
      </c>
      <c r="C68" s="17">
        <v>1083484</v>
      </c>
      <c r="D68" s="6" t="s">
        <v>135</v>
      </c>
      <c r="E68" s="6"/>
      <c r="F68" s="6">
        <v>2095</v>
      </c>
      <c r="G68" s="6" t="s">
        <v>221</v>
      </c>
      <c r="H68" s="6" t="s">
        <v>100</v>
      </c>
      <c r="I68" s="7">
        <v>9811</v>
      </c>
      <c r="J68" s="7">
        <v>1766</v>
      </c>
      <c r="K68" s="7">
        <v>173.26</v>
      </c>
      <c r="L68" s="8">
        <v>1E-4</v>
      </c>
      <c r="M68" s="8">
        <v>7.7999999999999996E-3</v>
      </c>
      <c r="N68" s="8">
        <v>5.0000000000000001E-4</v>
      </c>
    </row>
    <row r="69" spans="2:14">
      <c r="B69" s="6" t="s">
        <v>445</v>
      </c>
      <c r="C69" s="17">
        <v>1082312</v>
      </c>
      <c r="D69" s="6" t="s">
        <v>135</v>
      </c>
      <c r="E69" s="6"/>
      <c r="F69" s="6">
        <v>2026</v>
      </c>
      <c r="G69" s="6" t="s">
        <v>407</v>
      </c>
      <c r="H69" s="6" t="s">
        <v>100</v>
      </c>
      <c r="I69" s="7">
        <v>1193</v>
      </c>
      <c r="J69" s="7">
        <v>2523</v>
      </c>
      <c r="K69" s="7">
        <v>30.1</v>
      </c>
      <c r="L69" s="8">
        <v>0</v>
      </c>
      <c r="M69" s="8">
        <v>1.4E-3</v>
      </c>
      <c r="N69" s="8">
        <v>1E-4</v>
      </c>
    </row>
    <row r="70" spans="2:14">
      <c r="B70" s="6" t="s">
        <v>446</v>
      </c>
      <c r="C70" s="17">
        <v>1087659</v>
      </c>
      <c r="D70" s="6" t="s">
        <v>135</v>
      </c>
      <c r="E70" s="6"/>
      <c r="F70" s="6">
        <v>1146</v>
      </c>
      <c r="G70" s="6" t="s">
        <v>407</v>
      </c>
      <c r="H70" s="6" t="s">
        <v>100</v>
      </c>
      <c r="I70" s="7">
        <v>1068</v>
      </c>
      <c r="J70" s="7">
        <v>4442</v>
      </c>
      <c r="K70" s="7">
        <v>47.44</v>
      </c>
      <c r="L70" s="8">
        <v>0</v>
      </c>
      <c r="M70" s="8">
        <v>2.0999999999999999E-3</v>
      </c>
      <c r="N70" s="8">
        <v>1E-4</v>
      </c>
    </row>
    <row r="71" spans="2:14">
      <c r="B71" s="6" t="s">
        <v>447</v>
      </c>
      <c r="C71" s="17">
        <v>1084557</v>
      </c>
      <c r="D71" s="6" t="s">
        <v>135</v>
      </c>
      <c r="E71" s="6"/>
      <c r="F71" s="6">
        <v>2177</v>
      </c>
      <c r="G71" s="6" t="s">
        <v>448</v>
      </c>
      <c r="H71" s="6" t="s">
        <v>100</v>
      </c>
      <c r="I71" s="7">
        <v>1172</v>
      </c>
      <c r="J71" s="7">
        <v>4183</v>
      </c>
      <c r="K71" s="7">
        <v>49.02</v>
      </c>
      <c r="L71" s="8">
        <v>0</v>
      </c>
      <c r="M71" s="8">
        <v>2.2000000000000001E-3</v>
      </c>
      <c r="N71" s="8">
        <v>1E-4</v>
      </c>
    </row>
    <row r="72" spans="2:14">
      <c r="B72" s="6" t="s">
        <v>449</v>
      </c>
      <c r="C72" s="17">
        <v>1084698</v>
      </c>
      <c r="D72" s="6" t="s">
        <v>135</v>
      </c>
      <c r="E72" s="6"/>
      <c r="F72" s="6">
        <v>1110</v>
      </c>
      <c r="G72" s="6" t="s">
        <v>450</v>
      </c>
      <c r="H72" s="6" t="s">
        <v>100</v>
      </c>
      <c r="I72" s="7">
        <v>2068</v>
      </c>
      <c r="J72" s="7">
        <v>5163</v>
      </c>
      <c r="K72" s="7">
        <v>106.77</v>
      </c>
      <c r="L72" s="8">
        <v>1E-4</v>
      </c>
      <c r="M72" s="8">
        <v>4.7999999999999996E-3</v>
      </c>
      <c r="N72" s="8">
        <v>2.9999999999999997E-4</v>
      </c>
    </row>
    <row r="73" spans="2:14">
      <c r="B73" s="6" t="s">
        <v>451</v>
      </c>
      <c r="C73" s="17">
        <v>445015</v>
      </c>
      <c r="D73" s="6" t="s">
        <v>135</v>
      </c>
      <c r="E73" s="6"/>
      <c r="F73" s="6">
        <v>445</v>
      </c>
      <c r="G73" s="6" t="s">
        <v>450</v>
      </c>
      <c r="H73" s="6" t="s">
        <v>100</v>
      </c>
      <c r="I73" s="7">
        <v>3505</v>
      </c>
      <c r="J73" s="7">
        <v>2454</v>
      </c>
      <c r="K73" s="7">
        <v>86.01</v>
      </c>
      <c r="L73" s="8">
        <v>1E-4</v>
      </c>
      <c r="M73" s="8">
        <v>3.8999999999999998E-3</v>
      </c>
      <c r="N73" s="8">
        <v>2.0000000000000001E-4</v>
      </c>
    </row>
    <row r="74" spans="2:14">
      <c r="B74" s="13" t="s">
        <v>452</v>
      </c>
      <c r="C74" s="14"/>
      <c r="D74" s="13"/>
      <c r="E74" s="13"/>
      <c r="F74" s="13"/>
      <c r="G74" s="13"/>
      <c r="H74" s="13"/>
      <c r="I74" s="15">
        <v>24675</v>
      </c>
      <c r="K74" s="15">
        <v>2030.08</v>
      </c>
      <c r="M74" s="16">
        <v>9.1200000000000003E-2</v>
      </c>
      <c r="N74" s="16">
        <v>5.4999999999999997E-3</v>
      </c>
    </row>
    <row r="75" spans="2:14">
      <c r="B75" s="6" t="s">
        <v>453</v>
      </c>
      <c r="C75" s="17">
        <v>5010129</v>
      </c>
      <c r="D75" s="6" t="s">
        <v>135</v>
      </c>
      <c r="E75" s="6"/>
      <c r="F75" s="6">
        <v>501</v>
      </c>
      <c r="G75" s="6" t="s">
        <v>237</v>
      </c>
      <c r="H75" s="6" t="s">
        <v>100</v>
      </c>
      <c r="I75" s="7">
        <v>4912</v>
      </c>
      <c r="J75" s="7">
        <v>3783</v>
      </c>
      <c r="K75" s="7">
        <v>185.82</v>
      </c>
      <c r="L75" s="8">
        <v>2.0000000000000001E-4</v>
      </c>
      <c r="M75" s="8">
        <v>8.3000000000000001E-3</v>
      </c>
      <c r="N75" s="8">
        <v>5.0000000000000001E-4</v>
      </c>
    </row>
    <row r="76" spans="2:14">
      <c r="B76" s="6" t="s">
        <v>454</v>
      </c>
      <c r="C76" s="17">
        <v>797035</v>
      </c>
      <c r="D76" s="6" t="s">
        <v>135</v>
      </c>
      <c r="E76" s="6"/>
      <c r="F76" s="6">
        <v>797</v>
      </c>
      <c r="G76" s="6" t="s">
        <v>431</v>
      </c>
      <c r="H76" s="6" t="s">
        <v>100</v>
      </c>
      <c r="I76" s="7">
        <v>609</v>
      </c>
      <c r="J76" s="7">
        <v>23900</v>
      </c>
      <c r="K76" s="7">
        <v>145.55000000000001</v>
      </c>
      <c r="L76" s="8">
        <v>2.0000000000000001E-4</v>
      </c>
      <c r="M76" s="8">
        <v>6.4999999999999997E-3</v>
      </c>
      <c r="N76" s="8">
        <v>4.0000000000000002E-4</v>
      </c>
    </row>
    <row r="77" spans="2:14">
      <c r="B77" s="6" t="s">
        <v>455</v>
      </c>
      <c r="C77" s="17">
        <v>1136704</v>
      </c>
      <c r="D77" s="6" t="s">
        <v>135</v>
      </c>
      <c r="E77" s="6"/>
      <c r="F77" s="6">
        <v>1655</v>
      </c>
      <c r="G77" s="6" t="s">
        <v>199</v>
      </c>
      <c r="H77" s="6" t="s">
        <v>100</v>
      </c>
      <c r="I77" s="7">
        <v>6086</v>
      </c>
      <c r="J77" s="7">
        <v>16420</v>
      </c>
      <c r="K77" s="7">
        <v>999.32</v>
      </c>
      <c r="L77" s="8">
        <v>0</v>
      </c>
      <c r="M77" s="8">
        <v>4.4900000000000002E-2</v>
      </c>
      <c r="N77" s="8">
        <v>2.7000000000000001E-3</v>
      </c>
    </row>
    <row r="78" spans="2:14">
      <c r="B78" s="6" t="s">
        <v>456</v>
      </c>
      <c r="C78" s="17">
        <v>625012</v>
      </c>
      <c r="D78" s="6" t="s">
        <v>135</v>
      </c>
      <c r="E78" s="6"/>
      <c r="F78" s="6">
        <v>625</v>
      </c>
      <c r="G78" s="6" t="s">
        <v>309</v>
      </c>
      <c r="H78" s="6" t="s">
        <v>100</v>
      </c>
      <c r="I78" s="7">
        <v>6185</v>
      </c>
      <c r="J78" s="7">
        <v>3940</v>
      </c>
      <c r="K78" s="7">
        <v>243.69</v>
      </c>
      <c r="L78" s="8">
        <v>5.9999999999999995E-4</v>
      </c>
      <c r="M78" s="8">
        <v>1.09E-2</v>
      </c>
      <c r="N78" s="8">
        <v>6.9999999999999999E-4</v>
      </c>
    </row>
    <row r="79" spans="2:14">
      <c r="B79" s="6" t="s">
        <v>457</v>
      </c>
      <c r="C79" s="17">
        <v>565010</v>
      </c>
      <c r="D79" s="6" t="s">
        <v>135</v>
      </c>
      <c r="E79" s="6"/>
      <c r="F79" s="6">
        <v>565</v>
      </c>
      <c r="G79" s="6" t="s">
        <v>334</v>
      </c>
      <c r="H79" s="6" t="s">
        <v>100</v>
      </c>
      <c r="I79" s="7">
        <v>135</v>
      </c>
      <c r="J79" s="7">
        <v>200100</v>
      </c>
      <c r="K79" s="7">
        <v>270.13</v>
      </c>
      <c r="L79" s="8">
        <v>0</v>
      </c>
      <c r="M79" s="8">
        <v>1.21E-2</v>
      </c>
      <c r="N79" s="8">
        <v>6.9999999999999999E-4</v>
      </c>
    </row>
    <row r="80" spans="2:14">
      <c r="B80" s="6" t="s">
        <v>458</v>
      </c>
      <c r="C80" s="17">
        <v>1099654</v>
      </c>
      <c r="D80" s="6" t="s">
        <v>135</v>
      </c>
      <c r="E80" s="6"/>
      <c r="F80" s="6">
        <v>2252</v>
      </c>
      <c r="G80" s="6" t="s">
        <v>407</v>
      </c>
      <c r="H80" s="6" t="s">
        <v>100</v>
      </c>
      <c r="I80" s="7">
        <v>3209</v>
      </c>
      <c r="J80" s="7">
        <v>1861</v>
      </c>
      <c r="K80" s="7">
        <v>59.72</v>
      </c>
      <c r="L80" s="8">
        <v>1E-4</v>
      </c>
      <c r="M80" s="8">
        <v>2.7000000000000001E-3</v>
      </c>
      <c r="N80" s="8">
        <v>2.0000000000000001E-4</v>
      </c>
    </row>
    <row r="81" spans="2:14">
      <c r="B81" s="6" t="s">
        <v>459</v>
      </c>
      <c r="C81" s="17">
        <v>1129543</v>
      </c>
      <c r="D81" s="6" t="s">
        <v>135</v>
      </c>
      <c r="E81" s="6"/>
      <c r="F81" s="6">
        <v>1610</v>
      </c>
      <c r="G81" s="6" t="s">
        <v>460</v>
      </c>
      <c r="H81" s="6" t="s">
        <v>100</v>
      </c>
      <c r="I81" s="7">
        <v>3539</v>
      </c>
      <c r="J81" s="7">
        <v>3556</v>
      </c>
      <c r="K81" s="7">
        <v>125.85</v>
      </c>
      <c r="L81" s="8">
        <v>0</v>
      </c>
      <c r="M81" s="8">
        <v>5.7000000000000002E-3</v>
      </c>
      <c r="N81" s="8">
        <v>2.9999999999999997E-4</v>
      </c>
    </row>
    <row r="82" spans="2:14">
      <c r="B82" s="13" t="s">
        <v>461</v>
      </c>
      <c r="C82" s="14"/>
      <c r="D82" s="13"/>
      <c r="E82" s="13"/>
      <c r="F82" s="13"/>
      <c r="G82" s="13"/>
      <c r="H82" s="13"/>
      <c r="I82" s="15">
        <v>0</v>
      </c>
      <c r="K82" s="15">
        <v>0</v>
      </c>
      <c r="M82" s="16">
        <v>0</v>
      </c>
      <c r="N82" s="16">
        <v>0</v>
      </c>
    </row>
    <row r="83" spans="2:14">
      <c r="B83" s="13" t="s">
        <v>462</v>
      </c>
      <c r="C83" s="14"/>
      <c r="D83" s="13"/>
      <c r="E83" s="13"/>
      <c r="F83" s="13"/>
      <c r="G83" s="13"/>
      <c r="H83" s="13"/>
      <c r="I83" s="15">
        <v>0</v>
      </c>
      <c r="K83" s="15">
        <v>0</v>
      </c>
      <c r="M83" s="16">
        <v>0</v>
      </c>
      <c r="N83" s="16">
        <v>0</v>
      </c>
    </row>
    <row r="84" spans="2:14">
      <c r="B84" s="3" t="s">
        <v>463</v>
      </c>
      <c r="C84" s="12"/>
      <c r="D84" s="3"/>
      <c r="E84" s="3"/>
      <c r="F84" s="3"/>
      <c r="G84" s="3"/>
      <c r="H84" s="3"/>
      <c r="I84" s="9">
        <v>0</v>
      </c>
      <c r="K84" s="9">
        <v>0</v>
      </c>
      <c r="M84" s="10">
        <v>0</v>
      </c>
      <c r="N84" s="10">
        <v>0</v>
      </c>
    </row>
    <row r="85" spans="2:14">
      <c r="B85" s="13" t="s">
        <v>464</v>
      </c>
      <c r="C85" s="14"/>
      <c r="D85" s="13"/>
      <c r="E85" s="13"/>
      <c r="F85" s="13"/>
      <c r="G85" s="13"/>
      <c r="H85" s="13"/>
      <c r="I85" s="15">
        <v>0</v>
      </c>
      <c r="K85" s="15">
        <v>0</v>
      </c>
      <c r="M85" s="16">
        <v>0</v>
      </c>
      <c r="N85" s="16">
        <v>0</v>
      </c>
    </row>
    <row r="86" spans="2:14">
      <c r="B86" s="13" t="s">
        <v>465</v>
      </c>
      <c r="C86" s="14"/>
      <c r="D86" s="13"/>
      <c r="E86" s="13"/>
      <c r="F86" s="13"/>
      <c r="G86" s="13"/>
      <c r="H86" s="13"/>
      <c r="I86" s="15">
        <v>0</v>
      </c>
      <c r="K86" s="15">
        <v>0</v>
      </c>
      <c r="M86" s="16">
        <v>0</v>
      </c>
      <c r="N86" s="16">
        <v>0</v>
      </c>
    </row>
    <row r="89" spans="2:14">
      <c r="B89" s="6" t="s">
        <v>118</v>
      </c>
      <c r="C89" s="17"/>
      <c r="D89" s="6"/>
      <c r="E89" s="6"/>
      <c r="F89" s="6"/>
      <c r="G89" s="6"/>
      <c r="H89" s="6"/>
    </row>
    <row r="93" spans="2:14">
      <c r="B93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119</v>
      </c>
    </row>
    <row r="7" spans="2:13" ht="15.75">
      <c r="B7" s="2" t="s">
        <v>466</v>
      </c>
    </row>
    <row r="8" spans="2:13">
      <c r="B8" s="3" t="s">
        <v>80</v>
      </c>
      <c r="C8" s="3" t="s">
        <v>81</v>
      </c>
      <c r="D8" s="3" t="s">
        <v>121</v>
      </c>
      <c r="E8" s="3" t="s">
        <v>82</v>
      </c>
      <c r="F8" s="3" t="s">
        <v>172</v>
      </c>
      <c r="G8" s="3" t="s">
        <v>85</v>
      </c>
      <c r="H8" s="3" t="s">
        <v>124</v>
      </c>
      <c r="I8" s="3" t="s">
        <v>42</v>
      </c>
      <c r="J8" s="3" t="s">
        <v>88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467</v>
      </c>
      <c r="C11" s="12"/>
      <c r="D11" s="3"/>
      <c r="E11" s="3"/>
      <c r="F11" s="3"/>
      <c r="G11" s="3"/>
      <c r="H11" s="9">
        <v>1726915</v>
      </c>
      <c r="J11" s="9">
        <v>88475.41</v>
      </c>
      <c r="L11" s="10">
        <v>1</v>
      </c>
      <c r="M11" s="10">
        <v>0.23899999999999999</v>
      </c>
    </row>
    <row r="12" spans="2:13">
      <c r="B12" s="3" t="s">
        <v>468</v>
      </c>
      <c r="C12" s="12"/>
      <c r="D12" s="3"/>
      <c r="E12" s="3"/>
      <c r="F12" s="3"/>
      <c r="G12" s="3"/>
      <c r="H12" s="9">
        <v>1374456</v>
      </c>
      <c r="J12" s="9">
        <v>28240.52</v>
      </c>
      <c r="L12" s="10">
        <v>0.31919999999999998</v>
      </c>
      <c r="M12" s="10">
        <v>7.6300000000000007E-2</v>
      </c>
    </row>
    <row r="13" spans="2:13">
      <c r="B13" s="13" t="s">
        <v>469</v>
      </c>
      <c r="C13" s="14"/>
      <c r="D13" s="13"/>
      <c r="E13" s="13"/>
      <c r="F13" s="13"/>
      <c r="G13" s="13"/>
      <c r="H13" s="15">
        <v>852824</v>
      </c>
      <c r="J13" s="15">
        <v>26611.88</v>
      </c>
      <c r="L13" s="16">
        <v>0.30080000000000001</v>
      </c>
      <c r="M13" s="16">
        <v>7.1900000000000006E-2</v>
      </c>
    </row>
    <row r="14" spans="2:13">
      <c r="B14" s="6" t="s">
        <v>470</v>
      </c>
      <c r="C14" s="17">
        <v>1113232</v>
      </c>
      <c r="D14" s="6" t="s">
        <v>135</v>
      </c>
      <c r="E14" s="6">
        <v>1523</v>
      </c>
      <c r="F14" s="6" t="s">
        <v>471</v>
      </c>
      <c r="G14" s="6" t="s">
        <v>100</v>
      </c>
      <c r="H14" s="7">
        <v>301143</v>
      </c>
      <c r="I14" s="7">
        <v>1210</v>
      </c>
      <c r="J14" s="7">
        <v>3643.83</v>
      </c>
      <c r="K14" s="8">
        <v>1.5E-3</v>
      </c>
      <c r="L14" s="8">
        <v>4.1200000000000001E-2</v>
      </c>
      <c r="M14" s="8">
        <v>9.7999999999999997E-3</v>
      </c>
    </row>
    <row r="15" spans="2:13">
      <c r="B15" s="6" t="s">
        <v>472</v>
      </c>
      <c r="C15" s="17">
        <v>1125327</v>
      </c>
      <c r="D15" s="6" t="s">
        <v>135</v>
      </c>
      <c r="E15" s="6">
        <v>1249</v>
      </c>
      <c r="F15" s="6" t="s">
        <v>471</v>
      </c>
      <c r="G15" s="6" t="s">
        <v>100</v>
      </c>
      <c r="H15" s="7">
        <v>336835</v>
      </c>
      <c r="I15" s="7">
        <v>1205</v>
      </c>
      <c r="J15" s="7">
        <v>4058.86</v>
      </c>
      <c r="K15" s="8">
        <v>1.2999999999999999E-3</v>
      </c>
      <c r="L15" s="8">
        <v>4.5900000000000003E-2</v>
      </c>
      <c r="M15" s="8">
        <v>1.0999999999999999E-2</v>
      </c>
    </row>
    <row r="16" spans="2:13">
      <c r="B16" s="6" t="s">
        <v>473</v>
      </c>
      <c r="C16" s="17">
        <v>1117241</v>
      </c>
      <c r="D16" s="6" t="s">
        <v>135</v>
      </c>
      <c r="E16" s="6">
        <v>1224</v>
      </c>
      <c r="F16" s="6" t="s">
        <v>471</v>
      </c>
      <c r="G16" s="6" t="s">
        <v>100</v>
      </c>
      <c r="H16" s="7">
        <v>50101</v>
      </c>
      <c r="I16" s="7">
        <v>7207</v>
      </c>
      <c r="J16" s="7">
        <v>3610.78</v>
      </c>
      <c r="K16" s="8">
        <v>5.9999999999999995E-4</v>
      </c>
      <c r="L16" s="8">
        <v>4.0800000000000003E-2</v>
      </c>
      <c r="M16" s="8">
        <v>9.7999999999999997E-3</v>
      </c>
    </row>
    <row r="17" spans="2:13">
      <c r="B17" s="6" t="s">
        <v>474</v>
      </c>
      <c r="C17" s="17">
        <v>1116979</v>
      </c>
      <c r="D17" s="6" t="s">
        <v>135</v>
      </c>
      <c r="E17" s="6">
        <v>1224</v>
      </c>
      <c r="F17" s="6" t="s">
        <v>471</v>
      </c>
      <c r="G17" s="6" t="s">
        <v>100</v>
      </c>
      <c r="H17" s="7">
        <v>36861</v>
      </c>
      <c r="I17" s="7">
        <v>13960</v>
      </c>
      <c r="J17" s="7">
        <v>5145.8</v>
      </c>
      <c r="K17" s="8">
        <v>1.2999999999999999E-3</v>
      </c>
      <c r="L17" s="8">
        <v>5.8200000000000002E-2</v>
      </c>
      <c r="M17" s="8">
        <v>1.3899999999999999E-2</v>
      </c>
    </row>
    <row r="18" spans="2:13">
      <c r="B18" s="6" t="s">
        <v>475</v>
      </c>
      <c r="C18" s="17">
        <v>1117266</v>
      </c>
      <c r="D18" s="6" t="s">
        <v>135</v>
      </c>
      <c r="E18" s="6">
        <v>1224</v>
      </c>
      <c r="F18" s="6" t="s">
        <v>471</v>
      </c>
      <c r="G18" s="6" t="s">
        <v>100</v>
      </c>
      <c r="H18" s="7">
        <v>44802</v>
      </c>
      <c r="I18" s="7">
        <v>12070</v>
      </c>
      <c r="J18" s="7">
        <v>5407.6</v>
      </c>
      <c r="K18" s="8">
        <v>4.0000000000000002E-4</v>
      </c>
      <c r="L18" s="8">
        <v>6.1100000000000002E-2</v>
      </c>
      <c r="M18" s="8">
        <v>1.46E-2</v>
      </c>
    </row>
    <row r="19" spans="2:13">
      <c r="B19" s="6" t="s">
        <v>476</v>
      </c>
      <c r="C19" s="17">
        <v>1091818</v>
      </c>
      <c r="D19" s="6" t="s">
        <v>135</v>
      </c>
      <c r="E19" s="6">
        <v>1223</v>
      </c>
      <c r="F19" s="6" t="s">
        <v>471</v>
      </c>
      <c r="G19" s="6" t="s">
        <v>100</v>
      </c>
      <c r="H19" s="7">
        <v>33480</v>
      </c>
      <c r="I19" s="7">
        <v>12100</v>
      </c>
      <c r="J19" s="7">
        <v>4051.08</v>
      </c>
      <c r="K19" s="8">
        <v>8.0000000000000004E-4</v>
      </c>
      <c r="L19" s="8">
        <v>4.58E-2</v>
      </c>
      <c r="M19" s="8">
        <v>1.09E-2</v>
      </c>
    </row>
    <row r="20" spans="2:13">
      <c r="B20" s="6" t="s">
        <v>477</v>
      </c>
      <c r="C20" s="17">
        <v>1091826</v>
      </c>
      <c r="D20" s="6" t="s">
        <v>135</v>
      </c>
      <c r="E20" s="6">
        <v>1223</v>
      </c>
      <c r="F20" s="6" t="s">
        <v>471</v>
      </c>
      <c r="G20" s="6" t="s">
        <v>100</v>
      </c>
      <c r="H20" s="7">
        <v>49602</v>
      </c>
      <c r="I20" s="7">
        <v>1399</v>
      </c>
      <c r="J20" s="7">
        <v>693.93</v>
      </c>
      <c r="K20" s="8">
        <v>2.0000000000000001E-4</v>
      </c>
      <c r="L20" s="8">
        <v>7.7999999999999996E-3</v>
      </c>
      <c r="M20" s="8">
        <v>1.9E-3</v>
      </c>
    </row>
    <row r="21" spans="2:13">
      <c r="B21" s="13" t="s">
        <v>478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479</v>
      </c>
      <c r="C22" s="14"/>
      <c r="D22" s="13"/>
      <c r="E22" s="13"/>
      <c r="F22" s="13"/>
      <c r="G22" s="13"/>
      <c r="H22" s="15">
        <v>521632</v>
      </c>
      <c r="J22" s="15">
        <v>1628.64</v>
      </c>
      <c r="L22" s="16">
        <v>1.84E-2</v>
      </c>
      <c r="M22" s="16">
        <v>4.4000000000000003E-3</v>
      </c>
    </row>
    <row r="23" spans="2:13">
      <c r="B23" s="6" t="s">
        <v>480</v>
      </c>
      <c r="C23" s="17">
        <v>1107549</v>
      </c>
      <c r="D23" s="6" t="s">
        <v>135</v>
      </c>
      <c r="E23" s="6">
        <v>1337</v>
      </c>
      <c r="F23" s="6" t="s">
        <v>481</v>
      </c>
      <c r="G23" s="6" t="s">
        <v>100</v>
      </c>
      <c r="H23" s="7">
        <v>521632</v>
      </c>
      <c r="I23" s="7">
        <v>312.22000000000003</v>
      </c>
      <c r="J23" s="7">
        <v>1628.64</v>
      </c>
      <c r="K23" s="8">
        <v>1.4E-3</v>
      </c>
      <c r="L23" s="8">
        <v>1.84E-2</v>
      </c>
      <c r="M23" s="8">
        <v>4.4000000000000003E-3</v>
      </c>
    </row>
    <row r="24" spans="2:13">
      <c r="B24" s="13" t="s">
        <v>482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483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484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3" t="s">
        <v>485</v>
      </c>
      <c r="C27" s="12"/>
      <c r="D27" s="3"/>
      <c r="E27" s="3"/>
      <c r="F27" s="3"/>
      <c r="G27" s="3"/>
      <c r="H27" s="9">
        <v>352459</v>
      </c>
      <c r="J27" s="9">
        <v>60234.89</v>
      </c>
      <c r="L27" s="10">
        <v>0.68079999999999996</v>
      </c>
      <c r="M27" s="10">
        <v>0.16270000000000001</v>
      </c>
    </row>
    <row r="28" spans="2:13">
      <c r="B28" s="13" t="s">
        <v>486</v>
      </c>
      <c r="C28" s="14"/>
      <c r="D28" s="13"/>
      <c r="E28" s="13"/>
      <c r="F28" s="13"/>
      <c r="G28" s="13"/>
      <c r="H28" s="15">
        <v>347908</v>
      </c>
      <c r="J28" s="15">
        <v>57803.71</v>
      </c>
      <c r="L28" s="16">
        <v>0.65329999999999999</v>
      </c>
      <c r="M28" s="16">
        <v>0.15620000000000001</v>
      </c>
    </row>
    <row r="29" spans="2:13">
      <c r="B29" s="6" t="s">
        <v>487</v>
      </c>
      <c r="C29" s="17" t="s">
        <v>488</v>
      </c>
      <c r="D29" s="6" t="s">
        <v>489</v>
      </c>
      <c r="E29" s="6"/>
      <c r="F29" s="6" t="s">
        <v>490</v>
      </c>
      <c r="G29" s="6" t="s">
        <v>48</v>
      </c>
      <c r="H29" s="7">
        <v>1107</v>
      </c>
      <c r="I29" s="7">
        <v>15514</v>
      </c>
      <c r="J29" s="7">
        <v>735.72</v>
      </c>
      <c r="K29" s="8">
        <v>2.9999999999999997E-4</v>
      </c>
      <c r="L29" s="8">
        <v>8.3000000000000001E-3</v>
      </c>
      <c r="M29" s="8">
        <v>2E-3</v>
      </c>
    </row>
    <row r="30" spans="2:13">
      <c r="B30" s="6" t="s">
        <v>491</v>
      </c>
      <c r="C30" s="17" t="s">
        <v>492</v>
      </c>
      <c r="D30" s="6" t="s">
        <v>489</v>
      </c>
      <c r="E30" s="6"/>
      <c r="F30" s="6" t="s">
        <v>490</v>
      </c>
      <c r="G30" s="6" t="s">
        <v>48</v>
      </c>
      <c r="H30" s="7">
        <v>2657</v>
      </c>
      <c r="I30" s="7">
        <v>6533</v>
      </c>
      <c r="J30" s="7">
        <v>743.61</v>
      </c>
      <c r="K30" s="8">
        <v>1.2999999999999999E-3</v>
      </c>
      <c r="L30" s="8">
        <v>8.3999999999999995E-3</v>
      </c>
      <c r="M30" s="8">
        <v>2E-3</v>
      </c>
    </row>
    <row r="31" spans="2:13">
      <c r="B31" s="6" t="s">
        <v>493</v>
      </c>
      <c r="C31" s="17" t="s">
        <v>494</v>
      </c>
      <c r="D31" s="6" t="s">
        <v>356</v>
      </c>
      <c r="E31" s="6"/>
      <c r="F31" s="6" t="s">
        <v>490</v>
      </c>
      <c r="G31" s="6" t="s">
        <v>43</v>
      </c>
      <c r="H31" s="7">
        <v>32802</v>
      </c>
      <c r="I31" s="7">
        <v>2337</v>
      </c>
      <c r="J31" s="7">
        <v>2948.28</v>
      </c>
      <c r="K31" s="8">
        <v>1.5E-3</v>
      </c>
      <c r="L31" s="8">
        <v>3.3300000000000003E-2</v>
      </c>
      <c r="M31" s="8">
        <v>8.0000000000000002E-3</v>
      </c>
    </row>
    <row r="32" spans="2:13">
      <c r="B32" s="6" t="s">
        <v>495</v>
      </c>
      <c r="C32" s="17" t="s">
        <v>496</v>
      </c>
      <c r="D32" s="6" t="s">
        <v>366</v>
      </c>
      <c r="E32" s="6"/>
      <c r="F32" s="6" t="s">
        <v>490</v>
      </c>
      <c r="G32" s="6" t="s">
        <v>48</v>
      </c>
      <c r="H32" s="7">
        <v>46674</v>
      </c>
      <c r="I32" s="7">
        <v>3343</v>
      </c>
      <c r="J32" s="7">
        <v>6684.22</v>
      </c>
      <c r="K32" s="8">
        <v>2.9999999999999997E-4</v>
      </c>
      <c r="L32" s="8">
        <v>7.5499999999999998E-2</v>
      </c>
      <c r="M32" s="8">
        <v>1.8100000000000002E-2</v>
      </c>
    </row>
    <row r="33" spans="2:13">
      <c r="B33" s="6" t="s">
        <v>497</v>
      </c>
      <c r="C33" s="17" t="s">
        <v>498</v>
      </c>
      <c r="D33" s="6" t="s">
        <v>366</v>
      </c>
      <c r="E33" s="6"/>
      <c r="F33" s="6" t="s">
        <v>490</v>
      </c>
      <c r="G33" s="6" t="s">
        <v>48</v>
      </c>
      <c r="H33" s="7">
        <v>49383</v>
      </c>
      <c r="I33" s="7">
        <v>3106</v>
      </c>
      <c r="J33" s="7">
        <v>6570.8</v>
      </c>
      <c r="K33" s="8">
        <v>1.2999999999999999E-3</v>
      </c>
      <c r="L33" s="8">
        <v>7.4300000000000005E-2</v>
      </c>
      <c r="M33" s="8">
        <v>1.78E-2</v>
      </c>
    </row>
    <row r="34" spans="2:13">
      <c r="B34" s="6" t="s">
        <v>499</v>
      </c>
      <c r="C34" s="17" t="s">
        <v>500</v>
      </c>
      <c r="D34" s="6" t="s">
        <v>356</v>
      </c>
      <c r="E34" s="6"/>
      <c r="F34" s="6" t="s">
        <v>490</v>
      </c>
      <c r="G34" s="6" t="s">
        <v>43</v>
      </c>
      <c r="H34" s="7">
        <v>8684</v>
      </c>
      <c r="I34" s="7">
        <v>8215</v>
      </c>
      <c r="J34" s="7">
        <v>2743.7</v>
      </c>
      <c r="K34" s="8">
        <v>1E-4</v>
      </c>
      <c r="L34" s="8">
        <v>3.1E-2</v>
      </c>
      <c r="M34" s="8">
        <v>7.4000000000000003E-3</v>
      </c>
    </row>
    <row r="35" spans="2:13">
      <c r="B35" s="6" t="s">
        <v>501</v>
      </c>
      <c r="C35" s="17" t="s">
        <v>502</v>
      </c>
      <c r="D35" s="6" t="s">
        <v>360</v>
      </c>
      <c r="E35" s="6"/>
      <c r="F35" s="6" t="s">
        <v>490</v>
      </c>
      <c r="G35" s="6" t="s">
        <v>45</v>
      </c>
      <c r="H35" s="7">
        <v>100119</v>
      </c>
      <c r="I35" s="7">
        <v>643</v>
      </c>
      <c r="J35" s="7">
        <v>3329.1</v>
      </c>
      <c r="K35" s="8">
        <v>2.0000000000000001E-4</v>
      </c>
      <c r="L35" s="8">
        <v>3.7600000000000001E-2</v>
      </c>
      <c r="M35" s="8">
        <v>8.9999999999999993E-3</v>
      </c>
    </row>
    <row r="36" spans="2:13">
      <c r="B36" s="6" t="s">
        <v>503</v>
      </c>
      <c r="C36" s="17" t="s">
        <v>504</v>
      </c>
      <c r="D36" s="6" t="s">
        <v>505</v>
      </c>
      <c r="E36" s="6"/>
      <c r="F36" s="6" t="s">
        <v>490</v>
      </c>
      <c r="G36" s="6" t="s">
        <v>43</v>
      </c>
      <c r="H36" s="7">
        <v>41253</v>
      </c>
      <c r="I36" s="7">
        <v>10754</v>
      </c>
      <c r="J36" s="7">
        <v>17062.189999999999</v>
      </c>
      <c r="K36" s="8">
        <v>1E-4</v>
      </c>
      <c r="L36" s="8">
        <v>0.1928</v>
      </c>
      <c r="M36" s="8">
        <v>4.6100000000000002E-2</v>
      </c>
    </row>
    <row r="37" spans="2:13">
      <c r="B37" s="6" t="s">
        <v>506</v>
      </c>
      <c r="C37" s="17" t="s">
        <v>507</v>
      </c>
      <c r="D37" s="6" t="s">
        <v>360</v>
      </c>
      <c r="E37" s="6"/>
      <c r="F37" s="6" t="s">
        <v>490</v>
      </c>
      <c r="G37" s="6" t="s">
        <v>43</v>
      </c>
      <c r="H37" s="7">
        <v>1960</v>
      </c>
      <c r="I37" s="7">
        <v>35741</v>
      </c>
      <c r="J37" s="7">
        <v>2694.21</v>
      </c>
      <c r="K37" s="8">
        <v>2.9999999999999997E-4</v>
      </c>
      <c r="L37" s="8">
        <v>3.0499999999999999E-2</v>
      </c>
      <c r="M37" s="8">
        <v>7.3000000000000001E-3</v>
      </c>
    </row>
    <row r="38" spans="2:13">
      <c r="B38" s="6" t="s">
        <v>508</v>
      </c>
      <c r="C38" s="17" t="s">
        <v>509</v>
      </c>
      <c r="D38" s="6" t="s">
        <v>360</v>
      </c>
      <c r="E38" s="6"/>
      <c r="F38" s="6" t="s">
        <v>490</v>
      </c>
      <c r="G38" s="6" t="s">
        <v>43</v>
      </c>
      <c r="H38" s="7">
        <v>7214</v>
      </c>
      <c r="I38" s="7">
        <v>9656.5</v>
      </c>
      <c r="J38" s="7">
        <v>2679.2</v>
      </c>
      <c r="K38" s="8">
        <v>1.9E-3</v>
      </c>
      <c r="L38" s="8">
        <v>3.0300000000000001E-2</v>
      </c>
      <c r="M38" s="8">
        <v>7.1999999999999998E-3</v>
      </c>
    </row>
    <row r="39" spans="2:13">
      <c r="B39" s="6" t="s">
        <v>510</v>
      </c>
      <c r="C39" s="17" t="s">
        <v>511</v>
      </c>
      <c r="D39" s="6" t="s">
        <v>356</v>
      </c>
      <c r="E39" s="6"/>
      <c r="F39" s="6" t="s">
        <v>490</v>
      </c>
      <c r="G39" s="6" t="s">
        <v>43</v>
      </c>
      <c r="H39" s="7">
        <v>5995</v>
      </c>
      <c r="I39" s="7">
        <v>20947.5</v>
      </c>
      <c r="J39" s="7">
        <v>4829.82</v>
      </c>
      <c r="K39" s="8">
        <v>0</v>
      </c>
      <c r="L39" s="8">
        <v>5.4600000000000003E-2</v>
      </c>
      <c r="M39" s="8">
        <v>1.2999999999999999E-2</v>
      </c>
    </row>
    <row r="40" spans="2:13">
      <c r="B40" s="6" t="s">
        <v>512</v>
      </c>
      <c r="C40" s="17" t="s">
        <v>513</v>
      </c>
      <c r="D40" s="6" t="s">
        <v>356</v>
      </c>
      <c r="E40" s="6"/>
      <c r="F40" s="6" t="s">
        <v>490</v>
      </c>
      <c r="G40" s="6" t="s">
        <v>43</v>
      </c>
      <c r="H40" s="7">
        <v>50060</v>
      </c>
      <c r="I40" s="7">
        <v>3523</v>
      </c>
      <c r="J40" s="7">
        <v>6782.86</v>
      </c>
      <c r="K40" s="8">
        <v>0</v>
      </c>
      <c r="L40" s="8">
        <v>7.6700000000000004E-2</v>
      </c>
      <c r="M40" s="8">
        <v>1.83E-2</v>
      </c>
    </row>
    <row r="41" spans="2:13">
      <c r="B41" s="13" t="s">
        <v>514</v>
      </c>
      <c r="C41" s="14"/>
      <c r="D41" s="13"/>
      <c r="E41" s="13"/>
      <c r="F41" s="13"/>
      <c r="G41" s="13"/>
      <c r="H41" s="15">
        <v>4551</v>
      </c>
      <c r="J41" s="15">
        <v>2431.19</v>
      </c>
      <c r="L41" s="16">
        <v>2.75E-2</v>
      </c>
      <c r="M41" s="16">
        <v>6.6E-3</v>
      </c>
    </row>
    <row r="42" spans="2:13">
      <c r="B42" s="6" t="s">
        <v>515</v>
      </c>
      <c r="C42" s="17" t="s">
        <v>516</v>
      </c>
      <c r="D42" s="6" t="s">
        <v>505</v>
      </c>
      <c r="E42" s="6"/>
      <c r="F42" s="6" t="s">
        <v>517</v>
      </c>
      <c r="G42" s="6" t="s">
        <v>43</v>
      </c>
      <c r="H42" s="7">
        <v>4551</v>
      </c>
      <c r="I42" s="7">
        <v>13890</v>
      </c>
      <c r="J42" s="7">
        <v>2431.19</v>
      </c>
      <c r="K42" s="8">
        <v>1E-4</v>
      </c>
      <c r="L42" s="8">
        <v>2.75E-2</v>
      </c>
      <c r="M42" s="8">
        <v>6.6E-3</v>
      </c>
    </row>
    <row r="43" spans="2:13">
      <c r="B43" s="13" t="s">
        <v>483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4" spans="2:13">
      <c r="B44" s="13" t="s">
        <v>484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7" spans="2:13">
      <c r="B47" s="6" t="s">
        <v>118</v>
      </c>
      <c r="C47" s="17"/>
      <c r="D47" s="6"/>
      <c r="E47" s="6"/>
      <c r="F47" s="6"/>
      <c r="G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119</v>
      </c>
    </row>
    <row r="7" spans="2:15" ht="15.75">
      <c r="B7" s="2" t="s">
        <v>518</v>
      </c>
    </row>
    <row r="8" spans="2:15">
      <c r="B8" s="3" t="s">
        <v>80</v>
      </c>
      <c r="C8" s="3" t="s">
        <v>81</v>
      </c>
      <c r="D8" s="3" t="s">
        <v>121</v>
      </c>
      <c r="E8" s="3" t="s">
        <v>82</v>
      </c>
      <c r="F8" s="3" t="s">
        <v>172</v>
      </c>
      <c r="G8" s="3" t="s">
        <v>83</v>
      </c>
      <c r="H8" s="3" t="s">
        <v>84</v>
      </c>
      <c r="I8" s="3" t="s">
        <v>85</v>
      </c>
      <c r="J8" s="3" t="s">
        <v>124</v>
      </c>
      <c r="K8" s="3" t="s">
        <v>42</v>
      </c>
      <c r="L8" s="3" t="s">
        <v>88</v>
      </c>
      <c r="M8" s="3" t="s">
        <v>125</v>
      </c>
      <c r="N8" s="3" t="s">
        <v>126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519</v>
      </c>
      <c r="C11" s="12"/>
      <c r="D11" s="3"/>
      <c r="E11" s="3"/>
      <c r="F11" s="3"/>
      <c r="G11" s="3"/>
      <c r="H11" s="3"/>
      <c r="I11" s="3"/>
      <c r="J11" s="9">
        <v>25441</v>
      </c>
      <c r="L11" s="9">
        <v>2757.76</v>
      </c>
      <c r="N11" s="10">
        <v>1</v>
      </c>
      <c r="O11" s="10">
        <v>7.4999999999999997E-3</v>
      </c>
    </row>
    <row r="12" spans="2:15">
      <c r="B12" s="3" t="s">
        <v>520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521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522</v>
      </c>
      <c r="C14" s="12"/>
      <c r="D14" s="3"/>
      <c r="E14" s="3"/>
      <c r="F14" s="3"/>
      <c r="G14" s="3"/>
      <c r="H14" s="3"/>
      <c r="I14" s="3"/>
      <c r="J14" s="9">
        <v>25441</v>
      </c>
      <c r="L14" s="9">
        <v>2757.76</v>
      </c>
      <c r="N14" s="10">
        <v>1</v>
      </c>
      <c r="O14" s="10">
        <v>7.4999999999999997E-3</v>
      </c>
    </row>
    <row r="15" spans="2:15">
      <c r="B15" s="13" t="s">
        <v>523</v>
      </c>
      <c r="C15" s="14"/>
      <c r="D15" s="13"/>
      <c r="E15" s="13"/>
      <c r="F15" s="13"/>
      <c r="G15" s="13"/>
      <c r="H15" s="13"/>
      <c r="I15" s="13"/>
      <c r="J15" s="15">
        <v>25441</v>
      </c>
      <c r="L15" s="15">
        <v>2757.76</v>
      </c>
      <c r="N15" s="16">
        <v>1</v>
      </c>
      <c r="O15" s="16">
        <v>7.4999999999999997E-3</v>
      </c>
    </row>
    <row r="16" spans="2:15">
      <c r="B16" s="6" t="s">
        <v>524</v>
      </c>
      <c r="C16" s="17" t="s">
        <v>525</v>
      </c>
      <c r="D16" s="6" t="s">
        <v>351</v>
      </c>
      <c r="E16" s="6"/>
      <c r="F16" s="6" t="s">
        <v>526</v>
      </c>
      <c r="G16" s="6"/>
      <c r="H16" s="6"/>
      <c r="I16" s="6" t="s">
        <v>43</v>
      </c>
      <c r="J16" s="7">
        <v>24077</v>
      </c>
      <c r="K16" s="7">
        <v>1254.68</v>
      </c>
      <c r="L16" s="7">
        <v>1161.8399999999999</v>
      </c>
      <c r="N16" s="8">
        <v>0.42130000000000001</v>
      </c>
      <c r="O16" s="8">
        <v>3.0999999999999999E-3</v>
      </c>
    </row>
    <row r="17" spans="2:15">
      <c r="B17" s="6" t="s">
        <v>527</v>
      </c>
      <c r="C17" s="17" t="s">
        <v>528</v>
      </c>
      <c r="D17" s="6" t="s">
        <v>366</v>
      </c>
      <c r="E17" s="6"/>
      <c r="F17" s="6" t="s">
        <v>529</v>
      </c>
      <c r="G17" s="6"/>
      <c r="H17" s="6"/>
      <c r="I17" s="6" t="s">
        <v>43</v>
      </c>
      <c r="J17" s="7">
        <v>1364</v>
      </c>
      <c r="K17" s="7">
        <v>30422</v>
      </c>
      <c r="L17" s="7">
        <v>1595.92</v>
      </c>
      <c r="M17" s="8">
        <v>1E-4</v>
      </c>
      <c r="N17" s="8">
        <v>0.57869999999999999</v>
      </c>
      <c r="O17" s="8">
        <v>4.3E-3</v>
      </c>
    </row>
    <row r="20" spans="2:15">
      <c r="B20" s="6" t="s">
        <v>118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530</v>
      </c>
    </row>
    <row r="8" spans="2:12">
      <c r="B8" s="3" t="s">
        <v>80</v>
      </c>
      <c r="C8" s="3" t="s">
        <v>81</v>
      </c>
      <c r="D8" s="3" t="s">
        <v>121</v>
      </c>
      <c r="E8" s="3" t="s">
        <v>172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531</v>
      </c>
      <c r="C11" s="12"/>
      <c r="D11" s="3"/>
      <c r="E11" s="3"/>
      <c r="F11" s="3"/>
      <c r="G11" s="9">
        <v>1203</v>
      </c>
      <c r="I11" s="9">
        <v>0.26</v>
      </c>
      <c r="K11" s="10">
        <v>1</v>
      </c>
      <c r="L11" s="10">
        <v>0</v>
      </c>
    </row>
    <row r="12" spans="2:12">
      <c r="B12" s="3" t="s">
        <v>532</v>
      </c>
      <c r="C12" s="12"/>
      <c r="D12" s="3"/>
      <c r="E12" s="3"/>
      <c r="F12" s="3"/>
      <c r="G12" s="9">
        <v>1203</v>
      </c>
      <c r="I12" s="9">
        <v>0.26</v>
      </c>
      <c r="K12" s="10">
        <v>1</v>
      </c>
      <c r="L12" s="10">
        <v>0</v>
      </c>
    </row>
    <row r="13" spans="2:12">
      <c r="B13" s="13" t="s">
        <v>532</v>
      </c>
      <c r="C13" s="14"/>
      <c r="D13" s="13"/>
      <c r="E13" s="13"/>
      <c r="F13" s="13"/>
      <c r="G13" s="15">
        <v>1203</v>
      </c>
      <c r="I13" s="15">
        <v>0.26</v>
      </c>
      <c r="K13" s="16">
        <v>1</v>
      </c>
      <c r="L13" s="16">
        <v>0</v>
      </c>
    </row>
    <row r="14" spans="2:12">
      <c r="B14" s="6" t="s">
        <v>533</v>
      </c>
      <c r="C14" s="17">
        <v>2260461</v>
      </c>
      <c r="D14" s="6" t="s">
        <v>135</v>
      </c>
      <c r="E14" s="6" t="s">
        <v>201</v>
      </c>
      <c r="F14" s="6" t="s">
        <v>100</v>
      </c>
      <c r="G14" s="7">
        <v>1203</v>
      </c>
      <c r="H14" s="7">
        <v>21.26</v>
      </c>
      <c r="I14" s="7">
        <v>0.26</v>
      </c>
      <c r="J14" s="8">
        <v>5.9999999999999995E-4</v>
      </c>
      <c r="K14" s="8">
        <v>1</v>
      </c>
      <c r="L14" s="8">
        <v>0</v>
      </c>
    </row>
    <row r="15" spans="2:12">
      <c r="B15" s="3" t="s">
        <v>534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534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118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2016-08-11T11:12:05Z</dcterms:modified>
</cp:coreProperties>
</file>