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9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<sst xmlns="http://schemas.openxmlformats.org/spreadsheetml/2006/main" count="3082" uniqueCount="622">
  <si>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</si>
  <si>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</si>
  <si>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</si>
  <si>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</si>
  <si>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</si>
  <si>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</si>
  <si>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</si>
  <si>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</si>
  <si>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</si>
  <si>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</si>
  <si>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</si>
  <si>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</si>
  <si>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</si>
  <si>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</si>
  <si>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</si>
  <si>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</si>
  <si>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</si>
  <si>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</si>
  <si>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</si>
  <si>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</si>
  <si>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</si>
  <si>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</si>
  <si>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</si>
  <si>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</si>
  <si>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</si>
  <si>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</si>
  <si>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</si>
  <si>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</si>
  <si>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</si>
  <si>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</si>
  <si>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</si>
  <si>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</si>
  <si>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</si>
  <si>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</si>
  <si>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</si>
  <si>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</si>
  <si>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</si>
  <si>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</si>
  <si>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</si>
  <si>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</si>
  <si>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</si>
  <si>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</si>
  <si>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</si>
  <si>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</si>
  <si>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</si>
  <si>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</si>
  <si>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</si>
  <si>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</si>
  <si>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</si>
  <si>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</si>
  <si>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</si>
  <si>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</si>
  <si>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</si>
  <si>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</si>
  <si>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</si>
  <si>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</si>
  <si>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</si>
  <si>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</si>
  <si>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</si>
  <si>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</si>
  <si>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</si>
  <si>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</si>
  <si>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</si>
  <si>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</si>
  <si>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</si>
  <si>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</si>
  <si>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</si>
  <si>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</si>
  <si>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</si>
  <si>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</si>
  <si>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</si>
  <si>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</si>
  <si>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</si>
  <si>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</si>
  <si>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</si>
  <si>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</si>
  <si>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</si>
  <si>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</si>
  <si>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</si>
  <si>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</si>
  <si>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</si>
  <si>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</si>
  <si>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</si>
  <si>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</si>
  <si>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</si>
  <si>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</si>
  <si>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</si>
  <si>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</si>
  <si>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</si>
  <si>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</si>
  <si>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</si>
  <si>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</si>
  <si>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</si>
  <si>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</si>
  <si>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</si>
  <si>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</si>
  <si>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</si>
  <si>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</si>
  <si>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</si>
  <si>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</si>
  <si>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</si>
  <si>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</si>
  <si>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</si>
  <si>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</si>
  <si>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</si>
  <si>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</si>
  <si>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</si>
  <si>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</si>
  <si>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</si>
  <si>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</si>
  <si>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</si>
  <si>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</si>
  <si>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</si>
  <si>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</si>
  <si>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</si>
  <si>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</si>
  <si>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</si>
  <si>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</si>
  <si>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</si>
  <si>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</si>
  <si>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</si>
  <si>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</si>
  <si>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</si>
  <si>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</si>
  <si>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</si>
  <si>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</si>
  <si>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</si>
  <si>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</si>
  <si>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</si>
  <si>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</si>
  <si>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</si>
  <si>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</si>
  <si>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</si>
  <si>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</si>
  <si>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</si>
  <si>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</si>
  <si>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</si>
  <si>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</si>
  <si>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</si>
  <si>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</si>
  <si>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</si>
  <si>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</si>
  <si>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</si>
  <si>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</si>
  <si>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</si>
  <si>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</si>
  <si>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</si>
  <si>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</si>
  <si>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</si>
  <si>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</si>
  <si>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</si>
  <si>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</si>
  <si>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</si>
  <si>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</si>
  <si>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</si>
  <si>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</si>
  <si>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</si>
  <si>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</si>
  <si>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</si>
  <si>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</si>
  <si>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</si>
  <si>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</si>
  <si>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</si>
  <si>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</si>
  <si>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</si>
  <si>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</si>
  <si>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</si>
  <si>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</si>
  <si>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</si>
  <si>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</si>
  <si>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</si>
  <si>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</si>
  <si>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</si>
  <si>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</si>
  <si>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</si>
  <si>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</si>
  <si>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</si>
  <si>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</si>
  <si>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</si>
  <si>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</si>
  <si>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</si>
  <si>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</si>
  <si>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</si>
  <si>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</si>
  <si>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</si>
  <si>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</si>
  <si>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</si>
  <si>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</si>
  <si>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</si>
  <si>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</si>
  <si>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</si>
  <si>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ביטוח-אלטשולר שחם-כללי</t>
  </si>
  <si>
    <t>אלטשולר שחם-כללי-291629</t>
  </si>
  <si>
    <t>143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</si>
  <si>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</si>
  <si>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</si>
  <si>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</si>
  <si>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</si>
  <si>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</si>
  <si>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</si>
  <si>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</si>
  <si>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</si>
  <si>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</si>
  <si>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</si>
  <si>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</si>
  <si>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</si>
  <si>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</si>
  <si>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</si>
  <si>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</si>
  <si>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</si>
  <si>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</si>
  <si>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</si>
  <si>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</si>
  <si>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</si>
  <si>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</si>
  <si>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</si>
  <si>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</si>
  <si>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ממצמ0923</t>
  </si>
  <si>
    <t>1128081</t>
  </si>
  <si>
    <t>RF</t>
  </si>
  <si>
    <t>06/07/15</t>
  </si>
  <si>
    <t>ממשל צמודה 1025- האוצר - ממשלתית צמודה</t>
  </si>
  <si>
    <t>1135912</t>
  </si>
  <si>
    <t>18/08/16</t>
  </si>
  <si>
    <t>סה"כ לא צמודות</t>
  </si>
  <si>
    <t>סה"כ מלווה קצר מועד</t>
  </si>
  <si>
    <t>מ.ק.מ 117- בנק ישראל- מק"מ</t>
  </si>
  <si>
    <t>8170110</t>
  </si>
  <si>
    <t>11/01/16</t>
  </si>
  <si>
    <t>מ.ק.מ 227</t>
  </si>
  <si>
    <t>8170227</t>
  </si>
  <si>
    <t>26/04/16</t>
  </si>
  <si>
    <t>מ.ק.מ 327</t>
  </si>
  <si>
    <t>8170326</t>
  </si>
  <si>
    <t>14/03/16</t>
  </si>
  <si>
    <t>מ.ק.מ 417</t>
  </si>
  <si>
    <t>8170417</t>
  </si>
  <si>
    <t>20/04/16</t>
  </si>
  <si>
    <t>מ.ק.מ 817</t>
  </si>
  <si>
    <t>8170813</t>
  </si>
  <si>
    <t>09/08/16</t>
  </si>
  <si>
    <t>סה"כ שחר</t>
  </si>
  <si>
    <t>ממשק0142- האוצר - ממשלתית שקלית</t>
  </si>
  <si>
    <t>1125400</t>
  </si>
  <si>
    <t>05/09/16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</si>
  <si>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</si>
  <si>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</si>
  <si>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</si>
  <si>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</si>
  <si>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</si>
  <si>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</si>
  <si>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</si>
  <si>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</si>
  <si>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</si>
  <si>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</si>
  <si>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</si>
  <si>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</si>
  <si>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15/09/14</t>
  </si>
  <si>
    <t>מזרחי הנפקות אגח 35- מזרחי טפחות הנפק</t>
  </si>
  <si>
    <t>2310118</t>
  </si>
  <si>
    <t>פועלים הנ אגח33- פועלים</t>
  </si>
  <si>
    <t>1940568</t>
  </si>
  <si>
    <t>662</t>
  </si>
  <si>
    <t>20/05/15</t>
  </si>
  <si>
    <t>בינלאומי הנפק אגח ט</t>
  </si>
  <si>
    <t>1135177</t>
  </si>
  <si>
    <t>593</t>
  </si>
  <si>
    <t>AA+</t>
  </si>
  <si>
    <t>לאומי התח נד יב- לאומי</t>
  </si>
  <si>
    <t>6040273</t>
  </si>
  <si>
    <t>604</t>
  </si>
  <si>
    <t>לאומי התח נד יד- לאומי</t>
  </si>
  <si>
    <t>6040299</t>
  </si>
  <si>
    <t>21/08/16</t>
  </si>
  <si>
    <t>מזרחי טפחות הנפ. הת' 30- מזרחי טפחות הנפק</t>
  </si>
  <si>
    <t>2310068</t>
  </si>
  <si>
    <t>27/01/14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</si>
  <si>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</si>
  <si>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</si>
  <si>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</si>
  <si>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</si>
  <si>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</si>
  <si>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</si>
  <si>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ארפורט אגח 3- איירפורט</t>
  </si>
  <si>
    <t>1122670</t>
  </si>
  <si>
    <t>1300</t>
  </si>
  <si>
    <t>AA</t>
  </si>
  <si>
    <t>ארפורט סיטי אג"ח 5- איירפורט</t>
  </si>
  <si>
    <t>1133487</t>
  </si>
  <si>
    <t>15/05/16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</si>
  <si>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</si>
  <si>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</si>
  <si>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</si>
  <si>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</si>
  <si>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</si>
  <si>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</si>
  <si>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</si>
  <si>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</si>
  <si>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</si>
  <si>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05/04/15</t>
  </si>
  <si>
    <t>אמות אגח 1- אמות</t>
  </si>
  <si>
    <t>1097385</t>
  </si>
  <si>
    <t>1328</t>
  </si>
  <si>
    <t>02/02/14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</si>
  <si>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</si>
  <si>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</si>
  <si>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</si>
  <si>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</si>
  <si>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</si>
  <si>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</si>
  <si>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11/06/15</t>
  </si>
  <si>
    <t>דיסקונט מנפיקים 8- דיסקונט</t>
  </si>
  <si>
    <t>7480072</t>
  </si>
  <si>
    <t>691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</si>
  <si>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</si>
  <si>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</si>
  <si>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</si>
  <si>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</si>
  <si>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</si>
  <si>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5- מליסרון</t>
  </si>
  <si>
    <t>3230091</t>
  </si>
  <si>
    <t>07/01/14</t>
  </si>
  <si>
    <t>מליסרון אג"ח יג- מליסרון</t>
  </si>
  <si>
    <t>3230224</t>
  </si>
  <si>
    <t>08/05/16</t>
  </si>
  <si>
    <t>סלקום אגח 4- סלקום</t>
  </si>
  <si>
    <t>1107333</t>
  </si>
  <si>
    <t>2066</t>
  </si>
  <si>
    <t>A+</t>
  </si>
  <si>
    <t>12/02/15</t>
  </si>
  <si>
    <t>שופרסל אגח 2- שופרסל</t>
  </si>
  <si>
    <t>7770142</t>
  </si>
  <si>
    <t>777</t>
  </si>
  <si>
    <t>מסחר</t>
  </si>
  <si>
    <t>11/08/13</t>
  </si>
  <si>
    <t>דיסקונט הש אג6- דיסקונט השקעות</t>
  </si>
  <si>
    <t>6390207</t>
  </si>
  <si>
    <t>639</t>
  </si>
  <si>
    <t>BBB-</t>
  </si>
  <si>
    <t>01/12/14</t>
  </si>
  <si>
    <t>פועלים הנ אג29</t>
  </si>
  <si>
    <t>1940485</t>
  </si>
  <si>
    <t>18/11/13</t>
  </si>
  <si>
    <t>אדמה אג4- אדמה</t>
  </si>
  <si>
    <t>1110931</t>
  </si>
  <si>
    <t>1063</t>
  </si>
  <si>
    <t>כימיה, גומי ופלסטיק</t>
  </si>
  <si>
    <t>20/11/13</t>
  </si>
  <si>
    <t>פז נפט אג3- פז נפט</t>
  </si>
  <si>
    <t>1363</t>
  </si>
  <si>
    <t>27/04/15</t>
  </si>
  <si>
    <t>סלקום אגח 5</t>
  </si>
  <si>
    <t>1113661</t>
  </si>
  <si>
    <t>25/12/13</t>
  </si>
  <si>
    <t>פרטנר     אגח ה- פרטנר</t>
  </si>
  <si>
    <t>1118843</t>
  </si>
  <si>
    <t>2095</t>
  </si>
  <si>
    <t>13/02/14</t>
  </si>
  <si>
    <t>צרפתי אג10- צבי צרפתי</t>
  </si>
  <si>
    <t>4250171</t>
  </si>
  <si>
    <t>425</t>
  </si>
  <si>
    <t>BBB+</t>
  </si>
  <si>
    <t>07/08/14</t>
  </si>
  <si>
    <t>סה"כ אחר</t>
  </si>
  <si>
    <t>WELLS FARGO&amp;COMPANY - WFC- WELLS FARGO</t>
  </si>
  <si>
    <t>US94974BGA26</t>
  </si>
  <si>
    <t>NYSE</t>
  </si>
  <si>
    <t>בלומברג</t>
  </si>
  <si>
    <t>2465</t>
  </si>
  <si>
    <t>Banks</t>
  </si>
  <si>
    <t>A</t>
  </si>
  <si>
    <t>S&amp;P</t>
  </si>
  <si>
    <t>05/01/16</t>
  </si>
  <si>
    <t>01/22/ JPM 4.5 24- JP MORGAN CHASE</t>
  </si>
  <si>
    <t>US46625HJD35</t>
  </si>
  <si>
    <t>2260</t>
  </si>
  <si>
    <t>A-</t>
  </si>
  <si>
    <t>06/01/16</t>
  </si>
  <si>
    <t>BANK OF AMERICA  5.7 01/22- Bank of  America</t>
  </si>
  <si>
    <t>US06051GEM78</t>
  </si>
  <si>
    <t>2180</t>
  </si>
  <si>
    <t>CITIGGROUP-INC 4.5 01/22</t>
  </si>
  <si>
    <t>2600</t>
  </si>
  <si>
    <t>VERIZ VS 5.15 09/23- VERIZ</t>
  </si>
  <si>
    <t>US92343VBR42</t>
  </si>
  <si>
    <t>4701</t>
  </si>
  <si>
    <t>Telecommunication Services</t>
  </si>
  <si>
    <t>brfsbz 4.45 05/24- BRFSBZ</t>
  </si>
  <si>
    <t>USP1905CAE05</t>
  </si>
  <si>
    <t>4700</t>
  </si>
  <si>
    <t>Food, Beverage &amp; Tobacco</t>
  </si>
  <si>
    <t>BBB</t>
  </si>
  <si>
    <t>HCP 3.4 01/25</t>
  </si>
  <si>
    <t>4732</t>
  </si>
  <si>
    <t>Real Estate</t>
  </si>
  <si>
    <t>27/07/16</t>
  </si>
  <si>
    <t>NASDAQ OMX 4.25- OMX-NASDAQ</t>
  </si>
  <si>
    <t>US631103AF50</t>
  </si>
  <si>
    <t>NASDAQ</t>
  </si>
  <si>
    <t>4703</t>
  </si>
  <si>
    <t>Diversified Financials</t>
  </si>
  <si>
    <t>WBA 3.8 11/24</t>
  </si>
  <si>
    <t>4719</t>
  </si>
  <si>
    <t>Pharmaceuticals &amp; Biotechnology</t>
  </si>
  <si>
    <t>21/04/16</t>
  </si>
  <si>
    <t>GAP-5.954.12.21-GPS- GAP</t>
  </si>
  <si>
    <t>US364760AK48</t>
  </si>
  <si>
    <t>4687</t>
  </si>
  <si>
    <t>Consumer Durables &amp; Apparel</t>
  </si>
  <si>
    <t>PRGO3 finance unlimitd 3.</t>
  </si>
  <si>
    <t>US714295AC63</t>
  </si>
  <si>
    <t>4731</t>
  </si>
  <si>
    <t>Baa3</t>
  </si>
  <si>
    <t>Moodys</t>
  </si>
  <si>
    <t>25/07/16</t>
  </si>
  <si>
    <t>PTTEPT  EXPLOR 4.7/8 12/49- PTTEPT</t>
  </si>
  <si>
    <t>USY7145PCN60</t>
  </si>
  <si>
    <t>4704</t>
  </si>
  <si>
    <t>Energy</t>
  </si>
  <si>
    <t>CIELBZ 3.75 11/22</t>
  </si>
  <si>
    <t>4710</t>
  </si>
  <si>
    <t>Ba1</t>
  </si>
  <si>
    <t>RWE A 7.0 10/72</t>
  </si>
  <si>
    <t>4711</t>
  </si>
  <si>
    <t>Utilities</t>
  </si>
  <si>
    <t>סה"כ תל אביב 25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</si>
  <si>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</si>
  <si>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</si>
  <si>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</si>
  <si>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</si>
  <si>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</si>
  <si>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</si>
  <si>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</si>
  <si>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</si>
  <si>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</si>
  <si>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</si>
  <si>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</si>
  <si>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</si>
  <si>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</si>
  <si>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פז נפט- פז נפט</t>
  </si>
  <si>
    <t>1100007</t>
  </si>
  <si>
    <t>ישרמקו יהש- ישראמקו</t>
  </si>
  <si>
    <t>232017</t>
  </si>
  <si>
    <t>232</t>
  </si>
  <si>
    <t>חיפושי נפט וגז</t>
  </si>
  <si>
    <t>פריגו (חדש)- פריגו חדשה</t>
  </si>
  <si>
    <t>1130699</t>
  </si>
  <si>
    <t>1612</t>
  </si>
  <si>
    <t>מליסרון- מליסרון</t>
  </si>
  <si>
    <t>323014</t>
  </si>
  <si>
    <t>עזריאלי קבוצה</t>
  </si>
  <si>
    <t>1119478</t>
  </si>
  <si>
    <t>בזק- בזק</t>
  </si>
  <si>
    <t>230011</t>
  </si>
  <si>
    <t>230</t>
  </si>
  <si>
    <t>סה"כ תל אביב 75</t>
  </si>
  <si>
    <t>איידיאיי ביטוח</t>
  </si>
  <si>
    <t>1129501</t>
  </si>
  <si>
    <t>1566</t>
  </si>
  <si>
    <t>ביטוח</t>
  </si>
  <si>
    <t>מנורה    1- מנורה מבטחים הח</t>
  </si>
  <si>
    <t>566018</t>
  </si>
  <si>
    <t>566</t>
  </si>
  <si>
    <t>יואל- יואל</t>
  </si>
  <si>
    <t>583013</t>
  </si>
  <si>
    <t>583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</si>
  <si>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</si>
  <si>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</si>
  <si>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</si>
  <si>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</si>
  <si>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</si>
  <si>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</si>
  <si>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</si>
  <si>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אלוני חץ- אלוני חץ</t>
  </si>
  <si>
    <t>390013</t>
  </si>
  <si>
    <t>אמות- אמות</t>
  </si>
  <si>
    <t>1097278</t>
  </si>
  <si>
    <t>ריט 1- ריט</t>
  </si>
  <si>
    <t>1098920</t>
  </si>
  <si>
    <t>1357</t>
  </si>
  <si>
    <t>אלעל- אל על</t>
  </si>
  <si>
    <t>1087824</t>
  </si>
  <si>
    <t>1152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</si>
  <si>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</si>
  <si>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</si>
  <si>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</si>
  <si>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</si>
  <si>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</si>
  <si>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</si>
  <si>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</si>
  <si>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</si>
  <si>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</si>
  <si>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US0970231058</t>
  </si>
  <si>
    <t>3080</t>
  </si>
  <si>
    <t>Capital Goods</t>
  </si>
  <si>
    <t>RTS ROYAL DUTCH- ROYAL DUTCH SHELL</t>
  </si>
  <si>
    <t>NL0011279476</t>
  </si>
  <si>
    <t>EURONEXT</t>
  </si>
  <si>
    <t>2545</t>
  </si>
  <si>
    <t>ATRIUM EUROPEAN-ARTS AV- ATRIUM EUROPEAN</t>
  </si>
  <si>
    <t>JE00B3DCF752</t>
  </si>
  <si>
    <t>4595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</si>
  <si>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</si>
  <si>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</si>
  <si>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</si>
  <si>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</si>
  <si>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</si>
  <si>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קסם דאקס שקלי</t>
  </si>
  <si>
    <t>1121441</t>
  </si>
  <si>
    <t>1224</t>
  </si>
  <si>
    <t>תעודות סל</t>
  </si>
  <si>
    <t>סה"כ שמחקות מדדי מניות</t>
  </si>
  <si>
    <t>XLF - Financial Select- STATE STREET-SPDRS</t>
  </si>
  <si>
    <t>US81369Y6059</t>
  </si>
  <si>
    <t>4640</t>
  </si>
  <si>
    <t>DAXEX  GY - DAX- BlackRock Fund Advisors</t>
  </si>
  <si>
    <t>DE0005933931</t>
  </si>
  <si>
    <t>FWB</t>
  </si>
  <si>
    <t>2235</t>
  </si>
  <si>
    <t>Other</t>
  </si>
  <si>
    <t>VOO US_VANGUARD S&amp;P 500</t>
  </si>
  <si>
    <t>2990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</si>
  <si>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</si>
  <si>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</si>
  <si>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</si>
  <si>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</si>
  <si>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</si>
  <si>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</si>
  <si>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</si>
  <si>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</si>
  <si>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</si>
  <si>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</si>
  <si>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</si>
  <si>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</si>
  <si>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</si>
  <si>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</si>
  <si>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</si>
  <si>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</si>
  <si>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</si>
  <si>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</si>
  <si>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F12/16 MINI-ESZ6</t>
  </si>
  <si>
    <t>979740</t>
  </si>
  <si>
    <t>MINI-N-NQZ6-NASDAQ-12.16</t>
  </si>
  <si>
    <t>868794</t>
  </si>
  <si>
    <t>F 12/16 AUSTRAL-XPZ6</t>
  </si>
  <si>
    <t>870626</t>
  </si>
  <si>
    <t>בטחונות - USD HSBC</t>
  </si>
  <si>
    <t>415323</t>
  </si>
  <si>
    <t>Technology Hardware &amp; Equipment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</si>
  <si>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</si>
  <si>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</si>
  <si>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</si>
  <si>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</si>
  <si>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</si>
  <si>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</si>
  <si>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</si>
  <si>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</si>
  <si>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</si>
  <si>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</si>
  <si>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</si>
  <si>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</si>
  <si>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</si>
  <si>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</si>
  <si>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</si>
  <si>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</si>
  <si>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</si>
  <si>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</si>
  <si>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</si>
  <si>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</si>
  <si>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</si>
  <si>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</si>
  <si>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ביטוח ישיר אג"ח 11</t>
  </si>
  <si>
    <t>1138825</t>
  </si>
  <si>
    <t>1089</t>
  </si>
  <si>
    <t>A2</t>
  </si>
  <si>
    <t>24/07/16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</si>
  <si>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</si>
  <si>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</si>
  <si>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</si>
  <si>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</si>
  <si>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</si>
  <si>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</si>
  <si>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</si>
  <si>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</si>
  <si>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</si>
  <si>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</si>
  <si>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</si>
  <si>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</si>
  <si>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</si>
  <si>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4.2154</t>
  </si>
  <si>
    <t>152794</t>
  </si>
  <si>
    <t>20/09/16</t>
  </si>
  <si>
    <t>פורוורד דולר/שקל 3.730</t>
  </si>
  <si>
    <t>152771</t>
  </si>
  <si>
    <t>פורוורד דולר/שקל 3.8604</t>
  </si>
  <si>
    <t>152781</t>
  </si>
  <si>
    <t>11/07/16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</si>
  <si>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</si>
  <si>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</si>
  <si>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</si>
  <si>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</si>
  <si>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</si>
  <si>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</si>
  <si>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</si>
  <si>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</si>
  <si>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</si>
  <si>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</si>
  <si>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</si>
  <si>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</si>
  <si>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</si>
  <si>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</si>
  <si>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</si>
  <si>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מליסרון   אגח ו(פדיון לקבל)</t>
  </si>
  <si>
    <t>מליסרון   אגח ט(פדיון לקבל)</t>
  </si>
  <si>
    <t>עזריאלי אג2(ריבית לקבל)</t>
  </si>
  <si>
    <t>בזק(דיבידנד לקבל)</t>
  </si>
  <si>
    <t>XS0767140022</t>
  </si>
  <si>
    <t>USP28610AA46</t>
  </si>
  <si>
    <t>US931427AH10</t>
  </si>
  <si>
    <t>US40414LAM19</t>
  </si>
  <si>
    <t>US172967FT34</t>
  </si>
  <si>
    <t>US9229083632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</si>
</sst>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36110.631373739998</v>
      </c>
      <c r="D11" s="77">
        <v>7.82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131813.4</v>
      </c>
      <c r="D13" s="78">
        <v>28.55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121161.9124924972</v>
      </c>
      <c r="D15" s="78">
        <v>26.24</v>
      </c>
    </row>
    <row r="16" spans="1:36">
      <c r="A16" s="10" t="s">
        <v>13</v>
      </c>
      <c r="B16" s="73" t="s">
        <v>19</v>
      </c>
      <c r="C16" s="78">
        <v>78977.358674000003</v>
      </c>
      <c r="D16" s="78">
        <v>17.11</v>
      </c>
    </row>
    <row r="17" spans="1:4">
      <c r="A17" s="10" t="s">
        <v>13</v>
      </c>
      <c r="B17" s="73" t="s">
        <v>20</v>
      </c>
      <c r="C17" s="78">
        <v>64321.728934999999</v>
      </c>
      <c r="D17" s="78">
        <v>13.93</v>
      </c>
    </row>
    <row r="18" spans="1:4">
      <c r="A18" s="10" t="s">
        <v>13</v>
      </c>
      <c r="B18" s="73" t="s">
        <v>21</v>
      </c>
      <c r="C18" s="78">
        <v>22002.8125</v>
      </c>
      <c r="D18" s="78">
        <v>4.7699999999999996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2869.3163903604482</v>
      </c>
      <c r="D21" s="78">
        <v>0.62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3367.7566000000002</v>
      </c>
      <c r="D26" s="78">
        <v>0.73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573.26047662511064</v>
      </c>
      <c r="D31" s="78">
        <v>0.12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481.66291999999999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461679.84036222275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126</v>
      </c>
      <c r="D48">
        <v>2.8611</v>
      </c>
    </row>
    <row r="49" spans="3:4">
      <c r="C49" t="s">
        <v>112</v>
      </c>
      <c r="D49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532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533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532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535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765133.62</v>
      </c>
      <c r="H11" s="25"/>
      <c r="I11" s="77">
        <v>2869.3163903604482</v>
      </c>
      <c r="J11" s="77">
        <v>100</v>
      </c>
      <c r="K11" s="77">
        <v>0.62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765133.62</v>
      </c>
      <c r="H14" s="19"/>
      <c r="I14" s="80">
        <v>2869.3163903604482</v>
      </c>
      <c r="J14" s="80">
        <v>100</v>
      </c>
      <c r="K14" s="80">
        <v>0.62</v>
      </c>
      <c r="BF14" s="16" t="s">
        <v>132</v>
      </c>
    </row>
    <row r="15" spans="1:60">
      <c r="B15" t="s">
        <v>536</v>
      </c>
      <c r="C15" t="s">
        <v>537</v>
      </c>
      <c r="D15" s="19"/>
      <c r="E15" t="s">
        <v>519</v>
      </c>
      <c r="F15" t="s">
        <v>126</v>
      </c>
      <c r="G15" s="78">
        <v>19250</v>
      </c>
      <c r="H15" s="78">
        <v>100</v>
      </c>
      <c r="I15" s="78">
        <v>55.076174999999999</v>
      </c>
      <c r="J15" s="78">
        <v>1.92</v>
      </c>
      <c r="K15" s="78">
        <v>0.01</v>
      </c>
      <c r="BF15" s="16" t="s">
        <v>133</v>
      </c>
    </row>
    <row r="16" spans="1:60">
      <c r="B16" t="s">
        <v>538</v>
      </c>
      <c r="C16" t="s">
        <v>539</v>
      </c>
      <c r="D16" s="19"/>
      <c r="E16" t="s">
        <v>519</v>
      </c>
      <c r="F16" t="s">
        <v>126</v>
      </c>
      <c r="G16" s="78">
        <v>-13020.05</v>
      </c>
      <c r="H16" s="78">
        <v>100</v>
      </c>
      <c r="I16" s="78">
        <v>-37.251665054999997</v>
      </c>
      <c r="J16" s="78">
        <v>-1.3</v>
      </c>
      <c r="K16" s="78">
        <v>-0.01</v>
      </c>
      <c r="BF16" s="16" t="s">
        <v>134</v>
      </c>
    </row>
    <row r="17" spans="2:58">
      <c r="B17" t="s">
        <v>540</v>
      </c>
      <c r="C17" t="s">
        <v>541</v>
      </c>
      <c r="D17" t="s">
        <v>398</v>
      </c>
      <c r="E17" t="s">
        <v>519</v>
      </c>
      <c r="F17" t="s">
        <v>112</v>
      </c>
      <c r="G17" s="78">
        <v>61</v>
      </c>
      <c r="H17" s="78">
        <v>0.21604999999999999</v>
      </c>
      <c r="I17" s="78">
        <v>4.9526869900000001E-4</v>
      </c>
      <c r="J17" s="78">
        <v>0</v>
      </c>
      <c r="K17" s="78">
        <v>0</v>
      </c>
      <c r="BF17" s="16" t="s">
        <v>135</v>
      </c>
    </row>
    <row r="18" spans="2:58">
      <c r="B18" t="s">
        <v>542</v>
      </c>
      <c r="C18" t="s">
        <v>543</v>
      </c>
      <c r="D18" t="s">
        <v>398</v>
      </c>
      <c r="E18" t="s">
        <v>519</v>
      </c>
      <c r="F18" t="s">
        <v>112</v>
      </c>
      <c r="G18" s="78">
        <v>54</v>
      </c>
      <c r="H18" s="78">
        <v>0.48702499999999999</v>
      </c>
      <c r="I18" s="78">
        <v>9.8832957299999991E-4</v>
      </c>
      <c r="J18" s="78">
        <v>0</v>
      </c>
      <c r="K18" s="78">
        <v>0</v>
      </c>
      <c r="BF18" s="16" t="s">
        <v>136</v>
      </c>
    </row>
    <row r="19" spans="2:58">
      <c r="B19" t="s">
        <v>544</v>
      </c>
      <c r="C19" t="s">
        <v>545</v>
      </c>
      <c r="D19" t="s">
        <v>113</v>
      </c>
      <c r="E19" t="s">
        <v>519</v>
      </c>
      <c r="F19" t="s">
        <v>126</v>
      </c>
      <c r="G19" s="78">
        <v>10</v>
      </c>
      <c r="H19" s="78">
        <v>0.54159999999999997</v>
      </c>
      <c r="I19" s="78">
        <v>1.54957176E-4</v>
      </c>
      <c r="J19" s="78">
        <v>0</v>
      </c>
      <c r="K19" s="78">
        <v>0</v>
      </c>
      <c r="BF19" s="16" t="s">
        <v>137</v>
      </c>
    </row>
    <row r="20" spans="2:58">
      <c r="B20" t="s">
        <v>546</v>
      </c>
      <c r="C20" t="s">
        <v>547</v>
      </c>
      <c r="D20" t="s">
        <v>129</v>
      </c>
      <c r="E20" t="s">
        <v>548</v>
      </c>
      <c r="F20" t="s">
        <v>112</v>
      </c>
      <c r="G20" s="78">
        <v>763438.87</v>
      </c>
      <c r="H20" s="78">
        <v>100</v>
      </c>
      <c r="I20" s="78">
        <v>2869.0032734599999</v>
      </c>
      <c r="J20" s="78">
        <v>99.99</v>
      </c>
      <c r="K20" s="78">
        <v>0.62</v>
      </c>
      <c r="BF20" s="16" t="s">
        <v>138</v>
      </c>
    </row>
    <row r="21" spans="2:58">
      <c r="B21" t="s">
        <v>549</v>
      </c>
      <c r="C21" t="s">
        <v>550</v>
      </c>
      <c r="D21" s="19"/>
      <c r="E21" t="s">
        <v>129</v>
      </c>
      <c r="F21" t="s">
        <v>112</v>
      </c>
      <c r="G21" s="78">
        <v>-4660.2</v>
      </c>
      <c r="H21" s="78">
        <v>100</v>
      </c>
      <c r="I21" s="78">
        <v>-17.513031600000001</v>
      </c>
      <c r="J21" s="78">
        <v>-0.61</v>
      </c>
      <c r="K21" s="78">
        <v>0</v>
      </c>
      <c r="BF21" s="16" t="s">
        <v>129</v>
      </c>
    </row>
    <row r="22" spans="2:58">
      <c r="B22" t="s">
        <v>214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8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551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552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558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559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560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562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563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564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6.33</v>
      </c>
      <c r="K11" s="7"/>
      <c r="L11" s="7"/>
      <c r="M11" s="77">
        <v>3.82</v>
      </c>
      <c r="N11" s="77">
        <v>3314000</v>
      </c>
      <c r="O11" s="7"/>
      <c r="P11" s="77">
        <v>3367.7566000000002</v>
      </c>
      <c r="Q11" s="7"/>
      <c r="R11" s="77">
        <v>100</v>
      </c>
      <c r="S11" s="77">
        <v>0.73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6.33</v>
      </c>
      <c r="M12" s="80">
        <v>3.82</v>
      </c>
      <c r="N12" s="80">
        <v>3314000</v>
      </c>
      <c r="P12" s="80">
        <v>3367.7566000000002</v>
      </c>
      <c r="R12" s="80">
        <v>100</v>
      </c>
      <c r="S12" s="80">
        <v>0.73</v>
      </c>
    </row>
    <row r="13" spans="2:81">
      <c r="B13" s="79" t="s">
        <v>563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564</v>
      </c>
      <c r="C15" s="16"/>
      <c r="D15" s="16"/>
      <c r="E15" s="16"/>
      <c r="J15" s="80">
        <v>6.33</v>
      </c>
      <c r="M15" s="80">
        <v>3.82</v>
      </c>
      <c r="N15" s="80">
        <v>3314000</v>
      </c>
      <c r="P15" s="80">
        <v>3367.7566000000002</v>
      </c>
      <c r="R15" s="80">
        <v>100</v>
      </c>
      <c r="S15" s="80">
        <v>0.73</v>
      </c>
    </row>
    <row r="16" spans="2:81">
      <c r="B16" t="s">
        <v>567</v>
      </c>
      <c r="C16" t="s">
        <v>568</v>
      </c>
      <c r="D16" t="s">
        <v>129</v>
      </c>
      <c r="E16" t="s">
        <v>569</v>
      </c>
      <c r="F16" t="s">
        <v>280</v>
      </c>
      <c r="G16" t="s">
        <v>570</v>
      </c>
      <c r="H16" t="s">
        <v>156</v>
      </c>
      <c r="I16" t="s">
        <v>223</v>
      </c>
      <c r="J16" s="78">
        <v>6.63</v>
      </c>
      <c r="K16" t="s">
        <v>108</v>
      </c>
      <c r="L16" s="78">
        <v>3.1</v>
      </c>
      <c r="M16" s="78">
        <v>3.18</v>
      </c>
      <c r="N16" s="78">
        <v>1414000</v>
      </c>
      <c r="O16" s="78">
        <v>99.69</v>
      </c>
      <c r="P16" s="78">
        <v>1409.6166000000001</v>
      </c>
      <c r="Q16" s="78">
        <v>0.35</v>
      </c>
      <c r="R16" s="78">
        <v>41.86</v>
      </c>
      <c r="S16" s="78">
        <v>0.31</v>
      </c>
    </row>
    <row r="17" spans="2:19">
      <c r="B17" t="s">
        <v>571</v>
      </c>
      <c r="C17" t="s">
        <v>572</v>
      </c>
      <c r="D17" t="s">
        <v>129</v>
      </c>
      <c r="E17" t="s">
        <v>573</v>
      </c>
      <c r="F17" t="s">
        <v>118</v>
      </c>
      <c r="G17" t="s">
        <v>574</v>
      </c>
      <c r="H17" t="s">
        <v>156</v>
      </c>
      <c r="I17" t="s">
        <v>575</v>
      </c>
      <c r="J17" s="78">
        <v>6.11</v>
      </c>
      <c r="K17" t="s">
        <v>108</v>
      </c>
      <c r="L17" s="78">
        <v>4.5999999999999996</v>
      </c>
      <c r="M17" s="78">
        <v>4.28</v>
      </c>
      <c r="N17" s="78">
        <v>1900000</v>
      </c>
      <c r="O17" s="78">
        <v>103.06</v>
      </c>
      <c r="P17" s="78">
        <v>1958.14</v>
      </c>
      <c r="Q17" s="78">
        <v>0.27</v>
      </c>
      <c r="R17" s="78">
        <v>58.14</v>
      </c>
      <c r="S17" s="78">
        <v>0.42</v>
      </c>
    </row>
    <row r="18" spans="2:19">
      <c r="B18" s="79" t="s">
        <v>250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J19" s="78">
        <v>0</v>
      </c>
      <c r="K19" t="s">
        <v>206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363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J21" s="78">
        <v>0</v>
      </c>
      <c r="K21" t="s">
        <v>206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576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577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578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579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580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581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582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583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584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585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586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531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532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533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587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363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532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588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535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363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36110.631373739998</v>
      </c>
      <c r="K11" s="77">
        <v>100</v>
      </c>
      <c r="L11" s="77">
        <v>7.82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36110.631373739998</v>
      </c>
      <c r="K12" s="80">
        <v>100</v>
      </c>
      <c r="L12" s="80">
        <v>7.82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26592.661980000001</v>
      </c>
      <c r="K13" s="80">
        <v>73.64</v>
      </c>
      <c r="L13" s="80">
        <v>5.76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26592.661980000001</v>
      </c>
      <c r="K14" s="78">
        <v>73.64</v>
      </c>
      <c r="L14" s="78">
        <v>5.76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9517.9693937400007</v>
      </c>
      <c r="K15" s="80">
        <v>26.36</v>
      </c>
      <c r="L15" s="80">
        <v>2.06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58.432207499999997</v>
      </c>
      <c r="K16" s="78">
        <v>0.16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9459.5371862400007</v>
      </c>
      <c r="K17" s="78">
        <v>26.2</v>
      </c>
      <c r="L17" s="78">
        <v>2.0499999999999998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-8575000</v>
      </c>
      <c r="H11" s="7"/>
      <c r="I11" s="77">
        <v>573.26047662511064</v>
      </c>
      <c r="J11" s="77">
        <v>100</v>
      </c>
      <c r="K11" s="77">
        <v>0.12</v>
      </c>
      <c r="AW11" s="16"/>
    </row>
    <row r="12" spans="2:49">
      <c r="B12" s="79" t="s">
        <v>194</v>
      </c>
      <c r="C12" s="16"/>
      <c r="D12" s="16"/>
      <c r="G12" s="80">
        <v>-8575000</v>
      </c>
      <c r="I12" s="80">
        <v>573.26047662511064</v>
      </c>
      <c r="J12" s="80">
        <v>100</v>
      </c>
      <c r="K12" s="80">
        <v>0.12</v>
      </c>
    </row>
    <row r="13" spans="2:49">
      <c r="B13" s="79" t="s">
        <v>532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533</v>
      </c>
      <c r="C15" s="16"/>
      <c r="D15" s="16"/>
      <c r="G15" s="80">
        <v>-8575000</v>
      </c>
      <c r="I15" s="80">
        <v>573.26047662511064</v>
      </c>
      <c r="J15" s="80">
        <v>100</v>
      </c>
      <c r="K15" s="80">
        <v>0.12</v>
      </c>
    </row>
    <row r="16" spans="2:49">
      <c r="B16" t="s">
        <v>589</v>
      </c>
      <c r="C16" t="s">
        <v>590</v>
      </c>
      <c r="D16" t="s">
        <v>519</v>
      </c>
      <c r="E16" t="s">
        <v>116</v>
      </c>
      <c r="F16" t="s">
        <v>591</v>
      </c>
      <c r="G16" s="78">
        <v>-8575000</v>
      </c>
      <c r="H16" s="78">
        <v>-0.94372943454817371</v>
      </c>
      <c r="I16" s="78">
        <v>80.9247990125059</v>
      </c>
      <c r="J16" s="78">
        <v>14.12</v>
      </c>
      <c r="K16" s="78">
        <v>0.02</v>
      </c>
    </row>
    <row r="17" spans="2:11">
      <c r="B17" t="s">
        <v>592</v>
      </c>
      <c r="C17" t="s">
        <v>593</v>
      </c>
      <c r="D17" t="s">
        <v>519</v>
      </c>
      <c r="E17" t="s">
        <v>112</v>
      </c>
      <c r="F17" t="s">
        <v>404</v>
      </c>
      <c r="G17" s="78">
        <v>3775000</v>
      </c>
      <c r="H17" s="78">
        <v>1.7712856937143497</v>
      </c>
      <c r="I17" s="78">
        <v>66.866034937716705</v>
      </c>
      <c r="J17" s="78">
        <v>11.66</v>
      </c>
      <c r="K17" s="78">
        <v>0.01</v>
      </c>
    </row>
    <row r="18" spans="2:11">
      <c r="B18" t="s">
        <v>594</v>
      </c>
      <c r="C18" t="s">
        <v>595</v>
      </c>
      <c r="D18" t="s">
        <v>519</v>
      </c>
      <c r="E18" t="s">
        <v>112</v>
      </c>
      <c r="F18" t="s">
        <v>596</v>
      </c>
      <c r="G18" s="78">
        <v>-3775000</v>
      </c>
      <c r="H18" s="78">
        <v>-11.270719011255311</v>
      </c>
      <c r="I18" s="78">
        <v>425.46964267488801</v>
      </c>
      <c r="J18" s="78">
        <v>74.22</v>
      </c>
      <c r="K18" s="78">
        <v>0.09</v>
      </c>
    </row>
    <row r="19" spans="2:11">
      <c r="B19" s="79" t="s">
        <v>587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534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363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532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588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534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363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551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552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597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598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599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601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602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603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604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605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606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607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599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600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606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610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611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610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611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481.66291999999999</v>
      </c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481.66291999999999</v>
      </c>
      <c r="J12" s="80">
        <v>100</v>
      </c>
      <c r="K12" s="80">
        <v>0.1</v>
      </c>
    </row>
    <row r="13" spans="2:60">
      <c r="B13" t="s">
        <v>612</v>
      </c>
      <c r="C13" t="s">
        <v>315</v>
      </c>
      <c r="D13" t="s">
        <v>296</v>
      </c>
      <c r="E13" t="s">
        <v>155</v>
      </c>
      <c r="F13" s="78">
        <v>0</v>
      </c>
      <c r="G13" t="s">
        <v>108</v>
      </c>
      <c r="H13" s="78">
        <v>0</v>
      </c>
      <c r="I13" s="78">
        <v>391.27474999999998</v>
      </c>
      <c r="J13" s="78">
        <v>81.23</v>
      </c>
      <c r="K13" s="78">
        <v>0.08</v>
      </c>
    </row>
    <row r="14" spans="2:60">
      <c r="B14" t="s">
        <v>613</v>
      </c>
      <c r="C14" t="s">
        <v>318</v>
      </c>
      <c r="D14" t="s">
        <v>296</v>
      </c>
      <c r="E14" t="s">
        <v>155</v>
      </c>
      <c r="F14" s="78">
        <v>0</v>
      </c>
      <c r="G14" t="s">
        <v>108</v>
      </c>
      <c r="H14" s="78">
        <v>0</v>
      </c>
      <c r="I14" s="78">
        <v>30.985499999999998</v>
      </c>
      <c r="J14" s="78">
        <v>6.43</v>
      </c>
      <c r="K14" s="78">
        <v>0.01</v>
      </c>
    </row>
    <row r="15" spans="2:60">
      <c r="B15" t="s">
        <v>614</v>
      </c>
      <c r="C15" t="s">
        <v>278</v>
      </c>
      <c r="D15" t="s">
        <v>267</v>
      </c>
      <c r="E15" t="s">
        <v>155</v>
      </c>
      <c r="F15" s="78">
        <v>0</v>
      </c>
      <c r="G15" t="s">
        <v>108</v>
      </c>
      <c r="H15" s="78">
        <v>0</v>
      </c>
      <c r="I15" s="78">
        <v>20.92784</v>
      </c>
      <c r="J15" s="78">
        <v>4.34</v>
      </c>
      <c r="K15" s="78">
        <v>0</v>
      </c>
    </row>
    <row r="16" spans="2:60">
      <c r="B16" t="s">
        <v>615</v>
      </c>
      <c r="C16" t="s">
        <v>453</v>
      </c>
      <c r="D16" t="s">
        <v>286</v>
      </c>
      <c r="E16" t="s">
        <v>155</v>
      </c>
      <c r="F16" s="78">
        <v>0</v>
      </c>
      <c r="G16" t="s">
        <v>108</v>
      </c>
      <c r="H16" s="78">
        <v>0</v>
      </c>
      <c r="I16" s="78">
        <v>38.474829999999997</v>
      </c>
      <c r="J16" s="78">
        <v>7.99</v>
      </c>
      <c r="K16" s="78">
        <v>0.01</v>
      </c>
    </row>
    <row r="17" spans="2:11">
      <c r="B17" s="79" t="s">
        <v>211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E18" s="19"/>
      <c r="F18" s="78">
        <v>0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214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563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564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576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3.02</v>
      </c>
      <c r="I11" s="7"/>
      <c r="J11" s="7"/>
      <c r="K11" s="77">
        <v>0.21</v>
      </c>
      <c r="L11" s="77">
        <v>127000000</v>
      </c>
      <c r="M11" s="7"/>
      <c r="N11" s="77">
        <v>131813.4</v>
      </c>
      <c r="O11" s="7"/>
      <c r="P11" s="77">
        <v>100</v>
      </c>
      <c r="Q11" s="77">
        <v>28.55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3.02</v>
      </c>
      <c r="K12" s="80">
        <v>0.21</v>
      </c>
      <c r="L12" s="80">
        <v>127000000</v>
      </c>
      <c r="N12" s="80">
        <v>131813.4</v>
      </c>
      <c r="P12" s="80">
        <v>100</v>
      </c>
      <c r="Q12" s="80">
        <v>28.55</v>
      </c>
    </row>
    <row r="13" spans="2:52">
      <c r="B13" s="79" t="s">
        <v>215</v>
      </c>
      <c r="C13" s="16"/>
      <c r="D13" s="16"/>
      <c r="H13" s="80">
        <v>7.08</v>
      </c>
      <c r="K13" s="80">
        <v>0.25</v>
      </c>
      <c r="L13" s="80">
        <v>41000000</v>
      </c>
      <c r="N13" s="80">
        <v>45080.25</v>
      </c>
      <c r="P13" s="80">
        <v>34.200000000000003</v>
      </c>
      <c r="Q13" s="80">
        <v>9.76</v>
      </c>
    </row>
    <row r="14" spans="2:52">
      <c r="B14" s="79" t="s">
        <v>216</v>
      </c>
      <c r="C14" s="16"/>
      <c r="D14" s="16"/>
      <c r="H14" s="80">
        <v>7.08</v>
      </c>
      <c r="K14" s="80">
        <v>0.25</v>
      </c>
      <c r="L14" s="80">
        <v>41000000</v>
      </c>
      <c r="N14" s="80">
        <v>45080.25</v>
      </c>
      <c r="P14" s="80">
        <v>34.200000000000003</v>
      </c>
      <c r="Q14" s="80">
        <v>9.76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6.67</v>
      </c>
      <c r="I15" t="s">
        <v>108</v>
      </c>
      <c r="J15" s="78">
        <v>1.75</v>
      </c>
      <c r="K15" s="78">
        <v>0.22</v>
      </c>
      <c r="L15" s="78">
        <v>32500000</v>
      </c>
      <c r="M15" s="78">
        <v>111.6</v>
      </c>
      <c r="N15" s="78">
        <v>36270</v>
      </c>
      <c r="O15" s="78">
        <v>0.23</v>
      </c>
      <c r="P15" s="78">
        <v>27.52</v>
      </c>
      <c r="Q15" s="78">
        <v>7.86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8.77</v>
      </c>
      <c r="I16" t="s">
        <v>108</v>
      </c>
      <c r="J16" s="78">
        <v>0.75</v>
      </c>
      <c r="K16" s="78">
        <v>0.35</v>
      </c>
      <c r="L16" s="78">
        <v>8500000</v>
      </c>
      <c r="M16" s="78">
        <v>103.65</v>
      </c>
      <c r="N16" s="78">
        <v>8810.25</v>
      </c>
      <c r="O16" s="78">
        <v>0.1</v>
      </c>
      <c r="P16" s="78">
        <v>6.68</v>
      </c>
      <c r="Q16" s="78">
        <v>1.91</v>
      </c>
    </row>
    <row r="17" spans="2:17">
      <c r="B17" s="79" t="s">
        <v>224</v>
      </c>
      <c r="C17" s="16"/>
      <c r="D17" s="16"/>
      <c r="H17" s="80">
        <v>0.91</v>
      </c>
      <c r="K17" s="80">
        <v>0.19</v>
      </c>
      <c r="L17" s="80">
        <v>86000000</v>
      </c>
      <c r="N17" s="80">
        <v>86733.15</v>
      </c>
      <c r="P17" s="80">
        <v>65.8</v>
      </c>
      <c r="Q17" s="80">
        <v>18.79</v>
      </c>
    </row>
    <row r="18" spans="2:17">
      <c r="B18" s="79" t="s">
        <v>225</v>
      </c>
      <c r="C18" s="16"/>
      <c r="D18" s="16"/>
      <c r="H18" s="80">
        <v>0.51</v>
      </c>
      <c r="K18" s="80">
        <v>0.12</v>
      </c>
      <c r="L18" s="80">
        <v>84500000</v>
      </c>
      <c r="N18" s="80">
        <v>84463.65</v>
      </c>
      <c r="P18" s="80">
        <v>64.08</v>
      </c>
      <c r="Q18" s="80">
        <v>18.29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155</v>
      </c>
      <c r="G19" t="s">
        <v>228</v>
      </c>
      <c r="H19" s="78">
        <v>0.26</v>
      </c>
      <c r="I19" t="s">
        <v>108</v>
      </c>
      <c r="J19" s="78">
        <v>0</v>
      </c>
      <c r="K19" s="78">
        <v>0.15</v>
      </c>
      <c r="L19" s="78">
        <v>18250000</v>
      </c>
      <c r="M19" s="78">
        <v>99.98</v>
      </c>
      <c r="N19" s="78">
        <v>18246.349999999999</v>
      </c>
      <c r="O19" s="78">
        <v>0.23</v>
      </c>
      <c r="P19" s="78">
        <v>13.84</v>
      </c>
      <c r="Q19" s="78">
        <v>3.95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155</v>
      </c>
      <c r="G20" t="s">
        <v>231</v>
      </c>
      <c r="H20" s="78">
        <v>0.36</v>
      </c>
      <c r="I20" t="s">
        <v>108</v>
      </c>
      <c r="J20" s="78">
        <v>0.14000000000000001</v>
      </c>
      <c r="K20" s="78">
        <v>0.11</v>
      </c>
      <c r="L20" s="78">
        <v>8000000</v>
      </c>
      <c r="M20" s="78">
        <v>99.97</v>
      </c>
      <c r="N20" s="78">
        <v>7997.6</v>
      </c>
      <c r="O20" s="78">
        <v>0.1</v>
      </c>
      <c r="P20" s="78">
        <v>6.07</v>
      </c>
      <c r="Q20" s="78">
        <v>1.73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0.44</v>
      </c>
      <c r="I21" t="s">
        <v>108</v>
      </c>
      <c r="J21" s="78">
        <v>0.11</v>
      </c>
      <c r="K21" s="78">
        <v>0.14000000000000001</v>
      </c>
      <c r="L21" s="78">
        <v>8250000</v>
      </c>
      <c r="M21" s="78">
        <v>99.96</v>
      </c>
      <c r="N21" s="78">
        <v>8246.7000000000007</v>
      </c>
      <c r="O21" s="78">
        <v>0.1</v>
      </c>
      <c r="P21" s="78">
        <v>6.26</v>
      </c>
      <c r="Q21" s="78">
        <v>1.79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155</v>
      </c>
      <c r="G22" t="s">
        <v>237</v>
      </c>
      <c r="H22" s="78">
        <v>0.51</v>
      </c>
      <c r="I22" t="s">
        <v>108</v>
      </c>
      <c r="J22" s="78">
        <v>0.13</v>
      </c>
      <c r="K22" s="78">
        <v>0.1</v>
      </c>
      <c r="L22" s="78">
        <v>30000000</v>
      </c>
      <c r="M22" s="78">
        <v>99.95</v>
      </c>
      <c r="N22" s="78">
        <v>29985</v>
      </c>
      <c r="O22" s="78">
        <v>0.38</v>
      </c>
      <c r="P22" s="78">
        <v>22.75</v>
      </c>
      <c r="Q22" s="78">
        <v>6.49</v>
      </c>
    </row>
    <row r="23" spans="2:17">
      <c r="B23" t="s">
        <v>238</v>
      </c>
      <c r="C23" t="s">
        <v>239</v>
      </c>
      <c r="D23" t="s">
        <v>106</v>
      </c>
      <c r="E23" t="s">
        <v>219</v>
      </c>
      <c r="F23" t="s">
        <v>155</v>
      </c>
      <c r="G23" t="s">
        <v>240</v>
      </c>
      <c r="H23" s="78">
        <v>0.84</v>
      </c>
      <c r="I23" t="s">
        <v>108</v>
      </c>
      <c r="J23" s="78">
        <v>0.14000000000000001</v>
      </c>
      <c r="K23" s="78">
        <v>0.11</v>
      </c>
      <c r="L23" s="78">
        <v>20000000</v>
      </c>
      <c r="M23" s="78">
        <v>99.94</v>
      </c>
      <c r="N23" s="78">
        <v>19988</v>
      </c>
      <c r="O23" s="78">
        <v>0.22</v>
      </c>
      <c r="P23" s="78">
        <v>15.16</v>
      </c>
      <c r="Q23" s="78">
        <v>4.33</v>
      </c>
    </row>
    <row r="24" spans="2:17">
      <c r="B24" s="79" t="s">
        <v>241</v>
      </c>
      <c r="C24" s="16"/>
      <c r="D24" s="16"/>
      <c r="H24" s="80">
        <v>15.86</v>
      </c>
      <c r="K24" s="80">
        <v>2.82</v>
      </c>
      <c r="L24" s="80">
        <v>1500000</v>
      </c>
      <c r="N24" s="80">
        <v>2269.5</v>
      </c>
      <c r="P24" s="80">
        <v>1.72</v>
      </c>
      <c r="Q24" s="80">
        <v>0.49</v>
      </c>
    </row>
    <row r="25" spans="2:17">
      <c r="B25" t="s">
        <v>242</v>
      </c>
      <c r="C25" t="s">
        <v>243</v>
      </c>
      <c r="D25" t="s">
        <v>106</v>
      </c>
      <c r="E25" t="s">
        <v>219</v>
      </c>
      <c r="F25" t="s">
        <v>155</v>
      </c>
      <c r="G25" t="s">
        <v>244</v>
      </c>
      <c r="H25" s="78">
        <v>15.86</v>
      </c>
      <c r="I25" t="s">
        <v>108</v>
      </c>
      <c r="J25" s="78">
        <v>5.5</v>
      </c>
      <c r="K25" s="78">
        <v>2.82</v>
      </c>
      <c r="L25" s="78">
        <v>1500000</v>
      </c>
      <c r="M25" s="78">
        <v>151.30000000000001</v>
      </c>
      <c r="N25" s="78">
        <v>2269.5</v>
      </c>
      <c r="O25" s="78">
        <v>0.01</v>
      </c>
      <c r="P25" s="78">
        <v>1.72</v>
      </c>
      <c r="Q25" s="78">
        <v>0.49</v>
      </c>
    </row>
    <row r="26" spans="2:17">
      <c r="B26" s="79" t="s">
        <v>245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8">
        <v>0</v>
      </c>
      <c r="I27" t="s">
        <v>206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246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211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8">
        <v>0</v>
      </c>
      <c r="I32" t="s">
        <v>206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248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563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564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55" workbookViewId="0">
      <selection activeCell="C57" sqref="C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2.69</v>
      </c>
      <c r="L11" s="7"/>
      <c r="M11" s="7"/>
      <c r="N11" s="77">
        <v>1.33</v>
      </c>
      <c r="O11" s="77">
        <v>94050314.030000001</v>
      </c>
      <c r="P11" s="33"/>
      <c r="Q11" s="77">
        <v>121161.9124924972</v>
      </c>
      <c r="R11" s="7"/>
      <c r="S11" s="77">
        <v>100</v>
      </c>
      <c r="T11" s="77">
        <v>26.24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3.36</v>
      </c>
      <c r="N12" s="80">
        <v>1.66</v>
      </c>
      <c r="O12" s="80">
        <v>88025314.030000001</v>
      </c>
      <c r="Q12" s="80">
        <v>96794.832660440996</v>
      </c>
      <c r="S12" s="80">
        <v>79.89</v>
      </c>
      <c r="T12" s="80">
        <v>20.97</v>
      </c>
    </row>
    <row r="13" spans="2:65">
      <c r="B13" s="79" t="s">
        <v>249</v>
      </c>
      <c r="C13" s="16"/>
      <c r="D13" s="16"/>
      <c r="E13" s="16"/>
      <c r="F13" s="16"/>
      <c r="K13" s="80">
        <v>3.49</v>
      </c>
      <c r="N13" s="80">
        <v>1.7</v>
      </c>
      <c r="O13" s="80">
        <v>79014312.989999995</v>
      </c>
      <c r="Q13" s="80">
        <v>87320.688174181007</v>
      </c>
      <c r="S13" s="80">
        <v>72.069999999999993</v>
      </c>
      <c r="T13" s="80">
        <v>18.91</v>
      </c>
    </row>
    <row r="14" spans="2:65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256</v>
      </c>
      <c r="H14" t="s">
        <v>199</v>
      </c>
      <c r="I14" t="s">
        <v>155</v>
      </c>
      <c r="J14" t="s">
        <v>257</v>
      </c>
      <c r="K14" s="78">
        <v>2.93</v>
      </c>
      <c r="L14" t="s">
        <v>108</v>
      </c>
      <c r="M14" s="78">
        <v>0.41</v>
      </c>
      <c r="N14" s="78">
        <v>0.48</v>
      </c>
      <c r="O14" s="78">
        <v>2692911</v>
      </c>
      <c r="P14" s="78">
        <v>98.56</v>
      </c>
      <c r="Q14" s="78">
        <v>2654.1330816</v>
      </c>
      <c r="R14" s="78">
        <v>0.13</v>
      </c>
      <c r="S14" s="78">
        <v>2.19</v>
      </c>
      <c r="T14" s="78">
        <v>0.56999999999999995</v>
      </c>
    </row>
    <row r="15" spans="2:65">
      <c r="B15" t="s">
        <v>258</v>
      </c>
      <c r="C15" t="s">
        <v>259</v>
      </c>
      <c r="D15" t="s">
        <v>106</v>
      </c>
      <c r="E15" t="s">
        <v>129</v>
      </c>
      <c r="F15" t="s">
        <v>255</v>
      </c>
      <c r="G15" t="s">
        <v>256</v>
      </c>
      <c r="H15" t="s">
        <v>199</v>
      </c>
      <c r="I15" t="s">
        <v>155</v>
      </c>
      <c r="J15" t="s">
        <v>220</v>
      </c>
      <c r="K15" s="78">
        <v>2.2400000000000002</v>
      </c>
      <c r="L15" t="s">
        <v>108</v>
      </c>
      <c r="M15" s="78">
        <v>2.58</v>
      </c>
      <c r="N15" s="78">
        <v>0.86</v>
      </c>
      <c r="O15" s="78">
        <v>5500000</v>
      </c>
      <c r="P15" s="78">
        <v>108.11</v>
      </c>
      <c r="Q15" s="78">
        <v>5946.05</v>
      </c>
      <c r="R15" s="78">
        <v>0.2</v>
      </c>
      <c r="S15" s="78">
        <v>4.91</v>
      </c>
      <c r="T15" s="78">
        <v>1.29</v>
      </c>
    </row>
    <row r="16" spans="2:65">
      <c r="B16" t="s">
        <v>260</v>
      </c>
      <c r="C16" t="s">
        <v>261</v>
      </c>
      <c r="D16" t="s">
        <v>106</v>
      </c>
      <c r="E16" t="s">
        <v>129</v>
      </c>
      <c r="F16" t="s">
        <v>262</v>
      </c>
      <c r="G16" t="s">
        <v>256</v>
      </c>
      <c r="H16" t="s">
        <v>199</v>
      </c>
      <c r="I16" t="s">
        <v>155</v>
      </c>
      <c r="J16" t="s">
        <v>263</v>
      </c>
      <c r="K16" s="78">
        <v>2.92</v>
      </c>
      <c r="L16" t="s">
        <v>108</v>
      </c>
      <c r="M16" s="78">
        <v>1.6</v>
      </c>
      <c r="N16" s="78">
        <v>0.51</v>
      </c>
      <c r="O16" s="78">
        <v>6250000</v>
      </c>
      <c r="P16" s="78">
        <v>101.93</v>
      </c>
      <c r="Q16" s="78">
        <v>6370.625</v>
      </c>
      <c r="R16" s="78">
        <v>0.2</v>
      </c>
      <c r="S16" s="78">
        <v>5.26</v>
      </c>
      <c r="T16" s="78">
        <v>1.38</v>
      </c>
    </row>
    <row r="17" spans="2:20">
      <c r="B17" t="s">
        <v>264</v>
      </c>
      <c r="C17" t="s">
        <v>265</v>
      </c>
      <c r="D17" t="s">
        <v>106</v>
      </c>
      <c r="E17" t="s">
        <v>129</v>
      </c>
      <c r="F17" t="s">
        <v>266</v>
      </c>
      <c r="G17" t="s">
        <v>256</v>
      </c>
      <c r="H17" t="s">
        <v>267</v>
      </c>
      <c r="I17" t="s">
        <v>155</v>
      </c>
      <c r="J17" t="s">
        <v>220</v>
      </c>
      <c r="K17" s="78">
        <v>3.45</v>
      </c>
      <c r="L17" t="s">
        <v>108</v>
      </c>
      <c r="M17" s="78">
        <v>0.8</v>
      </c>
      <c r="N17" s="78">
        <v>0.63</v>
      </c>
      <c r="O17" s="78">
        <v>5750000</v>
      </c>
      <c r="P17" s="78">
        <v>101.75</v>
      </c>
      <c r="Q17" s="78">
        <v>5850.625</v>
      </c>
      <c r="R17" s="78">
        <v>0.89</v>
      </c>
      <c r="S17" s="78">
        <v>4.83</v>
      </c>
      <c r="T17" s="78">
        <v>1.27</v>
      </c>
    </row>
    <row r="18" spans="2:20">
      <c r="B18" t="s">
        <v>268</v>
      </c>
      <c r="C18" t="s">
        <v>269</v>
      </c>
      <c r="D18" t="s">
        <v>106</v>
      </c>
      <c r="E18" t="s">
        <v>129</v>
      </c>
      <c r="F18" t="s">
        <v>270</v>
      </c>
      <c r="G18" t="s">
        <v>256</v>
      </c>
      <c r="H18" t="s">
        <v>267</v>
      </c>
      <c r="I18" t="s">
        <v>155</v>
      </c>
      <c r="J18" t="s">
        <v>220</v>
      </c>
      <c r="K18" s="78">
        <v>0.95</v>
      </c>
      <c r="L18" t="s">
        <v>108</v>
      </c>
      <c r="M18" s="78">
        <v>2.6</v>
      </c>
      <c r="N18" s="78">
        <v>0.98</v>
      </c>
      <c r="O18" s="78">
        <v>6550000</v>
      </c>
      <c r="P18" s="78">
        <v>107.95</v>
      </c>
      <c r="Q18" s="78">
        <v>7070.7250000000004</v>
      </c>
      <c r="R18" s="78">
        <v>0.2</v>
      </c>
      <c r="S18" s="78">
        <v>5.84</v>
      </c>
      <c r="T18" s="78">
        <v>1.53</v>
      </c>
    </row>
    <row r="19" spans="2:20">
      <c r="B19" t="s">
        <v>271</v>
      </c>
      <c r="C19" t="s">
        <v>272</v>
      </c>
      <c r="D19" t="s">
        <v>106</v>
      </c>
      <c r="E19" t="s">
        <v>129</v>
      </c>
      <c r="F19" t="s">
        <v>270</v>
      </c>
      <c r="G19" t="s">
        <v>256</v>
      </c>
      <c r="H19" t="s">
        <v>267</v>
      </c>
      <c r="I19" t="s">
        <v>155</v>
      </c>
      <c r="J19" t="s">
        <v>273</v>
      </c>
      <c r="K19" s="78">
        <v>3.82</v>
      </c>
      <c r="L19" t="s">
        <v>108</v>
      </c>
      <c r="M19" s="78">
        <v>3.4</v>
      </c>
      <c r="N19" s="78">
        <v>0.74</v>
      </c>
      <c r="O19" s="78">
        <v>431695</v>
      </c>
      <c r="P19" s="78">
        <v>116.36</v>
      </c>
      <c r="Q19" s="78">
        <v>502.32030200000003</v>
      </c>
      <c r="R19" s="78">
        <v>0.02</v>
      </c>
      <c r="S19" s="78">
        <v>0.41</v>
      </c>
      <c r="T19" s="78">
        <v>0.11</v>
      </c>
    </row>
    <row r="20" spans="2:20">
      <c r="B20" t="s">
        <v>274</v>
      </c>
      <c r="C20" t="s">
        <v>275</v>
      </c>
      <c r="D20" t="s">
        <v>106</v>
      </c>
      <c r="E20" t="s">
        <v>129</v>
      </c>
      <c r="F20" t="s">
        <v>255</v>
      </c>
      <c r="G20" t="s">
        <v>256</v>
      </c>
      <c r="H20" t="s">
        <v>267</v>
      </c>
      <c r="I20" t="s">
        <v>155</v>
      </c>
      <c r="J20" t="s">
        <v>276</v>
      </c>
      <c r="K20" s="78">
        <v>0.66</v>
      </c>
      <c r="L20" t="s">
        <v>108</v>
      </c>
      <c r="M20" s="78">
        <v>3.9</v>
      </c>
      <c r="N20" s="78">
        <v>1.43</v>
      </c>
      <c r="O20" s="78">
        <v>1823507</v>
      </c>
      <c r="P20" s="78">
        <v>122.94</v>
      </c>
      <c r="Q20" s="78">
        <v>2241.8195058000001</v>
      </c>
      <c r="R20" s="78">
        <v>0.13</v>
      </c>
      <c r="S20" s="78">
        <v>1.85</v>
      </c>
      <c r="T20" s="78">
        <v>0.49</v>
      </c>
    </row>
    <row r="21" spans="2:20">
      <c r="B21" t="s">
        <v>277</v>
      </c>
      <c r="C21" t="s">
        <v>278</v>
      </c>
      <c r="D21" t="s">
        <v>106</v>
      </c>
      <c r="E21" t="s">
        <v>129</v>
      </c>
      <c r="F21" t="s">
        <v>279</v>
      </c>
      <c r="G21" t="s">
        <v>280</v>
      </c>
      <c r="H21" t="s">
        <v>267</v>
      </c>
      <c r="I21" t="s">
        <v>155</v>
      </c>
      <c r="J21" t="s">
        <v>220</v>
      </c>
      <c r="K21" s="78">
        <v>4.41</v>
      </c>
      <c r="L21" t="s">
        <v>108</v>
      </c>
      <c r="M21" s="78">
        <v>0.65</v>
      </c>
      <c r="N21" s="78">
        <v>0.84</v>
      </c>
      <c r="O21" s="78">
        <v>6439335.2999999998</v>
      </c>
      <c r="P21" s="78">
        <v>98.14</v>
      </c>
      <c r="Q21" s="78">
        <v>6319.56366342</v>
      </c>
      <c r="R21" s="78">
        <v>0.57999999999999996</v>
      </c>
      <c r="S21" s="78">
        <v>5.22</v>
      </c>
      <c r="T21" s="78">
        <v>1.37</v>
      </c>
    </row>
    <row r="22" spans="2:20">
      <c r="B22" t="s">
        <v>281</v>
      </c>
      <c r="C22" t="s">
        <v>282</v>
      </c>
      <c r="D22" t="s">
        <v>106</v>
      </c>
      <c r="E22" t="s">
        <v>129</v>
      </c>
      <c r="F22" t="s">
        <v>262</v>
      </c>
      <c r="G22" t="s">
        <v>256</v>
      </c>
      <c r="H22" t="s">
        <v>267</v>
      </c>
      <c r="I22" t="s">
        <v>155</v>
      </c>
      <c r="J22" t="s">
        <v>220</v>
      </c>
      <c r="K22" s="78">
        <v>2.4</v>
      </c>
      <c r="L22" t="s">
        <v>108</v>
      </c>
      <c r="M22" s="78">
        <v>4.0999999999999996</v>
      </c>
      <c r="N22" s="78">
        <v>0.91</v>
      </c>
      <c r="O22" s="78">
        <v>3025000</v>
      </c>
      <c r="P22" s="78">
        <v>132.1</v>
      </c>
      <c r="Q22" s="78">
        <v>3996.0250000000001</v>
      </c>
      <c r="R22" s="78">
        <v>0.08</v>
      </c>
      <c r="S22" s="78">
        <v>3.3</v>
      </c>
      <c r="T22" s="78">
        <v>0.87</v>
      </c>
    </row>
    <row r="23" spans="2:20">
      <c r="B23" t="s">
        <v>283</v>
      </c>
      <c r="C23" t="s">
        <v>284</v>
      </c>
      <c r="D23" t="s">
        <v>106</v>
      </c>
      <c r="E23" t="s">
        <v>129</v>
      </c>
      <c r="F23" t="s">
        <v>285</v>
      </c>
      <c r="G23" t="s">
        <v>280</v>
      </c>
      <c r="H23" t="s">
        <v>286</v>
      </c>
      <c r="I23" t="s">
        <v>155</v>
      </c>
      <c r="J23" t="s">
        <v>263</v>
      </c>
      <c r="K23" s="78">
        <v>1.26</v>
      </c>
      <c r="L23" t="s">
        <v>108</v>
      </c>
      <c r="M23" s="78">
        <v>3.2</v>
      </c>
      <c r="N23" s="78">
        <v>1.34</v>
      </c>
      <c r="O23" s="78">
        <v>1262160.8400000001</v>
      </c>
      <c r="P23" s="78">
        <v>107.21</v>
      </c>
      <c r="Q23" s="78">
        <v>1353.162636564</v>
      </c>
      <c r="R23" s="78">
        <v>0.32</v>
      </c>
      <c r="S23" s="78">
        <v>1.1200000000000001</v>
      </c>
      <c r="T23" s="78">
        <v>0.28999999999999998</v>
      </c>
    </row>
    <row r="24" spans="2:20">
      <c r="B24" t="s">
        <v>287</v>
      </c>
      <c r="C24" t="s">
        <v>288</v>
      </c>
      <c r="D24" t="s">
        <v>106</v>
      </c>
      <c r="E24" t="s">
        <v>129</v>
      </c>
      <c r="F24" t="s">
        <v>285</v>
      </c>
      <c r="G24" t="s">
        <v>280</v>
      </c>
      <c r="H24" t="s">
        <v>286</v>
      </c>
      <c r="I24" t="s">
        <v>155</v>
      </c>
      <c r="J24" t="s">
        <v>289</v>
      </c>
      <c r="K24" s="78">
        <v>6.88</v>
      </c>
      <c r="L24" t="s">
        <v>108</v>
      </c>
      <c r="M24" s="78">
        <v>2.34</v>
      </c>
      <c r="N24" s="78">
        <v>2.04</v>
      </c>
      <c r="O24" s="78">
        <v>5500000.2800000003</v>
      </c>
      <c r="P24" s="78">
        <v>102.24</v>
      </c>
      <c r="Q24" s="78">
        <v>5623.2002862720001</v>
      </c>
      <c r="R24" s="78">
        <v>0.41</v>
      </c>
      <c r="S24" s="78">
        <v>4.6399999999999997</v>
      </c>
      <c r="T24" s="78">
        <v>1.22</v>
      </c>
    </row>
    <row r="25" spans="2:20">
      <c r="B25" t="s">
        <v>290</v>
      </c>
      <c r="C25" t="s">
        <v>291</v>
      </c>
      <c r="D25" t="s">
        <v>106</v>
      </c>
      <c r="E25" t="s">
        <v>129</v>
      </c>
      <c r="F25" t="s">
        <v>292</v>
      </c>
      <c r="G25" t="s">
        <v>280</v>
      </c>
      <c r="H25" t="s">
        <v>286</v>
      </c>
      <c r="I25" t="s">
        <v>155</v>
      </c>
      <c r="J25" t="s">
        <v>220</v>
      </c>
      <c r="K25" s="78">
        <v>3.23</v>
      </c>
      <c r="L25" t="s">
        <v>108</v>
      </c>
      <c r="M25" s="78">
        <v>3</v>
      </c>
      <c r="N25" s="78">
        <v>1.21</v>
      </c>
      <c r="O25" s="78">
        <v>3250000.66</v>
      </c>
      <c r="P25" s="78">
        <v>112.69</v>
      </c>
      <c r="Q25" s="78">
        <v>3662.425743754</v>
      </c>
      <c r="R25" s="78">
        <v>0.31</v>
      </c>
      <c r="S25" s="78">
        <v>3.02</v>
      </c>
      <c r="T25" s="78">
        <v>0.79</v>
      </c>
    </row>
    <row r="26" spans="2:20">
      <c r="B26" t="s">
        <v>293</v>
      </c>
      <c r="C26" t="s">
        <v>294</v>
      </c>
      <c r="D26" t="s">
        <v>106</v>
      </c>
      <c r="E26" t="s">
        <v>129</v>
      </c>
      <c r="F26" t="s">
        <v>295</v>
      </c>
      <c r="G26" t="s">
        <v>280</v>
      </c>
      <c r="H26" t="s">
        <v>296</v>
      </c>
      <c r="I26" t="s">
        <v>155</v>
      </c>
      <c r="J26" t="s">
        <v>220</v>
      </c>
      <c r="K26" s="78">
        <v>3.2</v>
      </c>
      <c r="L26" t="s">
        <v>108</v>
      </c>
      <c r="M26" s="78">
        <v>4.45</v>
      </c>
      <c r="N26" s="78">
        <v>1.26</v>
      </c>
      <c r="O26" s="78">
        <v>2315250</v>
      </c>
      <c r="P26" s="78">
        <v>115.58</v>
      </c>
      <c r="Q26" s="78">
        <v>2675.9659499999998</v>
      </c>
      <c r="R26" s="78">
        <v>0.3</v>
      </c>
      <c r="S26" s="78">
        <v>2.21</v>
      </c>
      <c r="T26" s="78">
        <v>0.57999999999999996</v>
      </c>
    </row>
    <row r="27" spans="2:20">
      <c r="B27" t="s">
        <v>297</v>
      </c>
      <c r="C27" t="s">
        <v>298</v>
      </c>
      <c r="D27" t="s">
        <v>106</v>
      </c>
      <c r="E27" t="s">
        <v>129</v>
      </c>
      <c r="F27" t="s">
        <v>295</v>
      </c>
      <c r="G27" t="s">
        <v>280</v>
      </c>
      <c r="H27" t="s">
        <v>296</v>
      </c>
      <c r="I27" t="s">
        <v>155</v>
      </c>
      <c r="J27" t="s">
        <v>299</v>
      </c>
      <c r="K27" s="78">
        <v>1.41</v>
      </c>
      <c r="L27" t="s">
        <v>108</v>
      </c>
      <c r="M27" s="78">
        <v>4.25</v>
      </c>
      <c r="N27" s="78">
        <v>1.29</v>
      </c>
      <c r="O27" s="78">
        <v>1694290.4</v>
      </c>
      <c r="P27" s="78">
        <v>127.99</v>
      </c>
      <c r="Q27" s="78">
        <v>2168.5222829600002</v>
      </c>
      <c r="R27" s="78">
        <v>0.28000000000000003</v>
      </c>
      <c r="S27" s="78">
        <v>1.79</v>
      </c>
      <c r="T27" s="78">
        <v>0.47</v>
      </c>
    </row>
    <row r="28" spans="2:20">
      <c r="B28" t="s">
        <v>300</v>
      </c>
      <c r="C28" t="s">
        <v>301</v>
      </c>
      <c r="D28" t="s">
        <v>106</v>
      </c>
      <c r="E28" t="s">
        <v>129</v>
      </c>
      <c r="F28" t="s">
        <v>302</v>
      </c>
      <c r="G28" t="s">
        <v>280</v>
      </c>
      <c r="H28" t="s">
        <v>296</v>
      </c>
      <c r="I28" t="s">
        <v>155</v>
      </c>
      <c r="J28" t="s">
        <v>303</v>
      </c>
      <c r="K28" s="78">
        <v>1.72</v>
      </c>
      <c r="L28" t="s">
        <v>108</v>
      </c>
      <c r="M28" s="78">
        <v>4.95</v>
      </c>
      <c r="N28" s="78">
        <v>1.17</v>
      </c>
      <c r="O28" s="78">
        <v>651401.11</v>
      </c>
      <c r="P28" s="78">
        <v>127.2</v>
      </c>
      <c r="Q28" s="78">
        <v>828.58221191999996</v>
      </c>
      <c r="R28" s="78">
        <v>0.17</v>
      </c>
      <c r="S28" s="78">
        <v>0.68</v>
      </c>
      <c r="T28" s="78">
        <v>0.18</v>
      </c>
    </row>
    <row r="29" spans="2:20">
      <c r="B29" t="s">
        <v>304</v>
      </c>
      <c r="C29" t="s">
        <v>305</v>
      </c>
      <c r="D29" t="s">
        <v>106</v>
      </c>
      <c r="E29" t="s">
        <v>129</v>
      </c>
      <c r="F29" t="s">
        <v>306</v>
      </c>
      <c r="G29" t="s">
        <v>280</v>
      </c>
      <c r="H29" t="s">
        <v>296</v>
      </c>
      <c r="I29" t="s">
        <v>155</v>
      </c>
      <c r="J29" t="s">
        <v>307</v>
      </c>
      <c r="K29" s="78">
        <v>5.31</v>
      </c>
      <c r="L29" t="s">
        <v>108</v>
      </c>
      <c r="M29" s="78">
        <v>5.35</v>
      </c>
      <c r="N29" s="78">
        <v>2.82</v>
      </c>
      <c r="O29" s="78">
        <v>6665000</v>
      </c>
      <c r="P29" s="78">
        <v>116.91</v>
      </c>
      <c r="Q29" s="78">
        <v>7792.0514999999996</v>
      </c>
      <c r="R29" s="78">
        <v>0.25</v>
      </c>
      <c r="S29" s="78">
        <v>6.43</v>
      </c>
      <c r="T29" s="78">
        <v>1.69</v>
      </c>
    </row>
    <row r="30" spans="2:20">
      <c r="B30" t="s">
        <v>308</v>
      </c>
      <c r="C30" t="s">
        <v>309</v>
      </c>
      <c r="D30" t="s">
        <v>106</v>
      </c>
      <c r="E30" t="s">
        <v>129</v>
      </c>
      <c r="F30" t="s">
        <v>306</v>
      </c>
      <c r="G30" t="s">
        <v>280</v>
      </c>
      <c r="H30" t="s">
        <v>296</v>
      </c>
      <c r="I30" t="s">
        <v>155</v>
      </c>
      <c r="J30" t="s">
        <v>310</v>
      </c>
      <c r="K30" s="78">
        <v>7.78</v>
      </c>
      <c r="L30" t="s">
        <v>108</v>
      </c>
      <c r="M30" s="78">
        <v>4</v>
      </c>
      <c r="N30" s="78">
        <v>3.78</v>
      </c>
      <c r="O30" s="78">
        <v>2775000</v>
      </c>
      <c r="P30" s="78">
        <v>101.7</v>
      </c>
      <c r="Q30" s="78">
        <v>2822.1750000000002</v>
      </c>
      <c r="R30" s="78">
        <v>0.09</v>
      </c>
      <c r="S30" s="78">
        <v>2.33</v>
      </c>
      <c r="T30" s="78">
        <v>0.61</v>
      </c>
    </row>
    <row r="31" spans="2:20">
      <c r="B31" t="s">
        <v>311</v>
      </c>
      <c r="C31" t="s">
        <v>312</v>
      </c>
      <c r="D31" t="s">
        <v>106</v>
      </c>
      <c r="E31" t="s">
        <v>129</v>
      </c>
      <c r="F31" t="s">
        <v>313</v>
      </c>
      <c r="G31" t="s">
        <v>256</v>
      </c>
      <c r="H31" t="s">
        <v>296</v>
      </c>
      <c r="I31" t="s">
        <v>155</v>
      </c>
      <c r="J31" t="s">
        <v>303</v>
      </c>
      <c r="K31" s="78">
        <v>0.44</v>
      </c>
      <c r="L31" t="s">
        <v>108</v>
      </c>
      <c r="M31" s="78">
        <v>4.29</v>
      </c>
      <c r="N31" s="78">
        <v>3.22</v>
      </c>
      <c r="O31" s="78">
        <v>113206.56</v>
      </c>
      <c r="P31" s="78">
        <v>119.36</v>
      </c>
      <c r="Q31" s="78">
        <v>135.12335001599999</v>
      </c>
      <c r="R31" s="78">
        <v>0.04</v>
      </c>
      <c r="S31" s="78">
        <v>0.11</v>
      </c>
      <c r="T31" s="78">
        <v>0.03</v>
      </c>
    </row>
    <row r="32" spans="2:20">
      <c r="B32" t="s">
        <v>314</v>
      </c>
      <c r="C32" t="s">
        <v>315</v>
      </c>
      <c r="D32" t="s">
        <v>106</v>
      </c>
      <c r="E32" t="s">
        <v>129</v>
      </c>
      <c r="F32" t="s">
        <v>316</v>
      </c>
      <c r="G32" t="s">
        <v>280</v>
      </c>
      <c r="H32" t="s">
        <v>296</v>
      </c>
      <c r="I32" t="s">
        <v>155</v>
      </c>
      <c r="J32" t="s">
        <v>220</v>
      </c>
      <c r="K32" s="78">
        <v>3.76</v>
      </c>
      <c r="L32" t="s">
        <v>108</v>
      </c>
      <c r="M32" s="78">
        <v>4.9000000000000004</v>
      </c>
      <c r="N32" s="78">
        <v>1.64</v>
      </c>
      <c r="O32" s="78">
        <v>3410257.11</v>
      </c>
      <c r="P32" s="78">
        <v>115.32</v>
      </c>
      <c r="Q32" s="78">
        <v>3932.7084992519999</v>
      </c>
      <c r="R32" s="78">
        <v>0.37</v>
      </c>
      <c r="S32" s="78">
        <v>3.25</v>
      </c>
      <c r="T32" s="78">
        <v>0.85</v>
      </c>
    </row>
    <row r="33" spans="2:20">
      <c r="B33" t="s">
        <v>317</v>
      </c>
      <c r="C33" t="s">
        <v>318</v>
      </c>
      <c r="D33" t="s">
        <v>106</v>
      </c>
      <c r="E33" t="s">
        <v>129</v>
      </c>
      <c r="F33" t="s">
        <v>316</v>
      </c>
      <c r="G33" t="s">
        <v>280</v>
      </c>
      <c r="H33" t="s">
        <v>296</v>
      </c>
      <c r="I33" t="s">
        <v>155</v>
      </c>
      <c r="J33" t="s">
        <v>303</v>
      </c>
      <c r="K33" s="78">
        <v>3.41</v>
      </c>
      <c r="L33" t="s">
        <v>108</v>
      </c>
      <c r="M33" s="78">
        <v>2.29</v>
      </c>
      <c r="N33" s="78">
        <v>1.1100000000000001</v>
      </c>
      <c r="O33" s="78">
        <v>2211048.06</v>
      </c>
      <c r="P33" s="78">
        <v>102.93</v>
      </c>
      <c r="Q33" s="78">
        <v>2275.8317681580002</v>
      </c>
      <c r="R33" s="78">
        <v>0.37</v>
      </c>
      <c r="S33" s="78">
        <v>1.88</v>
      </c>
      <c r="T33" s="78">
        <v>0.49</v>
      </c>
    </row>
    <row r="34" spans="2:20">
      <c r="B34" t="s">
        <v>319</v>
      </c>
      <c r="C34" t="s">
        <v>320</v>
      </c>
      <c r="D34" t="s">
        <v>106</v>
      </c>
      <c r="E34" t="s">
        <v>129</v>
      </c>
      <c r="F34" t="s">
        <v>316</v>
      </c>
      <c r="G34" t="s">
        <v>280</v>
      </c>
      <c r="H34" t="s">
        <v>296</v>
      </c>
      <c r="I34" t="s">
        <v>155</v>
      </c>
      <c r="J34" t="s">
        <v>321</v>
      </c>
      <c r="K34" s="78">
        <v>3.34</v>
      </c>
      <c r="L34" t="s">
        <v>108</v>
      </c>
      <c r="M34" s="78">
        <v>5.0999999999999996</v>
      </c>
      <c r="N34" s="78">
        <v>1.1100000000000001</v>
      </c>
      <c r="O34" s="78">
        <v>574619.87</v>
      </c>
      <c r="P34" s="78">
        <v>127.02</v>
      </c>
      <c r="Q34" s="78">
        <v>729.88215887399997</v>
      </c>
      <c r="R34" s="78">
        <v>0.05</v>
      </c>
      <c r="S34" s="78">
        <v>0.6</v>
      </c>
      <c r="T34" s="78">
        <v>0.16</v>
      </c>
    </row>
    <row r="35" spans="2:20">
      <c r="B35" t="s">
        <v>322</v>
      </c>
      <c r="C35" t="s">
        <v>323</v>
      </c>
      <c r="D35" t="s">
        <v>106</v>
      </c>
      <c r="E35" t="s">
        <v>129</v>
      </c>
      <c r="F35" t="s">
        <v>316</v>
      </c>
      <c r="G35" t="s">
        <v>280</v>
      </c>
      <c r="H35" t="s">
        <v>296</v>
      </c>
      <c r="I35" t="s">
        <v>155</v>
      </c>
      <c r="J35" t="s">
        <v>324</v>
      </c>
      <c r="K35" s="78">
        <v>3.16</v>
      </c>
      <c r="L35" t="s">
        <v>108</v>
      </c>
      <c r="M35" s="78">
        <v>5.85</v>
      </c>
      <c r="N35" s="78">
        <v>1.62</v>
      </c>
      <c r="O35" s="78">
        <v>3088455.89</v>
      </c>
      <c r="P35" s="78">
        <v>124.43</v>
      </c>
      <c r="Q35" s="78">
        <v>3842.9656639270002</v>
      </c>
      <c r="R35" s="78">
        <v>0.19</v>
      </c>
      <c r="S35" s="78">
        <v>3.17</v>
      </c>
      <c r="T35" s="78">
        <v>0.83</v>
      </c>
    </row>
    <row r="36" spans="2:20">
      <c r="B36" t="s">
        <v>325</v>
      </c>
      <c r="C36" t="s">
        <v>326</v>
      </c>
      <c r="D36" t="s">
        <v>106</v>
      </c>
      <c r="E36" t="s">
        <v>129</v>
      </c>
      <c r="F36" t="s">
        <v>327</v>
      </c>
      <c r="G36" t="s">
        <v>138</v>
      </c>
      <c r="H36" t="s">
        <v>328</v>
      </c>
      <c r="I36" t="s">
        <v>155</v>
      </c>
      <c r="J36" t="s">
        <v>329</v>
      </c>
      <c r="K36" s="78">
        <v>0.75</v>
      </c>
      <c r="L36" t="s">
        <v>108</v>
      </c>
      <c r="M36" s="78">
        <v>5.19</v>
      </c>
      <c r="N36" s="78">
        <v>1.64</v>
      </c>
      <c r="O36" s="78">
        <v>802052.91</v>
      </c>
      <c r="P36" s="78">
        <v>121.04</v>
      </c>
      <c r="Q36" s="78">
        <v>970.80484226399994</v>
      </c>
      <c r="R36" s="78">
        <v>0.27</v>
      </c>
      <c r="S36" s="78">
        <v>0.8</v>
      </c>
      <c r="T36" s="78">
        <v>0.21</v>
      </c>
    </row>
    <row r="37" spans="2:20">
      <c r="B37" t="s">
        <v>330</v>
      </c>
      <c r="C37" t="s">
        <v>331</v>
      </c>
      <c r="D37" t="s">
        <v>106</v>
      </c>
      <c r="E37" t="s">
        <v>129</v>
      </c>
      <c r="F37" t="s">
        <v>332</v>
      </c>
      <c r="G37" t="s">
        <v>333</v>
      </c>
      <c r="H37" t="s">
        <v>328</v>
      </c>
      <c r="I37" t="s">
        <v>155</v>
      </c>
      <c r="J37" t="s">
        <v>334</v>
      </c>
      <c r="K37" s="78">
        <v>1.46</v>
      </c>
      <c r="L37" t="s">
        <v>108</v>
      </c>
      <c r="M37" s="78">
        <v>5.2</v>
      </c>
      <c r="N37" s="78">
        <v>1.23</v>
      </c>
      <c r="O37" s="78">
        <v>540000</v>
      </c>
      <c r="P37" s="78">
        <v>133.31</v>
      </c>
      <c r="Q37" s="78">
        <v>719.87400000000002</v>
      </c>
      <c r="R37" s="78">
        <v>0.11</v>
      </c>
      <c r="S37" s="78">
        <v>0.59</v>
      </c>
      <c r="T37" s="78">
        <v>0.16</v>
      </c>
    </row>
    <row r="38" spans="2:20">
      <c r="B38" t="s">
        <v>335</v>
      </c>
      <c r="C38" t="s">
        <v>336</v>
      </c>
      <c r="D38" t="s">
        <v>106</v>
      </c>
      <c r="E38" t="s">
        <v>129</v>
      </c>
      <c r="F38" t="s">
        <v>337</v>
      </c>
      <c r="G38" t="s">
        <v>118</v>
      </c>
      <c r="H38" t="s">
        <v>338</v>
      </c>
      <c r="I38" t="s">
        <v>155</v>
      </c>
      <c r="J38" t="s">
        <v>339</v>
      </c>
      <c r="K38" s="78">
        <v>4.41</v>
      </c>
      <c r="L38" t="s">
        <v>108</v>
      </c>
      <c r="M38" s="78">
        <v>4.95</v>
      </c>
      <c r="N38" s="78">
        <v>5.76</v>
      </c>
      <c r="O38" s="78">
        <v>5699121</v>
      </c>
      <c r="P38" s="78">
        <v>119.94</v>
      </c>
      <c r="Q38" s="78">
        <v>6835.5257273999996</v>
      </c>
      <c r="R38" s="78">
        <v>0.18</v>
      </c>
      <c r="S38" s="78">
        <v>5.64</v>
      </c>
      <c r="T38" s="78">
        <v>1.48</v>
      </c>
    </row>
    <row r="39" spans="2:20">
      <c r="B39" s="79" t="s">
        <v>224</v>
      </c>
      <c r="C39" s="16"/>
      <c r="D39" s="16"/>
      <c r="E39" s="16"/>
      <c r="F39" s="16"/>
      <c r="K39" s="80">
        <v>2.16</v>
      </c>
      <c r="N39" s="80">
        <v>1.28</v>
      </c>
      <c r="O39" s="80">
        <v>9011001.0399999991</v>
      </c>
      <c r="Q39" s="80">
        <v>9474.1444862600001</v>
      </c>
      <c r="S39" s="80">
        <v>7.82</v>
      </c>
      <c r="T39" s="80">
        <v>2.0499999999999998</v>
      </c>
    </row>
    <row r="40" spans="2:20">
      <c r="B40" t="s">
        <v>340</v>
      </c>
      <c r="C40" t="s">
        <v>341</v>
      </c>
      <c r="D40" t="s">
        <v>106</v>
      </c>
      <c r="E40" t="s">
        <v>129</v>
      </c>
      <c r="F40" t="s">
        <v>262</v>
      </c>
      <c r="G40" t="s">
        <v>256</v>
      </c>
      <c r="H40" t="s">
        <v>199</v>
      </c>
      <c r="I40" t="s">
        <v>155</v>
      </c>
      <c r="J40" t="s">
        <v>342</v>
      </c>
      <c r="K40" s="78">
        <v>1.6</v>
      </c>
      <c r="L40" t="s">
        <v>108</v>
      </c>
      <c r="M40" s="78">
        <v>5.9</v>
      </c>
      <c r="N40" s="78">
        <v>0.88</v>
      </c>
      <c r="O40" s="78">
        <v>1200000</v>
      </c>
      <c r="P40" s="78">
        <v>110.34</v>
      </c>
      <c r="Q40" s="78">
        <v>1324.08</v>
      </c>
      <c r="R40" s="78">
        <v>7.0000000000000007E-2</v>
      </c>
      <c r="S40" s="78">
        <v>1.0900000000000001</v>
      </c>
      <c r="T40" s="78">
        <v>0.28999999999999998</v>
      </c>
    </row>
    <row r="41" spans="2:20">
      <c r="B41" t="s">
        <v>343</v>
      </c>
      <c r="C41" t="s">
        <v>344</v>
      </c>
      <c r="D41" t="s">
        <v>106</v>
      </c>
      <c r="E41" t="s">
        <v>129</v>
      </c>
      <c r="F41" t="s">
        <v>345</v>
      </c>
      <c r="G41" t="s">
        <v>346</v>
      </c>
      <c r="H41" t="s">
        <v>296</v>
      </c>
      <c r="I41" t="s">
        <v>155</v>
      </c>
      <c r="J41" t="s">
        <v>347</v>
      </c>
      <c r="K41" s="78">
        <v>0.17</v>
      </c>
      <c r="L41" t="s">
        <v>108</v>
      </c>
      <c r="M41" s="78">
        <v>6.5</v>
      </c>
      <c r="N41" s="78">
        <v>1.05</v>
      </c>
      <c r="O41" s="78">
        <v>316667.21000000002</v>
      </c>
      <c r="P41" s="78">
        <v>103.13</v>
      </c>
      <c r="Q41" s="78">
        <v>326.57889367299998</v>
      </c>
      <c r="R41" s="78">
        <v>0.08</v>
      </c>
      <c r="S41" s="78">
        <v>0.27</v>
      </c>
      <c r="T41" s="78">
        <v>7.0000000000000007E-2</v>
      </c>
    </row>
    <row r="42" spans="2:20">
      <c r="B42" t="s">
        <v>348</v>
      </c>
      <c r="C42">
        <v>1114073</v>
      </c>
      <c r="D42" t="s">
        <v>106</v>
      </c>
      <c r="E42" t="s">
        <v>129</v>
      </c>
      <c r="F42" t="s">
        <v>349</v>
      </c>
      <c r="G42" t="s">
        <v>118</v>
      </c>
      <c r="H42" t="s">
        <v>296</v>
      </c>
      <c r="I42" t="s">
        <v>155</v>
      </c>
      <c r="J42" t="s">
        <v>350</v>
      </c>
      <c r="K42" s="78">
        <v>2.58</v>
      </c>
      <c r="L42" t="s">
        <v>108</v>
      </c>
      <c r="M42" s="78">
        <v>2.2999999999999998</v>
      </c>
      <c r="N42" s="78">
        <v>1.49</v>
      </c>
      <c r="O42" s="78">
        <v>5500000</v>
      </c>
      <c r="P42" s="78">
        <v>102.1</v>
      </c>
      <c r="Q42" s="78">
        <v>5615.5</v>
      </c>
      <c r="R42" s="78">
        <v>0.18</v>
      </c>
      <c r="S42" s="78">
        <v>4.63</v>
      </c>
      <c r="T42" s="78">
        <v>1.22</v>
      </c>
    </row>
    <row r="43" spans="2:20">
      <c r="B43" t="s">
        <v>351</v>
      </c>
      <c r="C43" t="s">
        <v>352</v>
      </c>
      <c r="D43" t="s">
        <v>106</v>
      </c>
      <c r="E43" t="s">
        <v>129</v>
      </c>
      <c r="F43" t="s">
        <v>327</v>
      </c>
      <c r="G43" t="s">
        <v>138</v>
      </c>
      <c r="H43" t="s">
        <v>328</v>
      </c>
      <c r="I43" t="s">
        <v>155</v>
      </c>
      <c r="J43" t="s">
        <v>353</v>
      </c>
      <c r="K43" s="78">
        <v>0.27</v>
      </c>
      <c r="L43" t="s">
        <v>108</v>
      </c>
      <c r="M43" s="78">
        <v>6.25</v>
      </c>
      <c r="N43" s="78">
        <v>1.29</v>
      </c>
      <c r="O43" s="78">
        <v>289333.83</v>
      </c>
      <c r="P43" s="78">
        <v>105.89</v>
      </c>
      <c r="Q43" s="78">
        <v>306.37559258700003</v>
      </c>
      <c r="R43" s="78">
        <v>0.18</v>
      </c>
      <c r="S43" s="78">
        <v>0.25</v>
      </c>
      <c r="T43" s="78">
        <v>7.0000000000000007E-2</v>
      </c>
    </row>
    <row r="44" spans="2:20">
      <c r="B44" t="s">
        <v>354</v>
      </c>
      <c r="C44" t="s">
        <v>355</v>
      </c>
      <c r="D44" t="s">
        <v>106</v>
      </c>
      <c r="E44" t="s">
        <v>129</v>
      </c>
      <c r="F44" t="s">
        <v>356</v>
      </c>
      <c r="G44" t="s">
        <v>138</v>
      </c>
      <c r="H44" t="s">
        <v>328</v>
      </c>
      <c r="I44" t="s">
        <v>155</v>
      </c>
      <c r="J44" t="s">
        <v>357</v>
      </c>
      <c r="K44" s="78">
        <v>0.74</v>
      </c>
      <c r="L44" t="s">
        <v>108</v>
      </c>
      <c r="M44" s="78">
        <v>5.5</v>
      </c>
      <c r="N44" s="78">
        <v>1.06</v>
      </c>
      <c r="O44" s="78">
        <v>250000</v>
      </c>
      <c r="P44" s="78">
        <v>104.73</v>
      </c>
      <c r="Q44" s="78">
        <v>261.82499999999999</v>
      </c>
      <c r="R44" s="78">
        <v>0.1</v>
      </c>
      <c r="S44" s="78">
        <v>0.22</v>
      </c>
      <c r="T44" s="78">
        <v>0.06</v>
      </c>
    </row>
    <row r="45" spans="2:20">
      <c r="B45" t="s">
        <v>358</v>
      </c>
      <c r="C45" t="s">
        <v>359</v>
      </c>
      <c r="D45" t="s">
        <v>106</v>
      </c>
      <c r="E45" t="s">
        <v>129</v>
      </c>
      <c r="F45" t="s">
        <v>360</v>
      </c>
      <c r="G45" t="s">
        <v>280</v>
      </c>
      <c r="H45" t="s">
        <v>361</v>
      </c>
      <c r="I45" t="s">
        <v>155</v>
      </c>
      <c r="J45" t="s">
        <v>362</v>
      </c>
      <c r="K45" s="78">
        <v>2.13</v>
      </c>
      <c r="L45" t="s">
        <v>108</v>
      </c>
      <c r="M45" s="78">
        <v>6</v>
      </c>
      <c r="N45" s="78">
        <v>0.95</v>
      </c>
      <c r="O45" s="78">
        <v>1455000</v>
      </c>
      <c r="P45" s="78">
        <v>112.7</v>
      </c>
      <c r="Q45" s="78">
        <v>1639.7850000000001</v>
      </c>
      <c r="R45" s="78">
        <v>2.56</v>
      </c>
      <c r="S45" s="78">
        <v>1.35</v>
      </c>
      <c r="T45" s="78">
        <v>0.36</v>
      </c>
    </row>
    <row r="46" spans="2:20">
      <c r="B46" s="79" t="s">
        <v>250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t="s">
        <v>206</v>
      </c>
      <c r="C47" t="s">
        <v>206</v>
      </c>
      <c r="D47" s="16"/>
      <c r="E47" s="16"/>
      <c r="F47" s="16"/>
      <c r="G47" t="s">
        <v>206</v>
      </c>
      <c r="H47" t="s">
        <v>206</v>
      </c>
      <c r="K47" s="78">
        <v>0</v>
      </c>
      <c r="L47" t="s">
        <v>206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78">
        <v>0</v>
      </c>
    </row>
    <row r="48" spans="2:20">
      <c r="B48" s="79" t="s">
        <v>363</v>
      </c>
      <c r="C48" s="16"/>
      <c r="D48" s="16"/>
      <c r="E48" s="16"/>
      <c r="F48" s="16"/>
      <c r="K48" s="80">
        <v>0</v>
      </c>
      <c r="N48" s="80">
        <v>0</v>
      </c>
      <c r="O48" s="80">
        <v>0</v>
      </c>
      <c r="Q48" s="80">
        <v>0</v>
      </c>
      <c r="S48" s="80">
        <v>0</v>
      </c>
      <c r="T48" s="80">
        <v>0</v>
      </c>
    </row>
    <row r="49" spans="2:20">
      <c r="B49" t="s">
        <v>206</v>
      </c>
      <c r="C49" t="s">
        <v>206</v>
      </c>
      <c r="D49" s="16"/>
      <c r="E49" s="16"/>
      <c r="F49" s="16"/>
      <c r="G49" t="s">
        <v>206</v>
      </c>
      <c r="H49" t="s">
        <v>206</v>
      </c>
      <c r="K49" s="78">
        <v>0</v>
      </c>
      <c r="L49" t="s">
        <v>206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</row>
    <row r="50" spans="2:20">
      <c r="B50" s="79" t="s">
        <v>211</v>
      </c>
      <c r="C50" s="16"/>
      <c r="D50" s="16"/>
      <c r="E50" s="16"/>
      <c r="F50" s="16"/>
      <c r="K50" s="80">
        <v>0</v>
      </c>
      <c r="N50" s="80">
        <v>0</v>
      </c>
      <c r="O50" s="80">
        <v>6025000</v>
      </c>
      <c r="Q50" s="80">
        <v>24367.079832056199</v>
      </c>
      <c r="S50" s="80">
        <v>20.11</v>
      </c>
      <c r="T50" s="80">
        <v>5.28</v>
      </c>
    </row>
    <row r="51" spans="2:20">
      <c r="B51" s="79" t="s">
        <v>251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t="s">
        <v>206</v>
      </c>
      <c r="C52" t="s">
        <v>206</v>
      </c>
      <c r="D52" s="16"/>
      <c r="E52" s="16"/>
      <c r="F52" s="16"/>
      <c r="G52" t="s">
        <v>206</v>
      </c>
      <c r="H52" t="s">
        <v>206</v>
      </c>
      <c r="K52" s="78">
        <v>0</v>
      </c>
      <c r="L52" t="s">
        <v>206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s="79" t="s">
        <v>252</v>
      </c>
      <c r="C53" s="16"/>
      <c r="D53" s="16"/>
      <c r="E53" s="16"/>
      <c r="F53" s="16"/>
      <c r="K53" s="80">
        <v>0</v>
      </c>
      <c r="N53" s="80">
        <v>0</v>
      </c>
      <c r="O53" s="80">
        <v>6025000</v>
      </c>
      <c r="Q53" s="80">
        <v>24367.079832056199</v>
      </c>
      <c r="S53" s="80">
        <v>20.11</v>
      </c>
      <c r="T53" s="80">
        <v>5.28</v>
      </c>
    </row>
    <row r="54" spans="2:20">
      <c r="B54" t="s">
        <v>364</v>
      </c>
      <c r="C54" t="s">
        <v>365</v>
      </c>
      <c r="D54" t="s">
        <v>366</v>
      </c>
      <c r="E54" t="s">
        <v>367</v>
      </c>
      <c r="F54" t="s">
        <v>368</v>
      </c>
      <c r="G54" t="s">
        <v>369</v>
      </c>
      <c r="H54" t="s">
        <v>370</v>
      </c>
      <c r="I54" t="s">
        <v>371</v>
      </c>
      <c r="J54" t="s">
        <v>372</v>
      </c>
      <c r="L54" t="s">
        <v>112</v>
      </c>
      <c r="M54" s="78">
        <v>3.3</v>
      </c>
      <c r="N54" s="78">
        <v>0</v>
      </c>
      <c r="O54" s="78">
        <v>650000</v>
      </c>
      <c r="P54" s="78">
        <v>104.4665</v>
      </c>
      <c r="Q54" s="78">
        <v>2551.8031955000001</v>
      </c>
      <c r="R54" s="78">
        <v>0</v>
      </c>
      <c r="S54" s="78">
        <v>2.11</v>
      </c>
      <c r="T54" s="78">
        <v>0.55000000000000004</v>
      </c>
    </row>
    <row r="55" spans="2:20">
      <c r="B55" t="s">
        <v>373</v>
      </c>
      <c r="C55" t="s">
        <v>374</v>
      </c>
      <c r="D55" t="s">
        <v>366</v>
      </c>
      <c r="E55" t="s">
        <v>367</v>
      </c>
      <c r="F55" t="s">
        <v>375</v>
      </c>
      <c r="G55" t="s">
        <v>369</v>
      </c>
      <c r="H55" t="s">
        <v>376</v>
      </c>
      <c r="I55" t="s">
        <v>371</v>
      </c>
      <c r="J55" t="s">
        <v>377</v>
      </c>
      <c r="L55" t="s">
        <v>112</v>
      </c>
      <c r="M55" s="78">
        <v>4.5</v>
      </c>
      <c r="N55" s="78">
        <v>0</v>
      </c>
      <c r="O55" s="78">
        <v>625000</v>
      </c>
      <c r="P55" s="78">
        <v>111.395</v>
      </c>
      <c r="Q55" s="78">
        <v>2616.3900625000001</v>
      </c>
      <c r="R55" s="78">
        <v>0</v>
      </c>
      <c r="S55" s="78">
        <v>2.16</v>
      </c>
      <c r="T55" s="78">
        <v>0.56999999999999995</v>
      </c>
    </row>
    <row r="56" spans="2:20">
      <c r="B56" t="s">
        <v>378</v>
      </c>
      <c r="C56" t="s">
        <v>379</v>
      </c>
      <c r="D56" t="s">
        <v>366</v>
      </c>
      <c r="E56" t="s">
        <v>367</v>
      </c>
      <c r="F56" t="s">
        <v>380</v>
      </c>
      <c r="G56" t="s">
        <v>369</v>
      </c>
      <c r="H56" t="s">
        <v>361</v>
      </c>
      <c r="I56" t="s">
        <v>371</v>
      </c>
      <c r="J56" t="s">
        <v>372</v>
      </c>
      <c r="L56" t="s">
        <v>112</v>
      </c>
      <c r="M56" s="78">
        <v>5.7</v>
      </c>
      <c r="N56" s="78">
        <v>0</v>
      </c>
      <c r="O56" s="78">
        <v>575000</v>
      </c>
      <c r="P56" s="78">
        <v>117.133</v>
      </c>
      <c r="Q56" s="78">
        <v>2531.0684305</v>
      </c>
      <c r="R56" s="78">
        <v>0</v>
      </c>
      <c r="S56" s="78">
        <v>2.09</v>
      </c>
      <c r="T56" s="78">
        <v>0.55000000000000004</v>
      </c>
    </row>
    <row r="57" spans="2:20">
      <c r="B57" t="s">
        <v>381</v>
      </c>
      <c r="C57" t="s">
        <v>620</v>
      </c>
      <c r="D57" t="s">
        <v>366</v>
      </c>
      <c r="E57" t="s">
        <v>367</v>
      </c>
      <c r="F57" t="s">
        <v>382</v>
      </c>
      <c r="G57" t="s">
        <v>369</v>
      </c>
      <c r="H57" t="s">
        <v>361</v>
      </c>
      <c r="I57" t="s">
        <v>371</v>
      </c>
      <c r="J57" t="s">
        <v>372</v>
      </c>
      <c r="L57" t="s">
        <v>112</v>
      </c>
      <c r="M57" s="78">
        <v>4.5</v>
      </c>
      <c r="N57" s="78">
        <v>0</v>
      </c>
      <c r="O57" s="78">
        <v>600000</v>
      </c>
      <c r="P57" s="78">
        <v>111.164</v>
      </c>
      <c r="Q57" s="78">
        <v>2506.5258720000002</v>
      </c>
      <c r="R57" s="78">
        <v>0</v>
      </c>
      <c r="S57" s="78">
        <v>2.0699999999999998</v>
      </c>
      <c r="T57" s="78">
        <v>0.54</v>
      </c>
    </row>
    <row r="58" spans="2:20">
      <c r="B58" t="s">
        <v>383</v>
      </c>
      <c r="C58" t="s">
        <v>384</v>
      </c>
      <c r="D58" t="s">
        <v>366</v>
      </c>
      <c r="E58" t="s">
        <v>367</v>
      </c>
      <c r="F58" t="s">
        <v>385</v>
      </c>
      <c r="G58" t="s">
        <v>386</v>
      </c>
      <c r="H58" t="s">
        <v>361</v>
      </c>
      <c r="I58" t="s">
        <v>371</v>
      </c>
      <c r="J58" t="s">
        <v>372</v>
      </c>
      <c r="L58" t="s">
        <v>112</v>
      </c>
      <c r="M58" s="78">
        <v>5.15</v>
      </c>
      <c r="N58" s="78">
        <v>0</v>
      </c>
      <c r="O58" s="78">
        <v>250000</v>
      </c>
      <c r="P58" s="78">
        <v>116.60058332</v>
      </c>
      <c r="Q58" s="78">
        <v>1095.4624802914</v>
      </c>
      <c r="R58" s="78">
        <v>0</v>
      </c>
      <c r="S58" s="78">
        <v>0.9</v>
      </c>
      <c r="T58" s="78">
        <v>0.24</v>
      </c>
    </row>
    <row r="59" spans="2:20">
      <c r="B59" t="s">
        <v>387</v>
      </c>
      <c r="C59" t="s">
        <v>388</v>
      </c>
      <c r="D59" t="s">
        <v>366</v>
      </c>
      <c r="E59" t="s">
        <v>367</v>
      </c>
      <c r="F59" t="s">
        <v>389</v>
      </c>
      <c r="G59" t="s">
        <v>390</v>
      </c>
      <c r="H59" t="s">
        <v>391</v>
      </c>
      <c r="I59" t="s">
        <v>371</v>
      </c>
      <c r="J59" t="s">
        <v>372</v>
      </c>
      <c r="L59" t="s">
        <v>112</v>
      </c>
      <c r="M59" s="78">
        <v>4.75</v>
      </c>
      <c r="N59" s="78">
        <v>0</v>
      </c>
      <c r="O59" s="78">
        <v>450000</v>
      </c>
      <c r="P59" s="78">
        <v>103.73688888888888</v>
      </c>
      <c r="Q59" s="78">
        <v>1754.2945279999999</v>
      </c>
      <c r="R59" s="78">
        <v>0</v>
      </c>
      <c r="S59" s="78">
        <v>1.45</v>
      </c>
      <c r="T59" s="78">
        <v>0.38</v>
      </c>
    </row>
    <row r="60" spans="2:20">
      <c r="B60" t="s">
        <v>392</v>
      </c>
      <c r="C60" t="s">
        <v>619</v>
      </c>
      <c r="D60" t="s">
        <v>366</v>
      </c>
      <c r="E60" t="s">
        <v>367</v>
      </c>
      <c r="F60" t="s">
        <v>393</v>
      </c>
      <c r="G60" t="s">
        <v>394</v>
      </c>
      <c r="H60" t="s">
        <v>391</v>
      </c>
      <c r="I60" t="s">
        <v>371</v>
      </c>
      <c r="J60" t="s">
        <v>395</v>
      </c>
      <c r="L60" t="s">
        <v>112</v>
      </c>
      <c r="M60" s="78">
        <v>3.4</v>
      </c>
      <c r="N60" s="78">
        <v>0</v>
      </c>
      <c r="O60" s="78">
        <v>250000</v>
      </c>
      <c r="P60" s="78">
        <v>100.534695</v>
      </c>
      <c r="Q60" s="78">
        <v>944.52345952500002</v>
      </c>
      <c r="R60" s="78">
        <v>0</v>
      </c>
      <c r="S60" s="78">
        <v>0.78</v>
      </c>
      <c r="T60" s="78">
        <v>0.2</v>
      </c>
    </row>
    <row r="61" spans="2:20">
      <c r="B61" t="s">
        <v>396</v>
      </c>
      <c r="C61" t="s">
        <v>397</v>
      </c>
      <c r="D61" t="s">
        <v>398</v>
      </c>
      <c r="E61" t="s">
        <v>367</v>
      </c>
      <c r="F61" t="s">
        <v>399</v>
      </c>
      <c r="G61" t="s">
        <v>400</v>
      </c>
      <c r="H61" t="s">
        <v>391</v>
      </c>
      <c r="I61" t="s">
        <v>371</v>
      </c>
      <c r="J61" t="s">
        <v>377</v>
      </c>
      <c r="L61" t="s">
        <v>112</v>
      </c>
      <c r="M61" s="78">
        <v>4.25</v>
      </c>
      <c r="N61" s="78">
        <v>0</v>
      </c>
      <c r="O61" s="78">
        <v>400000</v>
      </c>
      <c r="P61" s="78">
        <v>108.9088611</v>
      </c>
      <c r="Q61" s="78">
        <v>1637.1180000551999</v>
      </c>
      <c r="R61" s="78">
        <v>0</v>
      </c>
      <c r="S61" s="78">
        <v>1.35</v>
      </c>
      <c r="T61" s="78">
        <v>0.35</v>
      </c>
    </row>
    <row r="62" spans="2:20">
      <c r="B62" t="s">
        <v>401</v>
      </c>
      <c r="C62" t="s">
        <v>618</v>
      </c>
      <c r="D62" t="s">
        <v>366</v>
      </c>
      <c r="E62" t="s">
        <v>367</v>
      </c>
      <c r="F62" t="s">
        <v>402</v>
      </c>
      <c r="G62" t="s">
        <v>403</v>
      </c>
      <c r="H62" t="s">
        <v>391</v>
      </c>
      <c r="I62" t="s">
        <v>371</v>
      </c>
      <c r="J62" t="s">
        <v>404</v>
      </c>
      <c r="L62" t="s">
        <v>112</v>
      </c>
      <c r="M62" s="78">
        <v>3.8</v>
      </c>
      <c r="N62" s="78">
        <v>0</v>
      </c>
      <c r="O62" s="78">
        <v>375000</v>
      </c>
      <c r="P62" s="78">
        <v>108.59549181333334</v>
      </c>
      <c r="Q62" s="78">
        <v>1530.3819683794</v>
      </c>
      <c r="R62" s="78">
        <v>0</v>
      </c>
      <c r="S62" s="78">
        <v>1.26</v>
      </c>
      <c r="T62" s="78">
        <v>0.33</v>
      </c>
    </row>
    <row r="63" spans="2:20">
      <c r="B63" t="s">
        <v>405</v>
      </c>
      <c r="C63" t="s">
        <v>406</v>
      </c>
      <c r="D63" t="s">
        <v>366</v>
      </c>
      <c r="E63" t="s">
        <v>367</v>
      </c>
      <c r="F63" t="s">
        <v>407</v>
      </c>
      <c r="G63" t="s">
        <v>408</v>
      </c>
      <c r="H63" t="s">
        <v>338</v>
      </c>
      <c r="I63" t="s">
        <v>371</v>
      </c>
      <c r="J63" t="s">
        <v>377</v>
      </c>
      <c r="L63" t="s">
        <v>112</v>
      </c>
      <c r="M63" s="78">
        <v>5.95</v>
      </c>
      <c r="N63" s="78">
        <v>0</v>
      </c>
      <c r="O63" s="78">
        <v>400000</v>
      </c>
      <c r="P63" s="78">
        <v>109.12614755</v>
      </c>
      <c r="Q63" s="78">
        <v>1640.3842499716</v>
      </c>
      <c r="R63" s="78">
        <v>0</v>
      </c>
      <c r="S63" s="78">
        <v>1.35</v>
      </c>
      <c r="T63" s="78">
        <v>0.36</v>
      </c>
    </row>
    <row r="64" spans="2:20">
      <c r="B64" t="s">
        <v>409</v>
      </c>
      <c r="C64" t="s">
        <v>410</v>
      </c>
      <c r="D64" t="s">
        <v>366</v>
      </c>
      <c r="E64" t="s">
        <v>367</v>
      </c>
      <c r="F64" t="s">
        <v>411</v>
      </c>
      <c r="G64" t="s">
        <v>403</v>
      </c>
      <c r="H64" t="s">
        <v>412</v>
      </c>
      <c r="I64" t="s">
        <v>413</v>
      </c>
      <c r="J64" t="s">
        <v>414</v>
      </c>
      <c r="L64" t="s">
        <v>112</v>
      </c>
      <c r="M64" s="78">
        <v>3.9</v>
      </c>
      <c r="N64" s="78">
        <v>0</v>
      </c>
      <c r="O64" s="78">
        <v>300000</v>
      </c>
      <c r="P64" s="78">
        <v>102.6365</v>
      </c>
      <c r="Q64" s="78">
        <v>1157.1239009999999</v>
      </c>
      <c r="R64" s="78">
        <v>0</v>
      </c>
      <c r="S64" s="78">
        <v>0.96</v>
      </c>
      <c r="T64" s="78">
        <v>0.25</v>
      </c>
    </row>
    <row r="65" spans="2:20">
      <c r="B65" t="s">
        <v>415</v>
      </c>
      <c r="C65" t="s">
        <v>416</v>
      </c>
      <c r="D65" t="s">
        <v>366</v>
      </c>
      <c r="E65" t="s">
        <v>367</v>
      </c>
      <c r="F65" t="s">
        <v>417</v>
      </c>
      <c r="G65" t="s">
        <v>418</v>
      </c>
      <c r="H65" t="s">
        <v>338</v>
      </c>
      <c r="I65" t="s">
        <v>371</v>
      </c>
      <c r="J65" t="s">
        <v>377</v>
      </c>
      <c r="L65" t="s">
        <v>112</v>
      </c>
      <c r="M65" s="78">
        <v>4.88</v>
      </c>
      <c r="N65" s="78">
        <v>0</v>
      </c>
      <c r="O65" s="78">
        <v>425000</v>
      </c>
      <c r="P65" s="78">
        <v>103.22125</v>
      </c>
      <c r="Q65" s="78">
        <v>1648.598194375</v>
      </c>
      <c r="R65" s="78">
        <v>0</v>
      </c>
      <c r="S65" s="78">
        <v>1.36</v>
      </c>
      <c r="T65" s="78">
        <v>0.36</v>
      </c>
    </row>
    <row r="66" spans="2:20">
      <c r="B66" t="s">
        <v>419</v>
      </c>
      <c r="C66" t="s">
        <v>617</v>
      </c>
      <c r="D66" t="s">
        <v>366</v>
      </c>
      <c r="E66" t="s">
        <v>367</v>
      </c>
      <c r="F66" t="s">
        <v>420</v>
      </c>
      <c r="G66" t="s">
        <v>408</v>
      </c>
      <c r="H66" t="s">
        <v>421</v>
      </c>
      <c r="I66" t="s">
        <v>413</v>
      </c>
      <c r="J66" t="s">
        <v>234</v>
      </c>
      <c r="L66" t="s">
        <v>112</v>
      </c>
      <c r="M66" s="78">
        <v>3.75</v>
      </c>
      <c r="N66" s="78">
        <v>0</v>
      </c>
      <c r="O66" s="78">
        <v>325000</v>
      </c>
      <c r="P66" s="78">
        <v>95.131</v>
      </c>
      <c r="Q66" s="78">
        <v>1161.8824685</v>
      </c>
      <c r="R66" s="78">
        <v>0</v>
      </c>
      <c r="S66" s="78">
        <v>0.96</v>
      </c>
      <c r="T66" s="78">
        <v>0.25</v>
      </c>
    </row>
    <row r="67" spans="2:20">
      <c r="B67" t="s">
        <v>422</v>
      </c>
      <c r="C67" t="s">
        <v>616</v>
      </c>
      <c r="D67" t="s">
        <v>366</v>
      </c>
      <c r="E67" t="s">
        <v>367</v>
      </c>
      <c r="F67" t="s">
        <v>423</v>
      </c>
      <c r="G67" t="s">
        <v>424</v>
      </c>
      <c r="H67" t="s">
        <v>421</v>
      </c>
      <c r="I67" t="s">
        <v>413</v>
      </c>
      <c r="J67" t="s">
        <v>234</v>
      </c>
      <c r="L67" t="s">
        <v>112</v>
      </c>
      <c r="M67" s="78">
        <v>7</v>
      </c>
      <c r="N67" s="78">
        <v>0</v>
      </c>
      <c r="O67" s="78">
        <v>400000</v>
      </c>
      <c r="P67" s="78">
        <v>105.87566667500001</v>
      </c>
      <c r="Q67" s="78">
        <v>1591.5230214585999</v>
      </c>
      <c r="R67" s="78">
        <v>0</v>
      </c>
      <c r="S67" s="78">
        <v>1.31</v>
      </c>
      <c r="T67" s="78">
        <v>0.34</v>
      </c>
    </row>
    <row r="68" spans="2:20">
      <c r="B68" t="s">
        <v>214</v>
      </c>
      <c r="C68" s="16"/>
      <c r="D68" s="16"/>
      <c r="E68" s="16"/>
      <c r="F68" s="16"/>
    </row>
    <row r="69" spans="2:20">
      <c r="C69" s="16"/>
      <c r="D69" s="16"/>
      <c r="E69" s="16"/>
      <c r="F69" s="16"/>
    </row>
    <row r="70" spans="2:20"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6784134.4000000004</v>
      </c>
      <c r="J11" s="7"/>
      <c r="K11" s="77">
        <v>78977.358674000003</v>
      </c>
      <c r="L11" s="7"/>
      <c r="M11" s="77">
        <v>100</v>
      </c>
      <c r="N11" s="77">
        <v>17.11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6701584.4000000004</v>
      </c>
      <c r="K12" s="80">
        <v>75111.714697999996</v>
      </c>
      <c r="M12" s="80">
        <v>95.11</v>
      </c>
      <c r="N12" s="80">
        <v>16.27</v>
      </c>
    </row>
    <row r="13" spans="2:61">
      <c r="B13" s="79" t="s">
        <v>425</v>
      </c>
      <c r="E13" s="16"/>
      <c r="F13" s="16"/>
      <c r="G13" s="16"/>
      <c r="I13" s="80">
        <v>5281838</v>
      </c>
      <c r="K13" s="80">
        <v>49771.069900000002</v>
      </c>
      <c r="M13" s="80">
        <v>63.02</v>
      </c>
      <c r="N13" s="80">
        <v>10.78</v>
      </c>
    </row>
    <row r="14" spans="2:61">
      <c r="B14" t="s">
        <v>426</v>
      </c>
      <c r="C14" t="s">
        <v>427</v>
      </c>
      <c r="D14" t="s">
        <v>106</v>
      </c>
      <c r="E14" t="s">
        <v>129</v>
      </c>
      <c r="F14" t="s">
        <v>313</v>
      </c>
      <c r="G14" t="s">
        <v>256</v>
      </c>
      <c r="H14" t="s">
        <v>108</v>
      </c>
      <c r="I14" s="78">
        <v>693000</v>
      </c>
      <c r="J14" s="78">
        <v>689.6</v>
      </c>
      <c r="K14" s="78">
        <v>4778.9279999999999</v>
      </c>
      <c r="L14" s="78">
        <v>7.0000000000000007E-2</v>
      </c>
      <c r="M14" s="78">
        <v>6.05</v>
      </c>
      <c r="N14" s="78">
        <v>1.04</v>
      </c>
    </row>
    <row r="15" spans="2:61">
      <c r="B15" t="s">
        <v>428</v>
      </c>
      <c r="C15" t="s">
        <v>429</v>
      </c>
      <c r="D15" t="s">
        <v>106</v>
      </c>
      <c r="E15" t="s">
        <v>129</v>
      </c>
      <c r="F15" t="s">
        <v>266</v>
      </c>
      <c r="G15" t="s">
        <v>256</v>
      </c>
      <c r="H15" t="s">
        <v>108</v>
      </c>
      <c r="I15" s="78">
        <v>72979</v>
      </c>
      <c r="J15" s="78">
        <v>4790</v>
      </c>
      <c r="K15" s="78">
        <v>3495.6941000000002</v>
      </c>
      <c r="L15" s="78">
        <v>7.0000000000000007E-2</v>
      </c>
      <c r="M15" s="78">
        <v>4.43</v>
      </c>
      <c r="N15" s="78">
        <v>0.76</v>
      </c>
    </row>
    <row r="16" spans="2:61">
      <c r="B16" t="s">
        <v>430</v>
      </c>
      <c r="C16" t="s">
        <v>431</v>
      </c>
      <c r="D16" t="s">
        <v>106</v>
      </c>
      <c r="E16" t="s">
        <v>129</v>
      </c>
      <c r="F16" t="s">
        <v>270</v>
      </c>
      <c r="G16" t="s">
        <v>256</v>
      </c>
      <c r="H16" t="s">
        <v>108</v>
      </c>
      <c r="I16" s="78">
        <v>580000</v>
      </c>
      <c r="J16" s="78">
        <v>1425</v>
      </c>
      <c r="K16" s="78">
        <v>8265</v>
      </c>
      <c r="L16" s="78">
        <v>0.04</v>
      </c>
      <c r="M16" s="78">
        <v>10.47</v>
      </c>
      <c r="N16" s="78">
        <v>1.79</v>
      </c>
    </row>
    <row r="17" spans="2:14">
      <c r="B17" t="s">
        <v>432</v>
      </c>
      <c r="C17" t="s">
        <v>433</v>
      </c>
      <c r="D17" t="s">
        <v>106</v>
      </c>
      <c r="E17" t="s">
        <v>129</v>
      </c>
      <c r="F17" t="s">
        <v>255</v>
      </c>
      <c r="G17" t="s">
        <v>256</v>
      </c>
      <c r="H17" t="s">
        <v>108</v>
      </c>
      <c r="I17" s="78">
        <v>61858</v>
      </c>
      <c r="J17" s="78">
        <v>4765</v>
      </c>
      <c r="K17" s="78">
        <v>2947.5337</v>
      </c>
      <c r="L17" s="78">
        <v>0.03</v>
      </c>
      <c r="M17" s="78">
        <v>3.73</v>
      </c>
      <c r="N17" s="78">
        <v>0.64</v>
      </c>
    </row>
    <row r="18" spans="2:14">
      <c r="B18" t="s">
        <v>434</v>
      </c>
      <c r="C18" t="s">
        <v>435</v>
      </c>
      <c r="D18" t="s">
        <v>106</v>
      </c>
      <c r="E18" t="s">
        <v>129</v>
      </c>
      <c r="F18" t="s">
        <v>262</v>
      </c>
      <c r="G18" t="s">
        <v>256</v>
      </c>
      <c r="H18" t="s">
        <v>108</v>
      </c>
      <c r="I18" s="78">
        <v>402500</v>
      </c>
      <c r="J18" s="78">
        <v>2126</v>
      </c>
      <c r="K18" s="78">
        <v>8557.15</v>
      </c>
      <c r="L18" s="78">
        <v>0.03</v>
      </c>
      <c r="M18" s="78">
        <v>10.83</v>
      </c>
      <c r="N18" s="78">
        <v>1.85</v>
      </c>
    </row>
    <row r="19" spans="2:14">
      <c r="B19" t="s">
        <v>436</v>
      </c>
      <c r="C19" t="s">
        <v>437</v>
      </c>
      <c r="D19" t="s">
        <v>106</v>
      </c>
      <c r="E19" t="s">
        <v>129</v>
      </c>
      <c r="F19" t="s">
        <v>438</v>
      </c>
      <c r="G19" t="s">
        <v>118</v>
      </c>
      <c r="H19" t="s">
        <v>108</v>
      </c>
      <c r="I19" s="78">
        <v>1650</v>
      </c>
      <c r="J19" s="78">
        <v>77940</v>
      </c>
      <c r="K19" s="78">
        <v>1286.01</v>
      </c>
      <c r="L19" s="78">
        <v>0.01</v>
      </c>
      <c r="M19" s="78">
        <v>1.63</v>
      </c>
      <c r="N19" s="78">
        <v>0.28000000000000003</v>
      </c>
    </row>
    <row r="20" spans="2:14">
      <c r="B20" t="s">
        <v>439</v>
      </c>
      <c r="C20" t="s">
        <v>440</v>
      </c>
      <c r="D20" t="s">
        <v>106</v>
      </c>
      <c r="E20" t="s">
        <v>129</v>
      </c>
      <c r="F20" t="s">
        <v>349</v>
      </c>
      <c r="G20" t="s">
        <v>118</v>
      </c>
      <c r="H20" t="s">
        <v>108</v>
      </c>
      <c r="I20" s="78">
        <v>4698</v>
      </c>
      <c r="J20" s="78">
        <v>58640</v>
      </c>
      <c r="K20" s="78">
        <v>2754.9072000000001</v>
      </c>
      <c r="L20" s="78">
        <v>0.04</v>
      </c>
      <c r="M20" s="78">
        <v>3.49</v>
      </c>
      <c r="N20" s="78">
        <v>0.6</v>
      </c>
    </row>
    <row r="21" spans="2:14">
      <c r="B21" t="s">
        <v>441</v>
      </c>
      <c r="C21" t="s">
        <v>442</v>
      </c>
      <c r="D21" t="s">
        <v>106</v>
      </c>
      <c r="E21" t="s">
        <v>129</v>
      </c>
      <c r="F21" t="s">
        <v>443</v>
      </c>
      <c r="G21" t="s">
        <v>444</v>
      </c>
      <c r="H21" t="s">
        <v>108</v>
      </c>
      <c r="I21" s="78">
        <v>3225000</v>
      </c>
      <c r="J21" s="78">
        <v>68.5</v>
      </c>
      <c r="K21" s="78">
        <v>2209.125</v>
      </c>
      <c r="L21" s="78">
        <v>0.02</v>
      </c>
      <c r="M21" s="78">
        <v>2.8</v>
      </c>
      <c r="N21" s="78">
        <v>0.48</v>
      </c>
    </row>
    <row r="22" spans="2:14">
      <c r="B22" t="s">
        <v>445</v>
      </c>
      <c r="C22" t="s">
        <v>446</v>
      </c>
      <c r="D22" t="s">
        <v>106</v>
      </c>
      <c r="E22" t="s">
        <v>129</v>
      </c>
      <c r="F22" t="s">
        <v>447</v>
      </c>
      <c r="G22" t="s">
        <v>333</v>
      </c>
      <c r="H22" t="s">
        <v>108</v>
      </c>
      <c r="I22" s="78">
        <v>5585</v>
      </c>
      <c r="J22" s="78">
        <v>36310</v>
      </c>
      <c r="K22" s="78">
        <v>2027.9135000000001</v>
      </c>
      <c r="L22" s="78">
        <v>0</v>
      </c>
      <c r="M22" s="78">
        <v>2.57</v>
      </c>
      <c r="N22" s="78">
        <v>0.44</v>
      </c>
    </row>
    <row r="23" spans="2:14">
      <c r="B23" t="s">
        <v>448</v>
      </c>
      <c r="C23" t="s">
        <v>449</v>
      </c>
      <c r="D23" t="s">
        <v>106</v>
      </c>
      <c r="E23" t="s">
        <v>129</v>
      </c>
      <c r="F23" t="s">
        <v>316</v>
      </c>
      <c r="G23" t="s">
        <v>280</v>
      </c>
      <c r="H23" t="s">
        <v>108</v>
      </c>
      <c r="I23" s="78">
        <v>28518</v>
      </c>
      <c r="J23" s="78">
        <v>16630</v>
      </c>
      <c r="K23" s="78">
        <v>4742.5433999999996</v>
      </c>
      <c r="L23" s="78">
        <v>0.06</v>
      </c>
      <c r="M23" s="78">
        <v>6</v>
      </c>
      <c r="N23" s="78">
        <v>1.03</v>
      </c>
    </row>
    <row r="24" spans="2:14">
      <c r="B24" t="s">
        <v>450</v>
      </c>
      <c r="C24" t="s">
        <v>451</v>
      </c>
      <c r="D24" t="s">
        <v>106</v>
      </c>
      <c r="E24" t="s">
        <v>129</v>
      </c>
      <c r="F24" t="s">
        <v>279</v>
      </c>
      <c r="G24" t="s">
        <v>280</v>
      </c>
      <c r="H24" t="s">
        <v>108</v>
      </c>
      <c r="I24" s="78">
        <v>46050</v>
      </c>
      <c r="J24" s="78">
        <v>16450</v>
      </c>
      <c r="K24" s="78">
        <v>7575.2250000000004</v>
      </c>
      <c r="L24" s="78">
        <v>0.04</v>
      </c>
      <c r="M24" s="78">
        <v>9.59</v>
      </c>
      <c r="N24" s="78">
        <v>1.64</v>
      </c>
    </row>
    <row r="25" spans="2:14">
      <c r="B25" t="s">
        <v>452</v>
      </c>
      <c r="C25" t="s">
        <v>453</v>
      </c>
      <c r="D25" t="s">
        <v>106</v>
      </c>
      <c r="E25" t="s">
        <v>129</v>
      </c>
      <c r="F25" t="s">
        <v>454</v>
      </c>
      <c r="G25" t="s">
        <v>138</v>
      </c>
      <c r="H25" t="s">
        <v>108</v>
      </c>
      <c r="I25" s="78">
        <v>160000</v>
      </c>
      <c r="J25" s="78">
        <v>706.9</v>
      </c>
      <c r="K25" s="78">
        <v>1131.04</v>
      </c>
      <c r="L25" s="78">
        <v>0.01</v>
      </c>
      <c r="M25" s="78">
        <v>1.43</v>
      </c>
      <c r="N25" s="78">
        <v>0.24</v>
      </c>
    </row>
    <row r="26" spans="2:14">
      <c r="B26" s="79" t="s">
        <v>455</v>
      </c>
      <c r="E26" s="16"/>
      <c r="F26" s="16"/>
      <c r="G26" s="16"/>
      <c r="I26" s="80">
        <v>1154295.3999999999</v>
      </c>
      <c r="K26" s="80">
        <v>23222.388653000002</v>
      </c>
      <c r="M26" s="80">
        <v>29.4</v>
      </c>
      <c r="N26" s="80">
        <v>5.03</v>
      </c>
    </row>
    <row r="27" spans="2:14">
      <c r="B27" t="s">
        <v>456</v>
      </c>
      <c r="C27" t="s">
        <v>457</v>
      </c>
      <c r="D27" t="s">
        <v>106</v>
      </c>
      <c r="E27" t="s">
        <v>129</v>
      </c>
      <c r="F27" t="s">
        <v>458</v>
      </c>
      <c r="G27" t="s">
        <v>459</v>
      </c>
      <c r="H27" t="s">
        <v>108</v>
      </c>
      <c r="I27" s="78">
        <v>18227</v>
      </c>
      <c r="J27" s="78">
        <v>17700</v>
      </c>
      <c r="K27" s="78">
        <v>3226.1790000000001</v>
      </c>
      <c r="L27" s="78">
        <v>0.12</v>
      </c>
      <c r="M27" s="78">
        <v>4.08</v>
      </c>
      <c r="N27" s="78">
        <v>0.7</v>
      </c>
    </row>
    <row r="28" spans="2:14">
      <c r="B28" t="s">
        <v>460</v>
      </c>
      <c r="C28" t="s">
        <v>461</v>
      </c>
      <c r="D28" t="s">
        <v>106</v>
      </c>
      <c r="E28" t="s">
        <v>129</v>
      </c>
      <c r="F28" t="s">
        <v>462</v>
      </c>
      <c r="G28" t="s">
        <v>459</v>
      </c>
      <c r="H28" t="s">
        <v>108</v>
      </c>
      <c r="I28" s="78">
        <v>12340</v>
      </c>
      <c r="J28" s="78">
        <v>3088</v>
      </c>
      <c r="K28" s="78">
        <v>381.05919999999998</v>
      </c>
      <c r="L28" s="78">
        <v>0.02</v>
      </c>
      <c r="M28" s="78">
        <v>0.48</v>
      </c>
      <c r="N28" s="78">
        <v>0.08</v>
      </c>
    </row>
    <row r="29" spans="2:14">
      <c r="B29" t="s">
        <v>463</v>
      </c>
      <c r="C29" t="s">
        <v>464</v>
      </c>
      <c r="D29" t="s">
        <v>106</v>
      </c>
      <c r="E29" t="s">
        <v>129</v>
      </c>
      <c r="F29" t="s">
        <v>465</v>
      </c>
      <c r="G29" t="s">
        <v>118</v>
      </c>
      <c r="H29" t="s">
        <v>108</v>
      </c>
      <c r="I29" s="78">
        <v>20993.4</v>
      </c>
      <c r="J29" s="78">
        <v>16750</v>
      </c>
      <c r="K29" s="78">
        <v>3516.3944999999999</v>
      </c>
      <c r="L29" s="78">
        <v>0.12</v>
      </c>
      <c r="M29" s="78">
        <v>4.45</v>
      </c>
      <c r="N29" s="78">
        <v>0.76</v>
      </c>
    </row>
    <row r="30" spans="2:14">
      <c r="B30" t="s">
        <v>466</v>
      </c>
      <c r="C30" t="s">
        <v>467</v>
      </c>
      <c r="D30" t="s">
        <v>106</v>
      </c>
      <c r="E30" t="s">
        <v>129</v>
      </c>
      <c r="F30" t="s">
        <v>468</v>
      </c>
      <c r="G30" t="s">
        <v>469</v>
      </c>
      <c r="H30" t="s">
        <v>108</v>
      </c>
      <c r="I30" s="78">
        <v>129539</v>
      </c>
      <c r="J30" s="78">
        <v>1292</v>
      </c>
      <c r="K30" s="78">
        <v>1673.6438800000001</v>
      </c>
      <c r="L30" s="78">
        <v>0.12</v>
      </c>
      <c r="M30" s="78">
        <v>2.12</v>
      </c>
      <c r="N30" s="78">
        <v>0.36</v>
      </c>
    </row>
    <row r="31" spans="2:14">
      <c r="B31" t="s">
        <v>470</v>
      </c>
      <c r="C31" t="s">
        <v>471</v>
      </c>
      <c r="D31" t="s">
        <v>106</v>
      </c>
      <c r="E31" t="s">
        <v>129</v>
      </c>
      <c r="F31" t="s">
        <v>472</v>
      </c>
      <c r="G31" t="s">
        <v>469</v>
      </c>
      <c r="H31" t="s">
        <v>108</v>
      </c>
      <c r="I31" s="78">
        <v>282500</v>
      </c>
      <c r="J31" s="78">
        <v>788.1</v>
      </c>
      <c r="K31" s="78">
        <v>2226.3825000000002</v>
      </c>
      <c r="L31" s="78">
        <v>0.08</v>
      </c>
      <c r="M31" s="78">
        <v>2.82</v>
      </c>
      <c r="N31" s="78">
        <v>0.48</v>
      </c>
    </row>
    <row r="32" spans="2:14">
      <c r="B32" t="s">
        <v>473</v>
      </c>
      <c r="C32" t="s">
        <v>474</v>
      </c>
      <c r="D32" t="s">
        <v>106</v>
      </c>
      <c r="E32" t="s">
        <v>129</v>
      </c>
      <c r="F32" t="s">
        <v>295</v>
      </c>
      <c r="G32" t="s">
        <v>280</v>
      </c>
      <c r="H32" t="s">
        <v>108</v>
      </c>
      <c r="I32" s="78">
        <v>222000</v>
      </c>
      <c r="J32" s="78">
        <v>3392</v>
      </c>
      <c r="K32" s="78">
        <v>7530.24</v>
      </c>
      <c r="L32" s="78">
        <v>0.14000000000000001</v>
      </c>
      <c r="M32" s="78">
        <v>9.5299999999999994</v>
      </c>
      <c r="N32" s="78">
        <v>1.63</v>
      </c>
    </row>
    <row r="33" spans="2:14">
      <c r="B33" t="s">
        <v>475</v>
      </c>
      <c r="C33" t="s">
        <v>476</v>
      </c>
      <c r="D33" t="s">
        <v>106</v>
      </c>
      <c r="E33" t="s">
        <v>129</v>
      </c>
      <c r="F33" t="s">
        <v>302</v>
      </c>
      <c r="G33" t="s">
        <v>280</v>
      </c>
      <c r="H33" t="s">
        <v>108</v>
      </c>
      <c r="I33" s="78">
        <v>177750</v>
      </c>
      <c r="J33" s="78">
        <v>1673</v>
      </c>
      <c r="K33" s="78">
        <v>2973.7575000000002</v>
      </c>
      <c r="L33" s="78">
        <v>0.06</v>
      </c>
      <c r="M33" s="78">
        <v>3.77</v>
      </c>
      <c r="N33" s="78">
        <v>0.64</v>
      </c>
    </row>
    <row r="34" spans="2:14">
      <c r="B34" t="s">
        <v>477</v>
      </c>
      <c r="C34" t="s">
        <v>478</v>
      </c>
      <c r="D34" t="s">
        <v>106</v>
      </c>
      <c r="E34" t="s">
        <v>129</v>
      </c>
      <c r="F34" t="s">
        <v>479</v>
      </c>
      <c r="G34" t="s">
        <v>280</v>
      </c>
      <c r="H34" t="s">
        <v>108</v>
      </c>
      <c r="I34" s="78">
        <v>85315</v>
      </c>
      <c r="J34" s="78">
        <v>1159</v>
      </c>
      <c r="K34" s="78">
        <v>988.80084999999997</v>
      </c>
      <c r="L34" s="78">
        <v>0.05</v>
      </c>
      <c r="M34" s="78">
        <v>1.25</v>
      </c>
      <c r="N34" s="78">
        <v>0.21</v>
      </c>
    </row>
    <row r="35" spans="2:14">
      <c r="B35" t="s">
        <v>480</v>
      </c>
      <c r="C35" t="s">
        <v>481</v>
      </c>
      <c r="D35" t="s">
        <v>106</v>
      </c>
      <c r="E35" t="s">
        <v>129</v>
      </c>
      <c r="F35" t="s">
        <v>482</v>
      </c>
      <c r="G35" t="s">
        <v>133</v>
      </c>
      <c r="H35" t="s">
        <v>108</v>
      </c>
      <c r="I35" s="78">
        <v>205631</v>
      </c>
      <c r="J35" s="78">
        <v>343.3</v>
      </c>
      <c r="K35" s="78">
        <v>705.93122300000005</v>
      </c>
      <c r="L35" s="78">
        <v>0.04</v>
      </c>
      <c r="M35" s="78">
        <v>0.89</v>
      </c>
      <c r="N35" s="78">
        <v>0.15</v>
      </c>
    </row>
    <row r="36" spans="2:14">
      <c r="B36" s="79" t="s">
        <v>483</v>
      </c>
      <c r="E36" s="16"/>
      <c r="F36" s="16"/>
      <c r="G36" s="16"/>
      <c r="I36" s="80">
        <v>265451</v>
      </c>
      <c r="K36" s="80">
        <v>2118.2561449999998</v>
      </c>
      <c r="M36" s="80">
        <v>2.68</v>
      </c>
      <c r="N36" s="80">
        <v>0.46</v>
      </c>
    </row>
    <row r="37" spans="2:14">
      <c r="B37" t="s">
        <v>484</v>
      </c>
      <c r="C37" t="s">
        <v>485</v>
      </c>
      <c r="D37" t="s">
        <v>106</v>
      </c>
      <c r="E37" t="s">
        <v>129</v>
      </c>
      <c r="F37" t="s">
        <v>486</v>
      </c>
      <c r="G37" t="s">
        <v>280</v>
      </c>
      <c r="H37" t="s">
        <v>108</v>
      </c>
      <c r="I37" s="78">
        <v>234951</v>
      </c>
      <c r="J37" s="78">
        <v>589.5</v>
      </c>
      <c r="K37" s="78">
        <v>1385.036145</v>
      </c>
      <c r="L37" s="78">
        <v>0.16</v>
      </c>
      <c r="M37" s="78">
        <v>1.75</v>
      </c>
      <c r="N37" s="78">
        <v>0.3</v>
      </c>
    </row>
    <row r="38" spans="2:14">
      <c r="B38" t="s">
        <v>487</v>
      </c>
      <c r="C38" t="s">
        <v>488</v>
      </c>
      <c r="D38" t="s">
        <v>106</v>
      </c>
      <c r="E38" t="s">
        <v>129</v>
      </c>
      <c r="F38" t="s">
        <v>489</v>
      </c>
      <c r="G38" t="s">
        <v>134</v>
      </c>
      <c r="H38" t="s">
        <v>108</v>
      </c>
      <c r="I38" s="78">
        <v>30500</v>
      </c>
      <c r="J38" s="78">
        <v>2404</v>
      </c>
      <c r="K38" s="78">
        <v>733.22</v>
      </c>
      <c r="L38" s="78">
        <v>0.11</v>
      </c>
      <c r="M38" s="78">
        <v>0.93</v>
      </c>
      <c r="N38" s="78">
        <v>0.16</v>
      </c>
    </row>
    <row r="39" spans="2:14">
      <c r="B39" s="79" t="s">
        <v>490</v>
      </c>
      <c r="E39" s="16"/>
      <c r="F39" s="16"/>
      <c r="G39" s="16"/>
      <c r="I39" s="80">
        <v>0</v>
      </c>
      <c r="K39" s="80">
        <v>0</v>
      </c>
      <c r="M39" s="80">
        <v>0</v>
      </c>
      <c r="N39" s="80">
        <v>0</v>
      </c>
    </row>
    <row r="40" spans="2:14">
      <c r="B40" t="s">
        <v>206</v>
      </c>
      <c r="C40" t="s">
        <v>206</v>
      </c>
      <c r="E40" s="16"/>
      <c r="F40" s="16"/>
      <c r="G40" t="s">
        <v>206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</row>
    <row r="41" spans="2:14">
      <c r="B41" s="79" t="s">
        <v>211</v>
      </c>
      <c r="E41" s="16"/>
      <c r="F41" s="16"/>
      <c r="G41" s="16"/>
      <c r="I41" s="80">
        <v>82550</v>
      </c>
      <c r="K41" s="80">
        <v>3865.6439759999998</v>
      </c>
      <c r="M41" s="80">
        <v>4.8899999999999997</v>
      </c>
      <c r="N41" s="80">
        <v>0.84</v>
      </c>
    </row>
    <row r="42" spans="2:14">
      <c r="B42" s="79" t="s">
        <v>251</v>
      </c>
      <c r="E42" s="16"/>
      <c r="F42" s="16"/>
      <c r="G42" s="16"/>
      <c r="I42" s="80">
        <v>0</v>
      </c>
      <c r="K42" s="80">
        <v>0</v>
      </c>
      <c r="M42" s="80">
        <v>0</v>
      </c>
      <c r="N42" s="80">
        <v>0</v>
      </c>
    </row>
    <row r="43" spans="2:14">
      <c r="B43" t="s">
        <v>206</v>
      </c>
      <c r="C43" t="s">
        <v>206</v>
      </c>
      <c r="E43" s="16"/>
      <c r="F43" s="16"/>
      <c r="G43" t="s">
        <v>206</v>
      </c>
      <c r="H43" t="s">
        <v>206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s="79" t="s">
        <v>252</v>
      </c>
      <c r="E44" s="16"/>
      <c r="F44" s="16"/>
      <c r="G44" s="16"/>
      <c r="I44" s="80">
        <v>82550</v>
      </c>
      <c r="K44" s="80">
        <v>3865.6439759999998</v>
      </c>
      <c r="M44" s="80">
        <v>4.8899999999999997</v>
      </c>
      <c r="N44" s="80">
        <v>0.84</v>
      </c>
    </row>
    <row r="45" spans="2:14">
      <c r="B45" t="s">
        <v>491</v>
      </c>
      <c r="C45" t="s">
        <v>492</v>
      </c>
      <c r="D45" t="s">
        <v>366</v>
      </c>
      <c r="E45" t="s">
        <v>367</v>
      </c>
      <c r="F45" t="s">
        <v>493</v>
      </c>
      <c r="G45" t="s">
        <v>494</v>
      </c>
      <c r="H45" t="s">
        <v>112</v>
      </c>
      <c r="I45" s="78">
        <v>5550</v>
      </c>
      <c r="J45" s="78">
        <v>13174</v>
      </c>
      <c r="K45" s="78">
        <v>2747.6880059999999</v>
      </c>
      <c r="L45" s="78">
        <v>0</v>
      </c>
      <c r="M45" s="78">
        <v>3.48</v>
      </c>
      <c r="N45" s="78">
        <v>0.6</v>
      </c>
    </row>
    <row r="46" spans="2:14">
      <c r="B46" t="s">
        <v>495</v>
      </c>
      <c r="C46" t="s">
        <v>496</v>
      </c>
      <c r="D46" t="s">
        <v>497</v>
      </c>
      <c r="E46" t="s">
        <v>367</v>
      </c>
      <c r="F46" t="s">
        <v>498</v>
      </c>
      <c r="G46" t="s">
        <v>418</v>
      </c>
      <c r="H46" t="s">
        <v>116</v>
      </c>
      <c r="I46" s="78">
        <v>10000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t="s">
        <v>499</v>
      </c>
      <c r="C47" t="s">
        <v>500</v>
      </c>
      <c r="D47" t="s">
        <v>129</v>
      </c>
      <c r="E47" t="s">
        <v>367</v>
      </c>
      <c r="F47" t="s">
        <v>501</v>
      </c>
      <c r="G47" t="s">
        <v>394</v>
      </c>
      <c r="H47" t="s">
        <v>116</v>
      </c>
      <c r="I47" s="78">
        <v>67000</v>
      </c>
      <c r="J47" s="78">
        <v>397</v>
      </c>
      <c r="K47" s="78">
        <v>1117.95597</v>
      </c>
      <c r="L47" s="78">
        <v>0</v>
      </c>
      <c r="M47" s="78">
        <v>1.42</v>
      </c>
      <c r="N47" s="78">
        <v>0.24</v>
      </c>
    </row>
    <row r="48" spans="2:14">
      <c r="B48" t="s">
        <v>214</v>
      </c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H30" sqref="H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374000</v>
      </c>
      <c r="I11" s="7"/>
      <c r="J11" s="77">
        <v>64321.728934999999</v>
      </c>
      <c r="K11" s="7"/>
      <c r="L11" s="77">
        <v>100</v>
      </c>
      <c r="M11" s="77">
        <v>13.93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120000</v>
      </c>
      <c r="J12" s="80">
        <v>12228</v>
      </c>
      <c r="L12" s="80">
        <v>19.010000000000002</v>
      </c>
      <c r="M12" s="80">
        <v>2.65</v>
      </c>
    </row>
    <row r="13" spans="2:62">
      <c r="B13" s="79" t="s">
        <v>502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503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504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505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506</v>
      </c>
      <c r="D23" s="16"/>
      <c r="E23" s="16"/>
      <c r="F23" s="16"/>
      <c r="G23" s="16"/>
      <c r="H23" s="80">
        <v>120000</v>
      </c>
      <c r="J23" s="80">
        <v>12228</v>
      </c>
      <c r="L23" s="80">
        <v>19.010000000000002</v>
      </c>
      <c r="M23" s="80">
        <v>2.65</v>
      </c>
    </row>
    <row r="24" spans="2:13">
      <c r="B24" t="s">
        <v>507</v>
      </c>
      <c r="C24" t="s">
        <v>508</v>
      </c>
      <c r="D24" t="s">
        <v>106</v>
      </c>
      <c r="E24" t="s">
        <v>509</v>
      </c>
      <c r="F24" t="s">
        <v>510</v>
      </c>
      <c r="G24" t="s">
        <v>108</v>
      </c>
      <c r="H24" s="78">
        <v>120000</v>
      </c>
      <c r="I24" s="78">
        <v>10190</v>
      </c>
      <c r="J24" s="78">
        <v>12228</v>
      </c>
      <c r="K24" s="78">
        <v>0.79</v>
      </c>
      <c r="L24" s="78">
        <v>19.010000000000002</v>
      </c>
      <c r="M24" s="78">
        <v>2.65</v>
      </c>
    </row>
    <row r="25" spans="2:13">
      <c r="B25" s="79" t="s">
        <v>211</v>
      </c>
      <c r="D25" s="16"/>
      <c r="E25" s="16"/>
      <c r="F25" s="16"/>
      <c r="G25" s="16"/>
      <c r="H25" s="80">
        <v>254000</v>
      </c>
      <c r="J25" s="80">
        <v>52093.728934999999</v>
      </c>
      <c r="L25" s="80">
        <v>80.989999999999995</v>
      </c>
      <c r="M25" s="80">
        <v>11.28</v>
      </c>
    </row>
    <row r="26" spans="2:13">
      <c r="B26" s="79" t="s">
        <v>511</v>
      </c>
      <c r="D26" s="16"/>
      <c r="E26" s="16"/>
      <c r="F26" s="16"/>
      <c r="G26" s="16"/>
      <c r="H26" s="80">
        <v>254000</v>
      </c>
      <c r="J26" s="80">
        <v>52093.728934999999</v>
      </c>
      <c r="L26" s="80">
        <v>80.989999999999995</v>
      </c>
      <c r="M26" s="80">
        <v>11.28</v>
      </c>
    </row>
    <row r="27" spans="2:13">
      <c r="B27" t="s">
        <v>512</v>
      </c>
      <c r="C27" t="s">
        <v>513</v>
      </c>
      <c r="D27" t="s">
        <v>366</v>
      </c>
      <c r="E27" t="s">
        <v>514</v>
      </c>
      <c r="F27" t="s">
        <v>369</v>
      </c>
      <c r="G27" t="s">
        <v>112</v>
      </c>
      <c r="H27" s="78">
        <v>154750</v>
      </c>
      <c r="I27" s="78">
        <v>1930</v>
      </c>
      <c r="J27" s="78">
        <v>11223.924650000001</v>
      </c>
      <c r="K27" s="78">
        <v>0</v>
      </c>
      <c r="L27" s="78">
        <v>17.45</v>
      </c>
      <c r="M27" s="78">
        <v>2.4300000000000002</v>
      </c>
    </row>
    <row r="28" spans="2:13">
      <c r="B28" t="s">
        <v>515</v>
      </c>
      <c r="C28" t="s">
        <v>516</v>
      </c>
      <c r="D28" t="s">
        <v>517</v>
      </c>
      <c r="E28" t="s">
        <v>518</v>
      </c>
      <c r="F28" t="s">
        <v>519</v>
      </c>
      <c r="G28" t="s">
        <v>116</v>
      </c>
      <c r="H28" s="78">
        <v>92500</v>
      </c>
      <c r="I28" s="78">
        <v>9216</v>
      </c>
      <c r="J28" s="78">
        <v>35829.734400000001</v>
      </c>
      <c r="K28" s="78">
        <v>0</v>
      </c>
      <c r="L28" s="78">
        <v>55.7</v>
      </c>
      <c r="M28" s="78">
        <v>7.76</v>
      </c>
    </row>
    <row r="29" spans="2:13">
      <c r="B29" t="s">
        <v>520</v>
      </c>
      <c r="C29" t="s">
        <v>621</v>
      </c>
      <c r="D29" t="s">
        <v>366</v>
      </c>
      <c r="E29" t="s">
        <v>521</v>
      </c>
      <c r="F29" t="s">
        <v>519</v>
      </c>
      <c r="G29" t="s">
        <v>112</v>
      </c>
      <c r="H29" s="78">
        <v>6750</v>
      </c>
      <c r="I29" s="78">
        <v>19869</v>
      </c>
      <c r="J29" s="78">
        <v>5040.0698849999999</v>
      </c>
      <c r="K29" s="78">
        <v>0</v>
      </c>
      <c r="L29" s="78">
        <v>7.84</v>
      </c>
      <c r="M29" s="78">
        <v>1.0900000000000001</v>
      </c>
    </row>
    <row r="30" spans="2:13">
      <c r="B30" s="79" t="s">
        <v>522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363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505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214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17725000</v>
      </c>
      <c r="K11" s="7"/>
      <c r="L11" s="77">
        <v>22002.8125</v>
      </c>
      <c r="M11" s="7"/>
      <c r="N11" s="77">
        <v>100</v>
      </c>
      <c r="O11" s="77">
        <v>4.7699999999999996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17725000</v>
      </c>
      <c r="L12" s="80">
        <v>22002.8125</v>
      </c>
      <c r="N12" s="80">
        <v>100</v>
      </c>
      <c r="O12" s="80">
        <v>4.7699999999999996</v>
      </c>
    </row>
    <row r="13" spans="2:65">
      <c r="B13" s="79" t="s">
        <v>523</v>
      </c>
      <c r="C13" s="16"/>
      <c r="D13" s="16"/>
      <c r="E13" s="16"/>
      <c r="J13" s="80">
        <v>17725000</v>
      </c>
      <c r="L13" s="80">
        <v>22002.8125</v>
      </c>
      <c r="N13" s="80">
        <v>100</v>
      </c>
      <c r="O13" s="80">
        <v>4.7699999999999996</v>
      </c>
    </row>
    <row r="14" spans="2:65">
      <c r="B14" t="s">
        <v>524</v>
      </c>
      <c r="C14" t="s">
        <v>525</v>
      </c>
      <c r="D14" t="s">
        <v>106</v>
      </c>
      <c r="E14" t="s">
        <v>526</v>
      </c>
      <c r="F14" t="s">
        <v>129</v>
      </c>
      <c r="G14" t="s">
        <v>199</v>
      </c>
      <c r="H14" t="s">
        <v>155</v>
      </c>
      <c r="I14" t="s">
        <v>108</v>
      </c>
      <c r="J14" s="78">
        <v>7600000</v>
      </c>
      <c r="K14" s="78">
        <v>144.55000000000001</v>
      </c>
      <c r="L14" s="78">
        <v>10985.8</v>
      </c>
      <c r="M14" s="78">
        <v>0</v>
      </c>
      <c r="N14" s="78">
        <v>49.93</v>
      </c>
      <c r="O14" s="78">
        <v>2.38</v>
      </c>
    </row>
    <row r="15" spans="2:65">
      <c r="B15" t="s">
        <v>527</v>
      </c>
      <c r="C15" t="s">
        <v>528</v>
      </c>
      <c r="D15" t="s">
        <v>106</v>
      </c>
      <c r="E15" t="s">
        <v>526</v>
      </c>
      <c r="F15" t="s">
        <v>129</v>
      </c>
      <c r="G15" t="s">
        <v>370</v>
      </c>
      <c r="H15" t="s">
        <v>155</v>
      </c>
      <c r="I15" t="s">
        <v>108</v>
      </c>
      <c r="J15" s="78">
        <v>10125000</v>
      </c>
      <c r="K15" s="78">
        <v>108.81</v>
      </c>
      <c r="L15" s="78">
        <v>11017.012500000001</v>
      </c>
      <c r="M15" s="78">
        <v>0</v>
      </c>
      <c r="N15" s="78">
        <v>50.07</v>
      </c>
      <c r="O15" s="78">
        <v>2.39</v>
      </c>
    </row>
    <row r="16" spans="2:65">
      <c r="B16" s="79" t="s">
        <v>211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529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530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531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DC87647-723D-4265-ACA0-C54B2C3E73D9}"/>
</file>

<file path=customXml/itemProps2.xml><?xml version="1.0" encoding="utf-8"?>
<ds:datastoreItem xmlns:ds="http://schemas.openxmlformats.org/officeDocument/2006/customXml" ds:itemID="{F5FADBBB-8473-4F1B-B20A-A708658281B0}"/>
</file>

<file path=customXml/itemProps3.xml><?xml version="1.0" encoding="utf-8"?>
<ds:datastoreItem xmlns:ds="http://schemas.openxmlformats.org/officeDocument/2006/customXml" ds:itemID="{2C13F2E1-4C48-4B32-AAFA-22255A934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520042177_b143_0316</dc:title>
  <dc:creator>Yuli</dc:creator>
  <cp:lastModifiedBy>עוז סגל</cp:lastModifiedBy>
  <dcterms:created xsi:type="dcterms:W3CDTF">2015-11-10T09:34:27Z</dcterms:created>
  <dcterms:modified xsi:type="dcterms:W3CDTF">2016-10-25T15:11:46Z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