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<sst xmlns="http://schemas.openxmlformats.org/spreadsheetml/2006/main" count="4132" uniqueCount="992">
  <si>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</si>
  <si>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</si>
  <si>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</si>
  <si>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</si>
  <si>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</si>
  <si>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</si>
  <si>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</si>
  <si>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</si>
  <si>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</si>
  <si>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</si>
  <si>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</si>
  <si>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</si>
  <si>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</si>
  <si>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</si>
  <si>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</si>
  <si>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</si>
  <si>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</si>
  <si>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</si>
  <si>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</si>
  <si>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</si>
  <si>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</si>
  <si>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</si>
  <si>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</si>
  <si>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</si>
  <si>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</si>
  <si>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</si>
  <si>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</si>
  <si>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</si>
  <si>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</si>
  <si>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</si>
  <si>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</si>
  <si>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</si>
  <si>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</si>
  <si>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</si>
  <si>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</si>
  <si>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</si>
  <si>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</si>
  <si>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</si>
  <si>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</si>
  <si>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</si>
  <si>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</si>
  <si>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</si>
  <si>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</si>
  <si>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</si>
  <si>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</si>
  <si>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</si>
  <si>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</si>
  <si>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</si>
  <si>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</si>
  <si>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</si>
  <si>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</si>
  <si>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</si>
  <si>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</si>
  <si>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</si>
  <si>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</si>
  <si>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</si>
  <si>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</si>
  <si>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</si>
  <si>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</si>
  <si>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</si>
  <si>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</si>
  <si>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</si>
  <si>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</si>
  <si>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</si>
  <si>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</si>
  <si>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</si>
  <si>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</si>
  <si>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</si>
  <si>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</si>
  <si>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</si>
  <si>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</si>
  <si>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</si>
  <si>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</si>
  <si>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</si>
  <si>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</si>
  <si>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</si>
  <si>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</si>
  <si>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</si>
  <si>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</si>
  <si>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</si>
  <si>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</si>
  <si>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</si>
  <si>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</si>
  <si>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</si>
  <si>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</si>
  <si>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</si>
  <si>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</si>
  <si>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</si>
  <si>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</si>
  <si>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</si>
  <si>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</si>
  <si>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</si>
  <si>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</si>
  <si>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</si>
  <si>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</si>
  <si>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</si>
  <si>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</si>
  <si>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</si>
  <si>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</si>
  <si>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</si>
  <si>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</si>
  <si>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</si>
  <si>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</si>
  <si>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</si>
  <si>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</si>
  <si>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</si>
  <si>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</si>
  <si>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</si>
  <si>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</si>
  <si>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</si>
  <si>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</si>
  <si>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</si>
  <si>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</si>
  <si>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</si>
  <si>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</si>
  <si>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</si>
  <si>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</si>
  <si>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</si>
  <si>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</si>
  <si>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</si>
  <si>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</si>
  <si>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</si>
  <si>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</si>
  <si>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</si>
  <si>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</si>
  <si>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</si>
  <si>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</si>
  <si>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</si>
  <si>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</si>
  <si>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</si>
  <si>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</si>
  <si>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</si>
  <si>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</si>
  <si>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</si>
  <si>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</si>
  <si>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</si>
  <si>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</si>
  <si>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</si>
  <si>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</si>
  <si>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</si>
  <si>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</si>
  <si>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</si>
  <si>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</si>
  <si>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</si>
  <si>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</si>
  <si>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</si>
  <si>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</si>
  <si>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</si>
  <si>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</si>
  <si>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</si>
  <si>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</si>
  <si>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</si>
  <si>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</si>
  <si>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</si>
  <si>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</si>
  <si>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</si>
  <si>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</si>
  <si>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</si>
  <si>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</si>
  <si>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</si>
  <si>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</si>
  <si>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</si>
  <si>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</si>
  <si>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</si>
  <si>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</si>
  <si>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</si>
  <si>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</si>
  <si>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</si>
  <si>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</si>
  <si>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</si>
  <si>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</si>
  <si>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</si>
  <si>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</si>
  <si>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</si>
  <si>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</si>
  <si>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</si>
  <si>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</si>
  <si>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</si>
  <si>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</si>
  <si>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</si>
  <si>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</si>
  <si>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</si>
  <si>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</si>
  <si>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</si>
  <si>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</si>
  <si>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</si>
  <si>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</si>
  <si>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</si>
  <si>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</si>
  <si>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</si>
  <si>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</si>
  <si>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- מסלולית כללית</t>
  </si>
  <si>
    <t>הכשרה כללית 291866</t>
  </si>
  <si>
    <t>62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</si>
  <si>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</si>
  <si>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</si>
  <si>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</si>
  <si>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</si>
  <si>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</si>
  <si>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</si>
  <si>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</si>
  <si>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</si>
  <si>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</si>
  <si>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</si>
  <si>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</si>
  <si>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</si>
  <si>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</si>
  <si>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</si>
  <si>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</si>
  <si>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</si>
  <si>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</si>
  <si>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</si>
  <si>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</si>
  <si>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</si>
  <si>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</si>
  <si>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</si>
  <si>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</si>
  <si>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</si>
  <si>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</si>
  <si>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</si>
  <si>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03/04/16</t>
  </si>
  <si>
    <t>ממצמ0922- האוצר - ממשלתית צמודה</t>
  </si>
  <si>
    <t>1124056</t>
  </si>
  <si>
    <t>08/06/16</t>
  </si>
  <si>
    <t>ממצמ0923</t>
  </si>
  <si>
    <t>1128081</t>
  </si>
  <si>
    <t>02/05/16</t>
  </si>
  <si>
    <t>צמוד 1019- האוצר - ממשלתית צמודה</t>
  </si>
  <si>
    <t>1114750</t>
  </si>
  <si>
    <t>14/03/16</t>
  </si>
  <si>
    <t>סה"כ לא צמודות</t>
  </si>
  <si>
    <t>סה"כ מלווה קצר מועד</t>
  </si>
  <si>
    <t>מ.ק.מ 817</t>
  </si>
  <si>
    <t>8170813</t>
  </si>
  <si>
    <t>15/08/16</t>
  </si>
  <si>
    <t>סה"כ שחר</t>
  </si>
  <si>
    <t>ממשלתי 0120</t>
  </si>
  <si>
    <t>1115773</t>
  </si>
  <si>
    <t>13/08/15</t>
  </si>
  <si>
    <t>ממשלתי 0122- האוצר - ממשלתית שקלית</t>
  </si>
  <si>
    <t>1123272</t>
  </si>
  <si>
    <t>20/09/16</t>
  </si>
  <si>
    <t>ממשלתי 0323</t>
  </si>
  <si>
    <t>1126747</t>
  </si>
  <si>
    <t>11/08/16</t>
  </si>
  <si>
    <t>ממשלתי 0324- האוצר - ממשלתית שקלית</t>
  </si>
  <si>
    <t>1130848</t>
  </si>
  <si>
    <t>18/07/16</t>
  </si>
  <si>
    <t>ממשק 0217- האוצר - ממשלתית שקלית</t>
  </si>
  <si>
    <t>1101575</t>
  </si>
  <si>
    <t>01/03/16</t>
  </si>
  <si>
    <t>ממשק 1026- האוצר - ממשלתית שקלית</t>
  </si>
  <si>
    <t>1099456</t>
  </si>
  <si>
    <t>01/08/16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</si>
  <si>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</si>
  <si>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</si>
  <si>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</si>
  <si>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</si>
  <si>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</si>
  <si>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</si>
  <si>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</si>
  <si>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</si>
  <si>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</si>
  <si>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</si>
  <si>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</si>
  <si>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</si>
  <si>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</si>
  <si>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</si>
  <si>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</si>
  <si>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בינלאומי הנפק אגח ט</t>
  </si>
  <si>
    <t>1135177</t>
  </si>
  <si>
    <t>593</t>
  </si>
  <si>
    <t>AA+</t>
  </si>
  <si>
    <t>31/08/16</t>
  </si>
  <si>
    <t>לאומי התח נד יב- לאומי</t>
  </si>
  <si>
    <t>6040273</t>
  </si>
  <si>
    <t>604</t>
  </si>
  <si>
    <t>פועלים הנפקות אג"ח 10</t>
  </si>
  <si>
    <t>1940402</t>
  </si>
  <si>
    <t>662</t>
  </si>
  <si>
    <t>16/08/16</t>
  </si>
  <si>
    <t>פועלים הנפקות אג"ח 9</t>
  </si>
  <si>
    <t>1940386</t>
  </si>
  <si>
    <t>29/06/10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</si>
  <si>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</si>
  <si>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</si>
  <si>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</si>
  <si>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</si>
  <si>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</si>
  <si>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בל"ל ש"ה נד 200- לאומי</t>
  </si>
  <si>
    <t>6040141</t>
  </si>
  <si>
    <t>AA</t>
  </si>
  <si>
    <t>01/12/15</t>
  </si>
  <si>
    <t>בנלאומי הנפקות אגח 5- הבינלאומי הנפקות</t>
  </si>
  <si>
    <t>1105576</t>
  </si>
  <si>
    <t>1153</t>
  </si>
  <si>
    <t>בנלאומי הנפקות ש"ה 2- הבינלאומי הנפקות</t>
  </si>
  <si>
    <t>1091164</t>
  </si>
  <si>
    <t>לאומי שה נד 300- לאומי</t>
  </si>
  <si>
    <t>6040257</t>
  </si>
  <si>
    <t>פועלים הנ שה נד 1- פועלים</t>
  </si>
  <si>
    <t>1940444</t>
  </si>
  <si>
    <t>19/10/15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</si>
  <si>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</si>
  <si>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</si>
  <si>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</si>
  <si>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</si>
  <si>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</si>
  <si>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</si>
  <si>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</si>
  <si>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</si>
  <si>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נדל"ן ובינוי</t>
  </si>
  <si>
    <t>אמות אג3- אמות</t>
  </si>
  <si>
    <t>1117357</t>
  </si>
  <si>
    <t>1328</t>
  </si>
  <si>
    <t>אמות אגח 1- אמות</t>
  </si>
  <si>
    <t>1097385</t>
  </si>
  <si>
    <t>גזית גלוב אג11- גזית גלוב</t>
  </si>
  <si>
    <t>1260546</t>
  </si>
  <si>
    <t>126</t>
  </si>
  <si>
    <t>גזית גלוב אגח 3- גזית גלוב</t>
  </si>
  <si>
    <t>1260306</t>
  </si>
  <si>
    <t>21/01/15</t>
  </si>
  <si>
    <t>גזית גלוב אגח 4- גזית גלוב</t>
  </si>
  <si>
    <t>1260397</t>
  </si>
  <si>
    <t>13/06/16</t>
  </si>
  <si>
    <t>גזית גלוב אגח 9- גזית גלוב</t>
  </si>
  <si>
    <t>1260462</t>
  </si>
  <si>
    <t>12/11/14</t>
  </si>
  <si>
    <t>דיסקונט מנפיקים א- דיסקונט</t>
  </si>
  <si>
    <t>7480015</t>
  </si>
  <si>
    <t>691</t>
  </si>
  <si>
    <t>הפניקס הון ק2- הפניקס אחזקות</t>
  </si>
  <si>
    <t>1120799</t>
  </si>
  <si>
    <t>767</t>
  </si>
  <si>
    <t>ביטוח</t>
  </si>
  <si>
    <t>מליסרון אגח 4- מליסרון</t>
  </si>
  <si>
    <t>3230083</t>
  </si>
  <si>
    <t>323</t>
  </si>
  <si>
    <t>06/05/13</t>
  </si>
  <si>
    <t>5.3% סלקום ב'- סלקום</t>
  </si>
  <si>
    <t>1096270</t>
  </si>
  <si>
    <t>2066</t>
  </si>
  <si>
    <t>A+</t>
  </si>
  <si>
    <t>אגוד הנפקות הת 2- בנק אגוד</t>
  </si>
  <si>
    <t>1101005</t>
  </si>
  <si>
    <t>722</t>
  </si>
  <si>
    <t>A1</t>
  </si>
  <si>
    <t>דיסקונט מנ שה 1- דיסקונט</t>
  </si>
  <si>
    <t>7480098</t>
  </si>
  <si>
    <t>דש איפקס  אגח ג- מיטב דש</t>
  </si>
  <si>
    <t>1121763</t>
  </si>
  <si>
    <t>1064</t>
  </si>
  <si>
    <t>חברה לישראל אג"ח 7- החברה לישראל</t>
  </si>
  <si>
    <t>5760160</t>
  </si>
  <si>
    <t>576</t>
  </si>
  <si>
    <t>נכסים ובנין אגח.6- נכסים ובנין</t>
  </si>
  <si>
    <t>6990188</t>
  </si>
  <si>
    <t>699</t>
  </si>
  <si>
    <t>סלקום אגח 4- סלקום</t>
  </si>
  <si>
    <t>1107333</t>
  </si>
  <si>
    <t>פרטנר אגח 3</t>
  </si>
  <si>
    <t>1118827</t>
  </si>
  <si>
    <t>2095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</si>
  <si>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</si>
  <si>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</si>
  <si>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</si>
  <si>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</si>
  <si>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</si>
  <si>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</si>
  <si>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אזורים  אגח 9- אזורים</t>
  </si>
  <si>
    <t>7150337</t>
  </si>
  <si>
    <t>715</t>
  </si>
  <si>
    <t>A2</t>
  </si>
  <si>
    <t>30/05/13</t>
  </si>
  <si>
    <t>אלרוב נדל"ן אגח 2- אלרוב נדל"ן</t>
  </si>
  <si>
    <t>3870094</t>
  </si>
  <si>
    <t>387</t>
  </si>
  <si>
    <t>אשטרום נכסים אגח 7- אשטרום נכסים</t>
  </si>
  <si>
    <t>2510139</t>
  </si>
  <si>
    <t>251</t>
  </si>
  <si>
    <t>A</t>
  </si>
  <si>
    <t>אשטרום נכסים אגח 8- אשטרום נכסים</t>
  </si>
  <si>
    <t>2510162</t>
  </si>
  <si>
    <t>מגה אור אג"ח 4- מגה אור</t>
  </si>
  <si>
    <t>1130632</t>
  </si>
  <si>
    <t>1450</t>
  </si>
  <si>
    <t>מגה אור החזקות אג"ח 6</t>
  </si>
  <si>
    <t>1138668</t>
  </si>
  <si>
    <t>12/07/16</t>
  </si>
  <si>
    <t>נכסים ובנין אגח ג- נכסים ובנין</t>
  </si>
  <si>
    <t>6990139</t>
  </si>
  <si>
    <t>15/08/12</t>
  </si>
  <si>
    <t>קב' דלק אגח 22- דלק קבוצה</t>
  </si>
  <si>
    <t>1106046</t>
  </si>
  <si>
    <t>1095</t>
  </si>
  <si>
    <t>04/05/09</t>
  </si>
  <si>
    <t>קבוצת דלק אגח 13- דלק קבוצה</t>
  </si>
  <si>
    <t>1105543</t>
  </si>
  <si>
    <t>קרדן רכב אגח 6- קרדן רכב</t>
  </si>
  <si>
    <t>4590097</t>
  </si>
  <si>
    <t>459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</si>
  <si>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</si>
  <si>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</si>
  <si>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</si>
  <si>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</si>
  <si>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</si>
  <si>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</si>
  <si>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שלמה החזקות אגח 11- שלמה החזקות</t>
  </si>
  <si>
    <t>1410224</t>
  </si>
  <si>
    <t>אדגר אג"ח 9- אדגר השקעות</t>
  </si>
  <si>
    <t>1820190</t>
  </si>
  <si>
    <t>182</t>
  </si>
  <si>
    <t>A3</t>
  </si>
  <si>
    <t>13/09/16</t>
  </si>
  <si>
    <t>מבני תעש אגח יח</t>
  </si>
  <si>
    <t>2260479</t>
  </si>
  <si>
    <t>226</t>
  </si>
  <si>
    <t>A-</t>
  </si>
  <si>
    <t>21/06/16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</si>
  <si>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</si>
  <si>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</si>
  <si>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</si>
  <si>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</si>
  <si>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</si>
  <si>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</si>
  <si>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הישוב אגח 16- הכשרת הישוב</t>
  </si>
  <si>
    <t>6120166</t>
  </si>
  <si>
    <t>612</t>
  </si>
  <si>
    <t>מבני תעשיה אגח 14- מבני תעשיה</t>
  </si>
  <si>
    <t>2260412</t>
  </si>
  <si>
    <t>מבני תעשיה אגח 8- מבני תעשיה</t>
  </si>
  <si>
    <t>2260131</t>
  </si>
  <si>
    <t>Baa2</t>
  </si>
  <si>
    <t>14/02/12</t>
  </si>
  <si>
    <t>דיסקונט הש אג6- דיסקונט השקעות</t>
  </si>
  <si>
    <t>6390207</t>
  </si>
  <si>
    <t>639</t>
  </si>
  <si>
    <t>BBB-</t>
  </si>
  <si>
    <t>אידיבי פיתוח אגח 7- אי.די.בי. פיתוח</t>
  </si>
  <si>
    <t>7980121</t>
  </si>
  <si>
    <t>798</t>
  </si>
  <si>
    <t>CCC</t>
  </si>
  <si>
    <t>גליל מור אגח א- גליל מור</t>
  </si>
  <si>
    <t>1108877</t>
  </si>
  <si>
    <t>1505</t>
  </si>
  <si>
    <t>אג"ח מובנות</t>
  </si>
  <si>
    <t>Caa3</t>
  </si>
  <si>
    <t>פועלים הנ אג29</t>
  </si>
  <si>
    <t>1940485</t>
  </si>
  <si>
    <t>חשמל     אגח 26- חברת החשמל</t>
  </si>
  <si>
    <t>6000202</t>
  </si>
  <si>
    <t>4706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</si>
  <si>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</si>
  <si>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</si>
  <si>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</si>
  <si>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</si>
  <si>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</si>
  <si>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</si>
  <si>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</si>
  <si>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</si>
  <si>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תעשיה אוירית אג"ח 4- תעשיה אוירית</t>
  </si>
  <si>
    <t>1133131</t>
  </si>
  <si>
    <t>1457</t>
  </si>
  <si>
    <t>ביטחוניות</t>
  </si>
  <si>
    <t>אגוד הנפ  אגח ח</t>
  </si>
  <si>
    <t>1133503</t>
  </si>
  <si>
    <t>Aa3</t>
  </si>
  <si>
    <t>בי קומיוניקשנס אג"ח 2- בי קומיוניקיישנס</t>
  </si>
  <si>
    <t>1120872</t>
  </si>
  <si>
    <t>1422</t>
  </si>
  <si>
    <t>גזית גלוב אגח 5</t>
  </si>
  <si>
    <t>1260421</t>
  </si>
  <si>
    <t>01/04/12</t>
  </si>
  <si>
    <t>פניקס הון אגח ו- הפניקס אחזקות</t>
  </si>
  <si>
    <t>1136696</t>
  </si>
  <si>
    <t>קיי.בי.אס אגח א</t>
  </si>
  <si>
    <t>1137918</t>
  </si>
  <si>
    <t>4709</t>
  </si>
  <si>
    <t>18/04/16</t>
  </si>
  <si>
    <t>קרסו אגח א- קרסו מוטורס</t>
  </si>
  <si>
    <t>1136464</t>
  </si>
  <si>
    <t>1585</t>
  </si>
  <si>
    <t>הוט.ק2- הוט</t>
  </si>
  <si>
    <t>1123264</t>
  </si>
  <si>
    <t>510</t>
  </si>
  <si>
    <t>חברה לישראל אגח 10</t>
  </si>
  <si>
    <t>5760236</t>
  </si>
  <si>
    <t>31/05/16</t>
  </si>
  <si>
    <t>חברה לישראלאגח9- החברה לישראל</t>
  </si>
  <si>
    <t>5760202</t>
  </si>
  <si>
    <t>נורסטאר אגח 8- נורסטאר</t>
  </si>
  <si>
    <t>7230295</t>
  </si>
  <si>
    <t>723</t>
  </si>
  <si>
    <t>14/11/11</t>
  </si>
  <si>
    <t>נכסים ובנין אגח 7- נכסים ובנין</t>
  </si>
  <si>
    <t>6990196</t>
  </si>
  <si>
    <t>סלקום אגח 7- סלקום</t>
  </si>
  <si>
    <t>1126002</t>
  </si>
  <si>
    <t>09/08/12</t>
  </si>
  <si>
    <t>אזורים   אגח 12</t>
  </si>
  <si>
    <t>7150360</t>
  </si>
  <si>
    <t>04/08/16</t>
  </si>
  <si>
    <t>אשטרום קב אגח ב- קבוצת אשטרום</t>
  </si>
  <si>
    <t>1132331</t>
  </si>
  <si>
    <t>1618</t>
  </si>
  <si>
    <t>דלק קבוצה אג31- דלק קבוצה</t>
  </si>
  <si>
    <t>1134790</t>
  </si>
  <si>
    <t>דמרי אג"ח 6- דמרי</t>
  </si>
  <si>
    <t>1136936</t>
  </si>
  <si>
    <t>1193</t>
  </si>
  <si>
    <t>טאואר     אגח ז</t>
  </si>
  <si>
    <t>1138494</t>
  </si>
  <si>
    <t>2028</t>
  </si>
  <si>
    <t>מוליכים למחצה</t>
  </si>
  <si>
    <t>27/06/16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</si>
  <si>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</si>
  <si>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</si>
  <si>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</si>
  <si>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</si>
  <si>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</si>
  <si>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</si>
  <si>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</si>
  <si>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</si>
  <si>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</si>
  <si>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</si>
  <si>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</si>
  <si>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</si>
  <si>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</si>
  <si>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</si>
  <si>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</si>
  <si>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</t>
  </si>
  <si>
    <t>אלדן תחבורה אגח ב</t>
  </si>
  <si>
    <t>1138254</t>
  </si>
  <si>
    <t>14/04/16</t>
  </si>
  <si>
    <t>אידיבי פיתוח אגח 10- אי.די.בי. פיתוח</t>
  </si>
  <si>
    <t>7980162</t>
  </si>
  <si>
    <t>חלל תקשורת  אגח יג- חלל</t>
  </si>
  <si>
    <t>1136555</t>
  </si>
  <si>
    <t>1132</t>
  </si>
  <si>
    <t>NR1</t>
  </si>
  <si>
    <t>המשביר 365 אגחד</t>
  </si>
  <si>
    <t>1137298</t>
  </si>
  <si>
    <t>1459</t>
  </si>
  <si>
    <t>לא מדורג</t>
  </si>
  <si>
    <t>גזית גלוב אגח 1- גזית גלוב</t>
  </si>
  <si>
    <t>1260165</t>
  </si>
  <si>
    <t>פורמולה אג"ח ב- פורמולה</t>
  </si>
  <si>
    <t>2560159</t>
  </si>
  <si>
    <t>256</t>
  </si>
  <si>
    <t>שירותי מידע</t>
  </si>
  <si>
    <t>סה"כ אחר</t>
  </si>
  <si>
    <t>GE CAP TR 67 SFR- GE CAPITAL</t>
  </si>
  <si>
    <t>US36830GAA22</t>
  </si>
  <si>
    <t>NYSE</t>
  </si>
  <si>
    <t>בלומברג</t>
  </si>
  <si>
    <t>3195</t>
  </si>
  <si>
    <t>Diversified Financials</t>
  </si>
  <si>
    <t>Moodys</t>
  </si>
  <si>
    <t>EBAY INC 2.6 7/11/22- EBAY</t>
  </si>
  <si>
    <t>US2786421030</t>
  </si>
  <si>
    <t>4718</t>
  </si>
  <si>
    <t>Commercial &amp; Professional Services</t>
  </si>
  <si>
    <t>BBB</t>
  </si>
  <si>
    <t>S&amp;P</t>
  </si>
  <si>
    <t>HRB FINANCIAL HRB 5.5 01/11/22- HRB</t>
  </si>
  <si>
    <t>US093662AE40</t>
  </si>
  <si>
    <t>4613</t>
  </si>
  <si>
    <t>TEVA PHARMACEUT3.15 10.01.26</t>
  </si>
  <si>
    <t>629</t>
  </si>
  <si>
    <t>Pharmaceuticals &amp; Biotechnology</t>
  </si>
  <si>
    <t>BEST BUY  5.5 03/21</t>
  </si>
  <si>
    <t>4600</t>
  </si>
  <si>
    <t>10/03/16</t>
  </si>
  <si>
    <t>BEST BUY_BBY  5.0 08/18</t>
  </si>
  <si>
    <t>DELL 5.45 15/6/23</t>
  </si>
  <si>
    <t>USU2526DAC30</t>
  </si>
  <si>
    <t>2680</t>
  </si>
  <si>
    <t>Other</t>
  </si>
  <si>
    <t>18/05/16</t>
  </si>
  <si>
    <t>FFHCN 5.8 15/05/21- FAIRFAX FINL HLD</t>
  </si>
  <si>
    <t>US303901AS14</t>
  </si>
  <si>
    <t>4577</t>
  </si>
  <si>
    <t>Insurance</t>
  </si>
  <si>
    <t>FFHCN 5.8 5/21- FAIRFAX FINL HLD</t>
  </si>
  <si>
    <t>GAP-5.954.12.21-GPS- GAP</t>
  </si>
  <si>
    <t>US364760AK48</t>
  </si>
  <si>
    <t>4687</t>
  </si>
  <si>
    <t>Consumer Durables &amp; Apparel</t>
  </si>
  <si>
    <t>XLIT-4.45-31/3/25-GRAB</t>
  </si>
  <si>
    <t>US98420EAC93</t>
  </si>
  <si>
    <t>4745</t>
  </si>
  <si>
    <t>Baa3</t>
  </si>
  <si>
    <t>14/09/16</t>
  </si>
  <si>
    <t>6.75 ALCOA 18 SRN- ALCOA</t>
  </si>
  <si>
    <t>US013817AS04</t>
  </si>
  <si>
    <t>3200</t>
  </si>
  <si>
    <t>Materials</t>
  </si>
  <si>
    <t>Ba1</t>
  </si>
  <si>
    <t>30/07/13</t>
  </si>
  <si>
    <t>6.75 HBOS18 NTS 8-S- LLOYDS</t>
  </si>
  <si>
    <t>US4041A3AH52</t>
  </si>
  <si>
    <t>1695</t>
  </si>
  <si>
    <t>BB+</t>
  </si>
  <si>
    <t>07/08/13</t>
  </si>
  <si>
    <t>6.999 TI CAP 18 SRN- telecom</t>
  </si>
  <si>
    <t>US87927VAU26</t>
  </si>
  <si>
    <t>3185</t>
  </si>
  <si>
    <t>Telecommunication Services</t>
  </si>
  <si>
    <t>AA.ALCOA INC 5.4 04/21</t>
  </si>
  <si>
    <t>CONSTELLATION BR STZ 3.7/8- CONSTELLATION</t>
  </si>
  <si>
    <t>US21036PAMO5</t>
  </si>
  <si>
    <t>4670</t>
  </si>
  <si>
    <t>סה"כ תל אביב 25</t>
  </si>
  <si>
    <t>אלביט מערכות</t>
  </si>
  <si>
    <t>1081124</t>
  </si>
  <si>
    <t>1040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</si>
  <si>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</si>
  <si>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</si>
  <si>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</si>
  <si>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</si>
  <si>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</si>
  <si>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</si>
  <si>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</si>
  <si>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</si>
  <si>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</si>
  <si>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</si>
  <si>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</si>
  <si>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</si>
  <si>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</si>
  <si>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</si>
  <si>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טבע- טבע</t>
  </si>
  <si>
    <t>629014</t>
  </si>
  <si>
    <t>פריגו (חדש)- פריגו חדשה</t>
  </si>
  <si>
    <t>1130699</t>
  </si>
  <si>
    <t>1612</t>
  </si>
  <si>
    <t>עזריאלי קבוצה</t>
  </si>
  <si>
    <t>1119478</t>
  </si>
  <si>
    <t>1420</t>
  </si>
  <si>
    <t>נייס</t>
  </si>
  <si>
    <t>273011</t>
  </si>
  <si>
    <t>273</t>
  </si>
  <si>
    <t>סה"כ תל אביב 75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</si>
  <si>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</si>
  <si>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</si>
  <si>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</si>
  <si>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</si>
  <si>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</si>
  <si>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</si>
  <si>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</si>
  <si>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</si>
  <si>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</si>
  <si>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</si>
  <si>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 ישיר- ביטוח ישיר</t>
  </si>
  <si>
    <t>1083682</t>
  </si>
  <si>
    <t>1089</t>
  </si>
  <si>
    <t>טאואר- טאואר</t>
  </si>
  <si>
    <t>1082379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</si>
  <si>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</si>
  <si>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</si>
  <si>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</si>
  <si>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</si>
  <si>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</si>
  <si>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</si>
  <si>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</si>
  <si>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</si>
  <si>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</si>
  <si>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</si>
  <si>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</si>
  <si>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</si>
  <si>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</si>
  <si>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</si>
  <si>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</si>
  <si>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</si>
  <si>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</si>
  <si>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</si>
  <si>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</si>
  <si>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</si>
  <si>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</si>
  <si>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</si>
  <si>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</si>
  <si>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ספנטק</t>
  </si>
  <si>
    <t>1090117</t>
  </si>
  <si>
    <t>1182</t>
  </si>
  <si>
    <t>עץ, נייר ודפוס</t>
  </si>
  <si>
    <t>סאפינס</t>
  </si>
  <si>
    <t>1087659</t>
  </si>
  <si>
    <t>1146</t>
  </si>
  <si>
    <t>סלקום</t>
  </si>
  <si>
    <t>1101534</t>
  </si>
  <si>
    <t>סה"כ מניות היתר</t>
  </si>
  <si>
    <t>משביר לצרכן- 365 המשביר</t>
  </si>
  <si>
    <t>1104959</t>
  </si>
  <si>
    <t>סקופ- סקופ</t>
  </si>
  <si>
    <t>288019</t>
  </si>
  <si>
    <t>288</t>
  </si>
  <si>
    <t>רם און- רם און</t>
  </si>
  <si>
    <t>1090943</t>
  </si>
  <si>
    <t>1209</t>
  </si>
  <si>
    <t>חמת- חמת</t>
  </si>
  <si>
    <t>384016</t>
  </si>
  <si>
    <t>384</t>
  </si>
  <si>
    <t>מישורים- מישורים</t>
  </si>
  <si>
    <t>1105196</t>
  </si>
  <si>
    <t>1467</t>
  </si>
  <si>
    <t>סה"כ call 001 אופציות</t>
  </si>
  <si>
    <t>BANK OF AMERICA - BAC- Bank of  America</t>
  </si>
  <si>
    <t>US0605051046</t>
  </si>
  <si>
    <t>2180</t>
  </si>
  <si>
    <t>Banks</t>
  </si>
  <si>
    <t>V - VISA INC-CLASS- VISA INC</t>
  </si>
  <si>
    <t>US92826C8394</t>
  </si>
  <si>
    <t>2495</t>
  </si>
  <si>
    <t>CA FP - CARREFOUR</t>
  </si>
  <si>
    <t>FR0000120172</t>
  </si>
  <si>
    <t>4724</t>
  </si>
  <si>
    <t>Food &amp; Staples Retailing</t>
  </si>
  <si>
    <t>MERCK AND CO IN-MRK</t>
  </si>
  <si>
    <t>US58933Y1055</t>
  </si>
  <si>
    <t>4330</t>
  </si>
  <si>
    <t>Health Care Equipment &amp; Services</t>
  </si>
  <si>
    <t>INTEL CORP INTC</t>
  </si>
  <si>
    <t>2470</t>
  </si>
  <si>
    <t>Media</t>
  </si>
  <si>
    <t>DIS - WALT DISNEY- WALT DISNEY</t>
  </si>
  <si>
    <t>US2546871060</t>
  </si>
  <si>
    <t>2580</t>
  </si>
  <si>
    <t>FDX - FEDEX</t>
  </si>
  <si>
    <t>US31428X1063</t>
  </si>
  <si>
    <t>4578</t>
  </si>
  <si>
    <t>DELPHI AUTOMOTIV -DLPH</t>
  </si>
  <si>
    <t>4749</t>
  </si>
  <si>
    <t>Technology Hardware &amp; Equipment</t>
  </si>
  <si>
    <t>GOOGL - Google A Class- GOOGLE</t>
  </si>
  <si>
    <t>US38259P5089</t>
  </si>
  <si>
    <t>NASDAQ</t>
  </si>
  <si>
    <t>960</t>
  </si>
  <si>
    <t>GOOGL GOOGLE C Class- GOOGLE</t>
  </si>
  <si>
    <t>US38259P7069</t>
  </si>
  <si>
    <t>EASYJET PLC-EZJ- EASY JET PLC</t>
  </si>
  <si>
    <t>GBOOB7KR2P84</t>
  </si>
  <si>
    <t>LSE</t>
  </si>
  <si>
    <t>4608</t>
  </si>
  <si>
    <t>Transportation</t>
  </si>
  <si>
    <t>סה"כ שמחקות מדדי מניות בישראל</t>
  </si>
  <si>
    <t>הראל סל יתר 50- הראל סל בע"מ</t>
  </si>
  <si>
    <t>1116383</t>
  </si>
  <si>
    <t>1523</t>
  </si>
  <si>
    <t>תעודות סל</t>
  </si>
  <si>
    <t>הראל סל ת"א 25- הראל סל בע"מ</t>
  </si>
  <si>
    <t>1113703</t>
  </si>
  <si>
    <t>פסגות א ת"א 25- פסגות תעודות סל בע"מ</t>
  </si>
  <si>
    <t>1125319</t>
  </si>
  <si>
    <t>1108</t>
  </si>
  <si>
    <t>קסם יתר 50- קסם תעודות סל ומוצרי מדדים בע"מ</t>
  </si>
  <si>
    <t>1116938</t>
  </si>
  <si>
    <t>1224</t>
  </si>
  <si>
    <t>קסם ת"א 25- קסם תעודות סל ומוצרי מדדים בע"מ</t>
  </si>
  <si>
    <t>1116979</t>
  </si>
  <si>
    <t>קסם ת"א 75</t>
  </si>
  <si>
    <t>1117241</t>
  </si>
  <si>
    <t>תכלית יתר 50- תכלית תעודות סל בע"מ</t>
  </si>
  <si>
    <t>1109305</t>
  </si>
  <si>
    <t>1223</t>
  </si>
  <si>
    <t>תכלית ת"א 100- תכלית תעודות סל בע"מ</t>
  </si>
  <si>
    <t>1091818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</si>
  <si>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</si>
  <si>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</si>
  <si>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</si>
  <si>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</si>
  <si>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מדדים אחרים בישראל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</si>
  <si>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</si>
  <si>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</si>
  <si>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</si>
  <si>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</si>
  <si>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 בחו"ל</t>
  </si>
  <si>
    <t>הראל סל נאסד"ק 100</t>
  </si>
  <si>
    <t>1116458</t>
  </si>
  <si>
    <t>הראל סל שקלי S&amp;P500- הראל סל בע"מ</t>
  </si>
  <si>
    <t>1123249</t>
  </si>
  <si>
    <t>פסגות סל DJ Industrial avarage- פסגות תעודות סל בע"מ</t>
  </si>
  <si>
    <t>1127950</t>
  </si>
  <si>
    <t>פסגות סל שקלי S&amp;P 500- פסגות תעודות סל בע"מ</t>
  </si>
  <si>
    <t>1116060</t>
  </si>
  <si>
    <t>פסגות סלSP HEALTH CARE- פסגות תעודות סל בע"מ</t>
  </si>
  <si>
    <t>1128503</t>
  </si>
  <si>
    <t>קסם Eero Stoxx Health- קסם תעודות סל ומוצרי מדדים בע"מ</t>
  </si>
  <si>
    <t>1130756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</si>
  <si>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</si>
  <si>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</si>
  <si>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</si>
  <si>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</si>
  <si>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גרמניה MID CAP מנוטרלת מטב- קסם תעודות סל ומוצרי מדדים בע"מ</t>
  </si>
  <si>
    <t>1130731</t>
  </si>
  <si>
    <t>קסם דאקס שקלי</t>
  </si>
  <si>
    <t>1121441</t>
  </si>
  <si>
    <t>קסם דיבידנד ארה"ב- קסם תעודות סל ומוצרי מדדים בע"מ</t>
  </si>
  <si>
    <t>1106053</t>
  </si>
  <si>
    <t>קסם נאסד"ק- קסם תעודות סל ומוצרי מדדים בע"מ</t>
  </si>
  <si>
    <t>1116904</t>
  </si>
  <si>
    <t>קסם ניקיי 225 TR מנוטרלת- קסם תעודות סל ומוצרי מדדים בע"מ</t>
  </si>
  <si>
    <t>1099464</t>
  </si>
  <si>
    <t>קסם צריכה ארה"ב -IXY- קסם תעודות סל ומוצרי מדדים בע"מ</t>
  </si>
  <si>
    <t>1130798</t>
  </si>
  <si>
    <t>קסם-S&amp;P Health Care- קסם תעודות סל ומוצרי מדדים בע"מ</t>
  </si>
  <si>
    <t>1134667</t>
  </si>
  <si>
    <t>קסםS&amp;P500 low Vola Hiqh Div</t>
  </si>
  <si>
    <t>1132240</t>
  </si>
  <si>
    <t>תכלית - STOXX EUROPE 600- תכלית תעודות סל בע"מ</t>
  </si>
  <si>
    <t>1129980</t>
  </si>
  <si>
    <t>תכלית S&amp;P דיבידנד בצמיחה ארה"ב- תכלית תעודות סל בע"מ</t>
  </si>
  <si>
    <t>1133669</t>
  </si>
  <si>
    <t>תכלית דאקס שקלי</t>
  </si>
  <si>
    <t>1118793</t>
  </si>
  <si>
    <t>תכלית דאקס- תכלית תעודות סל בע"מ</t>
  </si>
  <si>
    <t>1115542</t>
  </si>
  <si>
    <t>תכלית ראסל 2000- תכלית תעודות סל בע"מ</t>
  </si>
  <si>
    <t>1127935</t>
  </si>
  <si>
    <t>סה"כ שמחקות מדדי מניות</t>
  </si>
  <si>
    <t>XLF - Financial Select- STATE STREET-SPDRS</t>
  </si>
  <si>
    <t>US81369Y6059</t>
  </si>
  <si>
    <t>4640</t>
  </si>
  <si>
    <t>XLY - CONSUMER DISCRETIONARY- SSGA FUNDS MANAGEMENT</t>
  </si>
  <si>
    <t>US81369Y4070</t>
  </si>
  <si>
    <t>970</t>
  </si>
  <si>
    <t>HEALTH CARE XLV- STATE STREET-SPDRS</t>
  </si>
  <si>
    <t>us81369y2090</t>
  </si>
  <si>
    <t>US4642872349</t>
  </si>
  <si>
    <t>2235</t>
  </si>
  <si>
    <t>DAXEX  GY - DAX- BlackRock Fund Advisors</t>
  </si>
  <si>
    <t>DE0005933931</t>
  </si>
  <si>
    <t>FWB</t>
  </si>
  <si>
    <t>DVY - DJ DIVIDEND INDEX- BlackRock Fund Advisors</t>
  </si>
  <si>
    <t>us4642871689</t>
  </si>
  <si>
    <t>ISF LN - FTSE 100- BlackRock Fund Advisors</t>
  </si>
  <si>
    <t>IE0005042456</t>
  </si>
  <si>
    <t>QQQQ - Nasdaq 100- INVESCO-POWERSHARES</t>
  </si>
  <si>
    <t>US73935A1043</t>
  </si>
  <si>
    <t>4643</t>
  </si>
  <si>
    <t>ISHARES S&amp;P 500- ISHARES</t>
  </si>
  <si>
    <t>US4642872000</t>
  </si>
  <si>
    <t>4601</t>
  </si>
  <si>
    <t>LYXOR UCITS CAC FP- LYXOR</t>
  </si>
  <si>
    <t>FR0007052782</t>
  </si>
  <si>
    <t>EURONEXT</t>
  </si>
  <si>
    <t>4617</t>
  </si>
  <si>
    <t>SDJ600 GY-EURO STOXX 600- SOURCE</t>
  </si>
  <si>
    <t>IEOOB6OSWW18</t>
  </si>
  <si>
    <t>4585</t>
  </si>
  <si>
    <t>SOURCE JPX-NKY- SOURCE</t>
  </si>
  <si>
    <t>IE00BVGC6751</t>
  </si>
  <si>
    <t>SPXS LN -  S&amp;P 500- SOURCE</t>
  </si>
  <si>
    <t>IE00B3YCGJ38</t>
  </si>
  <si>
    <t>US81369Y3080</t>
  </si>
  <si>
    <t>DIA - Dow Jones- STATE STREET-SPDRS</t>
  </si>
  <si>
    <t>US78467X1090</t>
  </si>
  <si>
    <t>SPY - S&amp;P 500- STATE STREET-SPDRS</t>
  </si>
  <si>
    <t>US78462F1030</t>
  </si>
  <si>
    <t>DXJ - WISDOM TREE JAPAN- WISDOM TREE</t>
  </si>
  <si>
    <t>US97717W8516</t>
  </si>
  <si>
    <t>3115</t>
  </si>
  <si>
    <t>REAL ESTATE SEL-XLRE</t>
  </si>
  <si>
    <t>US81369Y8600</t>
  </si>
  <si>
    <t>4746</t>
  </si>
  <si>
    <t>סה"כ שמחקות מדדים אחרים</t>
  </si>
  <si>
    <t>PIMCO STHY LN-TERM H- PIMCO</t>
  </si>
  <si>
    <t>IE00B7N3YW49</t>
  </si>
  <si>
    <t>4607</t>
  </si>
  <si>
    <t>סה"כ תעודות השתתפות בקרנות נאמנות בישראל</t>
  </si>
  <si>
    <t>EDR INDIA -R- 3D-STHINDR- ROTHCHILD</t>
  </si>
  <si>
    <t>FR0010850222</t>
  </si>
  <si>
    <t>4641</t>
  </si>
  <si>
    <t>MTF S&amp;P500 4D- מגדל ביטוח הון</t>
  </si>
  <si>
    <t>5117478</t>
  </si>
  <si>
    <t>NIKKEI 225 MTF-מנוטרל</t>
  </si>
  <si>
    <t>5121454</t>
  </si>
  <si>
    <t>סה"כ תעודות השתתפות בקרנות נאמנות בחו"ל</t>
  </si>
  <si>
    <t>PICTET-JAPAN EQ</t>
  </si>
  <si>
    <t>443184</t>
  </si>
  <si>
    <t>4648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</si>
  <si>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</si>
  <si>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</si>
  <si>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</si>
  <si>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</si>
  <si>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</si>
  <si>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</si>
  <si>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</si>
  <si>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</si>
  <si>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</si>
  <si>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</si>
  <si>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</si>
  <si>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</si>
  <si>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</si>
  <si>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</si>
  <si>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</si>
  <si>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</si>
  <si>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</si>
  <si>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</si>
  <si>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</si>
  <si>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</si>
  <si>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</si>
  <si>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</si>
  <si>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</si>
  <si>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</si>
  <si>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</si>
  <si>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בי קומ $144A-רמ- בי קומיוניקיישנס</t>
  </si>
  <si>
    <t>1131226</t>
  </si>
  <si>
    <t>דלק תמר אגח20$</t>
  </si>
  <si>
    <t>1132166</t>
  </si>
  <si>
    <t>סה"כ אג"ח קונצרני של חברות ישראליות</t>
  </si>
  <si>
    <t>סה"כ אג"ח קונצרני של חברות זרות</t>
  </si>
  <si>
    <t>סינמה סיטי-מניה-ל.סחיר- סינמה סיטי</t>
  </si>
  <si>
    <t>66602</t>
  </si>
  <si>
    <t>4574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</si>
  <si>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</si>
  <si>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</si>
  <si>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</si>
  <si>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</si>
  <si>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</si>
  <si>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</si>
  <si>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14/07/16</t>
  </si>
  <si>
    <t>קרן להב 1- קרן להב</t>
  </si>
  <si>
    <t>74166</t>
  </si>
  <si>
    <t>28/08/16</t>
  </si>
  <si>
    <t>קרן להב 2- קרן להב</t>
  </si>
  <si>
    <t>74167</t>
  </si>
  <si>
    <t>18/08/16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</si>
  <si>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</si>
  <si>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</si>
  <si>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</si>
  <si>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</si>
  <si>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מיילסטון 4 MREI</t>
  </si>
  <si>
    <t>74169</t>
  </si>
  <si>
    <t>07/09/16</t>
  </si>
  <si>
    <t>סה"כ כתבי אופציה בישראל</t>
  </si>
  <si>
    <t>סינמה סיטי-מנגנון התאמה- סינמה סיטי</t>
  </si>
  <si>
    <t>66604</t>
  </si>
  <si>
    <t>אופ. המשביר-ידני- 365 המשביר</t>
  </si>
  <si>
    <t>110495</t>
  </si>
  <si>
    <t>סה"כ מט"ח/מט"ח</t>
  </si>
  <si>
    <t>סה"כ מטבע</t>
  </si>
  <si>
    <t>פורוורד אירו/שקל 4.226</t>
  </si>
  <si>
    <t>152796</t>
  </si>
  <si>
    <t>28/09/16</t>
  </si>
  <si>
    <t>פורוורד דולר/שקל 3.757</t>
  </si>
  <si>
    <t>152795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</si>
  <si>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</si>
  <si>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</si>
  <si>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</si>
  <si>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</si>
  <si>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</si>
  <si>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לא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</si>
  <si>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</si>
  <si>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</si>
  <si>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</si>
  <si>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</si>
  <si>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</si>
  <si>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</si>
  <si>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</si>
  <si>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</si>
  <si>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</si>
  <si>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</si>
  <si>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</si>
  <si>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</si>
  <si>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</si>
  <si>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</si>
  <si>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MERCK  &amp; CO MRK(דיבידנד לקבל)</t>
  </si>
  <si>
    <t>42606</t>
  </si>
  <si>
    <t>FDX - FEDEX(דיבידנד לקבל)</t>
  </si>
  <si>
    <t>41269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</si>
  <si>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</si>
  <si>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</si>
  <si>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</si>
  <si>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</si>
  <si>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</si>
  <si>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</si>
  <si>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דולר(לשלם)</t>
  </si>
  <si>
    <t>20001</t>
  </si>
  <si>
    <t>פועלים הנ שה נד 1(ריבית לקבל)</t>
  </si>
  <si>
    <t>שופרסל    אגח ו(ריבית לקבל)</t>
  </si>
  <si>
    <t>שיכון ובינוי אג6(ריבית לקבל)</t>
  </si>
  <si>
    <t>חשמל     אגח 26(פדיון לקבל)</t>
  </si>
  <si>
    <t>US88167AAE10</t>
  </si>
  <si>
    <t>US086516AL50</t>
  </si>
  <si>
    <t>US086516AM34</t>
  </si>
  <si>
    <t>US013817AV33</t>
  </si>
  <si>
    <t>US4581401001</t>
  </si>
  <si>
    <t>JE00B783TY65</t>
  </si>
  <si>
    <t>Emerging Markets - EEM</t>
  </si>
  <si>
    <t>XLP - CONSUMER STAPLES</t>
  </si>
  <si>
    <t>נכס אשדוד-משרדים 2</t>
  </si>
  <si>
    <t>נכס אשדוד פאוור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</si>
</sst>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9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1" fillId="0" borderId="0" xfId="11"/>
    <xf numFmtId="14" fontId="0" fillId="0" borderId="0" xfId="0" applyNumberFormat="1"/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0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119369.34859828</v>
      </c>
      <c r="D11" s="77">
        <v>7.35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355713.12028560002</v>
      </c>
      <c r="D13" s="78">
        <v>21.9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423556.8836649126</v>
      </c>
      <c r="D15" s="78">
        <v>26.08</v>
      </c>
    </row>
    <row r="16" spans="1:36">
      <c r="A16" s="10" t="s">
        <v>13</v>
      </c>
      <c r="B16" s="73" t="s">
        <v>19</v>
      </c>
      <c r="C16" s="78">
        <v>127811.625856685</v>
      </c>
      <c r="D16" s="78">
        <v>7.87</v>
      </c>
    </row>
    <row r="17" spans="1:4">
      <c r="A17" s="10" t="s">
        <v>13</v>
      </c>
      <c r="B17" s="73" t="s">
        <v>20</v>
      </c>
      <c r="C17" s="78">
        <v>430531.70059284719</v>
      </c>
      <c r="D17" s="78">
        <v>26.5</v>
      </c>
    </row>
    <row r="18" spans="1:4">
      <c r="A18" s="10" t="s">
        <v>13</v>
      </c>
      <c r="B18" s="73" t="s">
        <v>21</v>
      </c>
      <c r="C18" s="78">
        <v>17458.124651435799</v>
      </c>
      <c r="D18" s="78">
        <v>1.07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30094.49566035</v>
      </c>
      <c r="D26" s="78">
        <v>1.85</v>
      </c>
    </row>
    <row r="27" spans="1:4">
      <c r="A27" s="10" t="s">
        <v>13</v>
      </c>
      <c r="B27" s="73" t="s">
        <v>29</v>
      </c>
      <c r="C27" s="78">
        <v>23689.664530621201</v>
      </c>
      <c r="D27" s="78">
        <v>1.46</v>
      </c>
    </row>
    <row r="28" spans="1:4">
      <c r="A28" s="10" t="s">
        <v>13</v>
      </c>
      <c r="B28" s="73" t="s">
        <v>30</v>
      </c>
      <c r="C28" s="78">
        <v>20471.293097999998</v>
      </c>
      <c r="D28" s="78">
        <v>1.26</v>
      </c>
    </row>
    <row r="29" spans="1:4">
      <c r="A29" s="10" t="s">
        <v>13</v>
      </c>
      <c r="B29" s="73" t="s">
        <v>31</v>
      </c>
      <c r="C29" s="78">
        <v>3975.4162324556301</v>
      </c>
      <c r="D29" s="78">
        <v>0.24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314.15379614396198</v>
      </c>
      <c r="D31" s="78">
        <v>0.02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4169.8382975120003</v>
      </c>
      <c r="D33" s="78">
        <v>0.26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66440.892176120004</v>
      </c>
      <c r="D35" s="78">
        <v>4.09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749.12485200000003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1624345.6822929634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  <row r="49" spans="3:4">
      <c r="C49" t="s">
        <v>119</v>
      </c>
      <c r="D49">
        <v>4.8716999999999997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882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883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884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551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882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884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885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551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25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886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887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888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889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892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886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887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888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889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892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893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894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895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896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551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897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898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899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551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900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901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1.65</v>
      </c>
      <c r="K11" s="7"/>
      <c r="L11" s="7"/>
      <c r="M11" s="77">
        <v>4.8499999999999996</v>
      </c>
      <c r="N11" s="77">
        <v>11856441.949999999</v>
      </c>
      <c r="O11" s="7"/>
      <c r="P11" s="77">
        <v>30094.49566035</v>
      </c>
      <c r="Q11" s="7"/>
      <c r="R11" s="77">
        <v>100</v>
      </c>
      <c r="S11" s="77">
        <v>1.85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1.65</v>
      </c>
      <c r="M12" s="80">
        <v>4.8499999999999996</v>
      </c>
      <c r="N12" s="80">
        <v>11856441.949999999</v>
      </c>
      <c r="P12" s="80">
        <v>30094.49566035</v>
      </c>
      <c r="R12" s="80">
        <v>100</v>
      </c>
      <c r="S12" s="80">
        <v>1.85</v>
      </c>
    </row>
    <row r="13" spans="2:81">
      <c r="B13" s="79" t="s">
        <v>898</v>
      </c>
      <c r="C13" s="16"/>
      <c r="D13" s="16"/>
      <c r="E13" s="16"/>
      <c r="J13" s="80">
        <v>1.55</v>
      </c>
      <c r="M13" s="80">
        <v>1.42</v>
      </c>
      <c r="N13" s="80">
        <v>6304591.9500000002</v>
      </c>
      <c r="P13" s="80">
        <v>7193.5394149499998</v>
      </c>
      <c r="R13" s="80">
        <v>23.9</v>
      </c>
      <c r="S13" s="80">
        <v>0.44</v>
      </c>
    </row>
    <row r="14" spans="2:81">
      <c r="B14" t="s">
        <v>902</v>
      </c>
      <c r="C14" t="s">
        <v>903</v>
      </c>
      <c r="D14" t="s">
        <v>129</v>
      </c>
      <c r="E14" t="s">
        <v>904</v>
      </c>
      <c r="F14" t="s">
        <v>133</v>
      </c>
      <c r="G14" t="s">
        <v>291</v>
      </c>
      <c r="H14" t="s">
        <v>155</v>
      </c>
      <c r="I14" t="s">
        <v>250</v>
      </c>
      <c r="J14" s="78">
        <v>1.55</v>
      </c>
      <c r="K14" t="s">
        <v>108</v>
      </c>
      <c r="L14" s="78">
        <v>5.35</v>
      </c>
      <c r="M14" s="78">
        <v>1.42</v>
      </c>
      <c r="N14" s="78">
        <v>6304591.9500000002</v>
      </c>
      <c r="O14" s="78">
        <v>114.1</v>
      </c>
      <c r="P14" s="78">
        <v>7193.5394149499998</v>
      </c>
      <c r="Q14" s="78">
        <v>0.8</v>
      </c>
      <c r="R14" s="78">
        <v>23.9</v>
      </c>
      <c r="S14" s="78">
        <v>0.44</v>
      </c>
    </row>
    <row r="15" spans="2:81">
      <c r="B15" s="79" t="s">
        <v>899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551</v>
      </c>
      <c r="C19" s="16"/>
      <c r="D19" s="16"/>
      <c r="E19" s="16"/>
      <c r="J19" s="80">
        <v>1.68</v>
      </c>
      <c r="M19" s="80">
        <v>5.93</v>
      </c>
      <c r="N19" s="80">
        <v>5551850</v>
      </c>
      <c r="P19" s="80">
        <v>22900.956245400001</v>
      </c>
      <c r="R19" s="80">
        <v>76.099999999999994</v>
      </c>
      <c r="S19" s="80">
        <v>1.41</v>
      </c>
    </row>
    <row r="20" spans="2:19">
      <c r="B20" t="s">
        <v>905</v>
      </c>
      <c r="C20" t="s">
        <v>906</v>
      </c>
      <c r="D20" t="s">
        <v>555</v>
      </c>
      <c r="E20" t="s">
        <v>470</v>
      </c>
      <c r="F20" t="s">
        <v>138</v>
      </c>
      <c r="G20" t="s">
        <v>343</v>
      </c>
      <c r="H20" t="s">
        <v>155</v>
      </c>
      <c r="I20" t="s">
        <v>250</v>
      </c>
      <c r="J20" s="78">
        <v>7.0000000000000007E-2</v>
      </c>
      <c r="K20" t="s">
        <v>112</v>
      </c>
      <c r="L20" s="78">
        <v>7.38</v>
      </c>
      <c r="M20" s="78">
        <v>7</v>
      </c>
      <c r="N20" s="78">
        <v>3161850</v>
      </c>
      <c r="O20" s="78">
        <v>111.8</v>
      </c>
      <c r="P20" s="78">
        <v>13284.335711399999</v>
      </c>
      <c r="Q20" s="78">
        <v>0.4</v>
      </c>
      <c r="R20" s="78">
        <v>44.14</v>
      </c>
      <c r="S20" s="78">
        <v>0.82</v>
      </c>
    </row>
    <row r="21" spans="2:19">
      <c r="B21" t="s">
        <v>907</v>
      </c>
      <c r="C21" t="s">
        <v>908</v>
      </c>
      <c r="D21" t="s">
        <v>555</v>
      </c>
      <c r="E21" t="s">
        <v>395</v>
      </c>
      <c r="F21" t="s">
        <v>630</v>
      </c>
      <c r="G21" t="s">
        <v>438</v>
      </c>
      <c r="H21" t="s">
        <v>564</v>
      </c>
      <c r="I21" t="s">
        <v>250</v>
      </c>
      <c r="J21" s="78">
        <v>3.9</v>
      </c>
      <c r="K21" t="s">
        <v>112</v>
      </c>
      <c r="L21" s="78">
        <v>4.4400000000000004</v>
      </c>
      <c r="M21" s="78">
        <v>4.46</v>
      </c>
      <c r="N21" s="78">
        <v>2390000</v>
      </c>
      <c r="O21" s="78">
        <v>107.07</v>
      </c>
      <c r="P21" s="78">
        <v>9616.6205339999997</v>
      </c>
      <c r="Q21" s="78">
        <v>0.6</v>
      </c>
      <c r="R21" s="78">
        <v>31.95</v>
      </c>
      <c r="S21" s="78">
        <v>0.59</v>
      </c>
    </row>
    <row r="22" spans="2:19">
      <c r="B22" s="79" t="s">
        <v>211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909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J24" s="78">
        <v>0</v>
      </c>
      <c r="K24" t="s">
        <v>206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910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206</v>
      </c>
      <c r="C26" t="s">
        <v>206</v>
      </c>
      <c r="D26" s="16"/>
      <c r="E26" s="16"/>
      <c r="F26" t="s">
        <v>206</v>
      </c>
      <c r="G26" t="s">
        <v>206</v>
      </c>
      <c r="J26" s="78">
        <v>0</v>
      </c>
      <c r="K26" t="s">
        <v>206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214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49320</v>
      </c>
      <c r="I11" s="7"/>
      <c r="J11" s="77">
        <v>23689.664530621201</v>
      </c>
      <c r="K11" s="7"/>
      <c r="L11" s="77">
        <v>100</v>
      </c>
      <c r="M11" s="77">
        <v>1.46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49320</v>
      </c>
      <c r="J12" s="80">
        <v>23689.664530621201</v>
      </c>
      <c r="L12" s="80">
        <v>100</v>
      </c>
      <c r="M12" s="80">
        <v>1.46</v>
      </c>
    </row>
    <row r="13" spans="2:98">
      <c r="B13" t="s">
        <v>911</v>
      </c>
      <c r="C13" t="s">
        <v>912</v>
      </c>
      <c r="D13" t="s">
        <v>129</v>
      </c>
      <c r="E13" t="s">
        <v>913</v>
      </c>
      <c r="F13" t="s">
        <v>118</v>
      </c>
      <c r="G13" t="s">
        <v>108</v>
      </c>
      <c r="H13" s="78">
        <v>49320</v>
      </c>
      <c r="I13" s="78">
        <v>48032.572040999999</v>
      </c>
      <c r="J13" s="78">
        <v>23689.664530621201</v>
      </c>
      <c r="K13" s="78">
        <v>0</v>
      </c>
      <c r="L13" s="78">
        <v>100</v>
      </c>
      <c r="M13" s="78">
        <v>1.46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19139921</v>
      </c>
      <c r="G11" s="7"/>
      <c r="H11" s="77">
        <v>20471.293097999998</v>
      </c>
      <c r="I11" s="7"/>
      <c r="J11" s="77">
        <v>100</v>
      </c>
      <c r="K11" s="77">
        <v>1.26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18744463</v>
      </c>
      <c r="H12" s="80">
        <v>18985.161934</v>
      </c>
      <c r="J12" s="80">
        <v>92.74</v>
      </c>
      <c r="K12" s="80">
        <v>1.17</v>
      </c>
    </row>
    <row r="13" spans="2:55">
      <c r="B13" s="79" t="s">
        <v>914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915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916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917</v>
      </c>
      <c r="C19" s="16"/>
      <c r="F19" s="80">
        <v>18744463</v>
      </c>
      <c r="H19" s="80">
        <v>18985.161934</v>
      </c>
      <c r="J19" s="80">
        <v>92.74</v>
      </c>
      <c r="K19" s="80">
        <v>1.17</v>
      </c>
    </row>
    <row r="20" spans="2:11">
      <c r="B20" t="s">
        <v>918</v>
      </c>
      <c r="C20" t="s">
        <v>919</v>
      </c>
      <c r="D20" t="s">
        <v>112</v>
      </c>
      <c r="E20" t="s">
        <v>920</v>
      </c>
      <c r="F20" s="78">
        <v>87273</v>
      </c>
      <c r="G20" s="78">
        <v>100</v>
      </c>
      <c r="H20" s="78">
        <v>327.97193399999998</v>
      </c>
      <c r="I20" s="78">
        <v>0</v>
      </c>
      <c r="J20" s="78">
        <v>1.6</v>
      </c>
      <c r="K20" s="78">
        <v>0.02</v>
      </c>
    </row>
    <row r="21" spans="2:11">
      <c r="B21" t="s">
        <v>921</v>
      </c>
      <c r="C21" t="s">
        <v>922</v>
      </c>
      <c r="D21" t="s">
        <v>108</v>
      </c>
      <c r="E21" t="s">
        <v>923</v>
      </c>
      <c r="F21" s="78">
        <v>7517496</v>
      </c>
      <c r="G21" s="78">
        <v>100</v>
      </c>
      <c r="H21" s="78">
        <v>7517.4960000000001</v>
      </c>
      <c r="I21" s="78">
        <v>0</v>
      </c>
      <c r="J21" s="78">
        <v>36.72</v>
      </c>
      <c r="K21" s="78">
        <v>0.46</v>
      </c>
    </row>
    <row r="22" spans="2:11">
      <c r="B22" t="s">
        <v>924</v>
      </c>
      <c r="C22" t="s">
        <v>925</v>
      </c>
      <c r="D22" t="s">
        <v>108</v>
      </c>
      <c r="E22" t="s">
        <v>926</v>
      </c>
      <c r="F22" s="78">
        <v>11139694</v>
      </c>
      <c r="G22" s="78">
        <v>100</v>
      </c>
      <c r="H22" s="78">
        <v>11139.694</v>
      </c>
      <c r="I22" s="78">
        <v>0</v>
      </c>
      <c r="J22" s="78">
        <v>54.42</v>
      </c>
      <c r="K22" s="78">
        <v>0.69</v>
      </c>
    </row>
    <row r="23" spans="2:11">
      <c r="B23" s="79" t="s">
        <v>211</v>
      </c>
      <c r="C23" s="16"/>
      <c r="F23" s="80">
        <v>395458</v>
      </c>
      <c r="H23" s="80">
        <v>1486.1311639999999</v>
      </c>
      <c r="J23" s="80">
        <v>7.26</v>
      </c>
      <c r="K23" s="80">
        <v>0.09</v>
      </c>
    </row>
    <row r="24" spans="2:11">
      <c r="B24" s="79" t="s">
        <v>927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928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929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930</v>
      </c>
      <c r="C30" s="16"/>
      <c r="F30" s="80">
        <v>395458</v>
      </c>
      <c r="H30" s="80">
        <v>1486.1311639999999</v>
      </c>
      <c r="J30" s="80">
        <v>7.26</v>
      </c>
      <c r="K30" s="80">
        <v>0.09</v>
      </c>
    </row>
    <row r="31" spans="2:11">
      <c r="B31" t="s">
        <v>931</v>
      </c>
      <c r="C31" t="s">
        <v>932</v>
      </c>
      <c r="D31" t="s">
        <v>112</v>
      </c>
      <c r="E31" t="s">
        <v>933</v>
      </c>
      <c r="F31" s="78">
        <v>395458</v>
      </c>
      <c r="G31" s="78">
        <v>100</v>
      </c>
      <c r="H31" s="78">
        <v>1486.1311639999999</v>
      </c>
      <c r="I31" s="78">
        <v>0</v>
      </c>
      <c r="J31" s="78">
        <v>7.26</v>
      </c>
      <c r="K31" s="78">
        <v>0.09</v>
      </c>
    </row>
    <row r="32" spans="2:11">
      <c r="B32" t="s">
        <v>214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4358819</v>
      </c>
      <c r="H11" s="7"/>
      <c r="I11" s="77">
        <v>3975.4162324556301</v>
      </c>
      <c r="J11" s="7"/>
      <c r="K11" s="77">
        <v>100</v>
      </c>
      <c r="L11" s="77">
        <v>0.24</v>
      </c>
      <c r="M11" s="16"/>
      <c r="N11" s="16"/>
      <c r="O11" s="16"/>
      <c r="P11" s="16"/>
      <c r="BG11" s="16"/>
    </row>
    <row r="12" spans="2:59">
      <c r="B12" s="79" t="s">
        <v>934</v>
      </c>
      <c r="C12" s="16"/>
      <c r="D12" s="16"/>
      <c r="G12" s="80">
        <v>4358819</v>
      </c>
      <c r="I12" s="80">
        <v>3975.4162324556301</v>
      </c>
      <c r="K12" s="80">
        <v>100</v>
      </c>
      <c r="L12" s="80">
        <v>0.24</v>
      </c>
    </row>
    <row r="13" spans="2:59">
      <c r="B13" t="s">
        <v>935</v>
      </c>
      <c r="C13" t="s">
        <v>936</v>
      </c>
      <c r="D13" t="s">
        <v>118</v>
      </c>
      <c r="E13" t="s">
        <v>108</v>
      </c>
      <c r="F13" t="s">
        <v>250</v>
      </c>
      <c r="G13" s="78">
        <v>49320</v>
      </c>
      <c r="H13" s="78">
        <v>3100.5169000000001</v>
      </c>
      <c r="I13" s="78">
        <v>1529.1749350800001</v>
      </c>
      <c r="J13" s="78">
        <v>0</v>
      </c>
      <c r="K13" s="78">
        <v>38.47</v>
      </c>
      <c r="L13" s="78">
        <v>0.09</v>
      </c>
    </row>
    <row r="14" spans="2:59">
      <c r="B14" t="s">
        <v>937</v>
      </c>
      <c r="C14" t="s">
        <v>938</v>
      </c>
      <c r="D14" t="s">
        <v>367</v>
      </c>
      <c r="E14" t="s">
        <v>108</v>
      </c>
      <c r="F14" t="s">
        <v>250</v>
      </c>
      <c r="G14" s="78">
        <v>4309499</v>
      </c>
      <c r="H14" s="78">
        <v>56.763936999999999</v>
      </c>
      <c r="I14" s="78">
        <v>2446.24129737563</v>
      </c>
      <c r="J14" s="78">
        <v>0</v>
      </c>
      <c r="K14" s="78">
        <v>61.53</v>
      </c>
      <c r="L14" s="78">
        <v>0.15</v>
      </c>
    </row>
    <row r="15" spans="2:59">
      <c r="B15" s="79" t="s">
        <v>881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9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4">
      <c r="B17" t="s">
        <v>214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882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883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939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884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551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882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940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884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885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551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9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119369.34859828</v>
      </c>
      <c r="K11" s="77">
        <v>100</v>
      </c>
      <c r="L11" s="77">
        <v>7.35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119369.34859828</v>
      </c>
      <c r="K12" s="80">
        <v>100</v>
      </c>
      <c r="L12" s="80">
        <v>7.35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89915.072199999995</v>
      </c>
      <c r="K13" s="80">
        <v>75.33</v>
      </c>
      <c r="L13" s="80">
        <v>5.54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89915.072199999995</v>
      </c>
      <c r="K14" s="78">
        <v>75.33</v>
      </c>
      <c r="L14" s="78">
        <v>5.54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29454.276398279999</v>
      </c>
      <c r="K15" s="80">
        <v>24.67</v>
      </c>
      <c r="L15" s="80">
        <v>1.81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119</v>
      </c>
      <c r="H16" s="78">
        <v>0</v>
      </c>
      <c r="I16" s="78">
        <v>0</v>
      </c>
      <c r="J16" s="78">
        <v>16.507268280000002</v>
      </c>
      <c r="K16" s="78">
        <v>0.01</v>
      </c>
      <c r="L16" s="78">
        <v>0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29437.769130000001</v>
      </c>
      <c r="K17" s="78">
        <v>24.66</v>
      </c>
      <c r="L17" s="78">
        <v>1.81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-37400000</v>
      </c>
      <c r="H11" s="7"/>
      <c r="I11" s="77">
        <v>314.15379614396198</v>
      </c>
      <c r="J11" s="77">
        <v>100</v>
      </c>
      <c r="K11" s="77">
        <v>0.02</v>
      </c>
      <c r="AW11" s="16"/>
    </row>
    <row r="12" spans="2:49">
      <c r="B12" s="79" t="s">
        <v>194</v>
      </c>
      <c r="C12" s="16"/>
      <c r="D12" s="16"/>
      <c r="G12" s="80">
        <v>-37400000</v>
      </c>
      <c r="I12" s="80">
        <v>314.15379614396198</v>
      </c>
      <c r="J12" s="80">
        <v>100</v>
      </c>
      <c r="K12" s="80">
        <v>0.02</v>
      </c>
    </row>
    <row r="13" spans="2:49">
      <c r="B13" s="79" t="s">
        <v>882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883</v>
      </c>
      <c r="C15" s="16"/>
      <c r="D15" s="16"/>
      <c r="G15" s="80">
        <v>-37400000</v>
      </c>
      <c r="I15" s="80">
        <v>314.15379614396198</v>
      </c>
      <c r="J15" s="80">
        <v>100</v>
      </c>
      <c r="K15" s="80">
        <v>0.02</v>
      </c>
    </row>
    <row r="16" spans="2:49">
      <c r="B16" t="s">
        <v>941</v>
      </c>
      <c r="C16" t="s">
        <v>942</v>
      </c>
      <c r="D16" t="s">
        <v>578</v>
      </c>
      <c r="E16" t="s">
        <v>116</v>
      </c>
      <c r="F16" t="s">
        <v>943</v>
      </c>
      <c r="G16" s="78">
        <v>-9400000</v>
      </c>
      <c r="H16" s="78">
        <v>-1.4662999143768085</v>
      </c>
      <c r="I16" s="78">
        <v>137.83219195141999</v>
      </c>
      <c r="J16" s="78">
        <v>43.87</v>
      </c>
      <c r="K16" s="78">
        <v>0.01</v>
      </c>
    </row>
    <row r="17" spans="2:11">
      <c r="B17" t="s">
        <v>944</v>
      </c>
      <c r="C17" t="s">
        <v>945</v>
      </c>
      <c r="D17" t="s">
        <v>578</v>
      </c>
      <c r="E17" t="s">
        <v>112</v>
      </c>
      <c r="F17" t="s">
        <v>943</v>
      </c>
      <c r="G17" s="78">
        <v>-28000000</v>
      </c>
      <c r="H17" s="78">
        <v>-0.62972001497336427</v>
      </c>
      <c r="I17" s="78">
        <v>176.321604192542</v>
      </c>
      <c r="J17" s="78">
        <v>56.13</v>
      </c>
      <c r="K17" s="78">
        <v>0.01</v>
      </c>
    </row>
    <row r="18" spans="2:11">
      <c r="B18" s="79" t="s">
        <v>939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884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551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882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940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884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551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886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887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888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889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890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891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892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886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887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888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889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890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891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892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0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1.7</v>
      </c>
      <c r="H11" s="18"/>
      <c r="I11" s="18"/>
      <c r="J11" s="77">
        <v>3.84</v>
      </c>
      <c r="K11" s="77">
        <v>3895308.73</v>
      </c>
      <c r="L11" s="7"/>
      <c r="M11" s="77">
        <v>4169.8382975120003</v>
      </c>
      <c r="N11" s="77">
        <v>100</v>
      </c>
      <c r="O11" s="77">
        <v>0.26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1.7</v>
      </c>
      <c r="J12" s="80">
        <v>3.84</v>
      </c>
      <c r="K12" s="80">
        <v>3895308.73</v>
      </c>
      <c r="M12" s="80">
        <v>4169.8382975120003</v>
      </c>
      <c r="N12" s="80">
        <v>100</v>
      </c>
      <c r="O12" s="80">
        <v>0.26</v>
      </c>
    </row>
    <row r="13" spans="2:59">
      <c r="B13" s="79" t="s">
        <v>946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947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948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949</v>
      </c>
      <c r="G19" s="80">
        <v>1.7</v>
      </c>
      <c r="J19" s="80">
        <v>3.84</v>
      </c>
      <c r="K19" s="80">
        <v>3895308.73</v>
      </c>
      <c r="M19" s="80">
        <v>4169.8382975120003</v>
      </c>
      <c r="N19" s="80">
        <v>100</v>
      </c>
      <c r="O19" s="80">
        <v>0.26</v>
      </c>
    </row>
    <row r="20" spans="2:15">
      <c r="B20" t="s">
        <v>950</v>
      </c>
      <c r="C20" t="s">
        <v>951</v>
      </c>
      <c r="D20" t="s">
        <v>952</v>
      </c>
      <c r="E20" t="s">
        <v>206</v>
      </c>
      <c r="F20" t="s">
        <v>544</v>
      </c>
      <c r="G20" s="78">
        <v>1.86</v>
      </c>
      <c r="H20" t="s">
        <v>108</v>
      </c>
      <c r="I20" s="78">
        <v>5</v>
      </c>
      <c r="J20" s="78">
        <v>2.65</v>
      </c>
      <c r="K20" s="78">
        <v>1477779</v>
      </c>
      <c r="L20" s="78">
        <v>104.77</v>
      </c>
      <c r="M20" s="78">
        <v>1548.2690583000001</v>
      </c>
      <c r="N20" s="78">
        <v>37.130000000000003</v>
      </c>
      <c r="O20" s="78">
        <v>0.1</v>
      </c>
    </row>
    <row r="21" spans="2:15">
      <c r="B21" t="s">
        <v>953</v>
      </c>
      <c r="C21" t="s">
        <v>951</v>
      </c>
      <c r="D21" t="s">
        <v>954</v>
      </c>
      <c r="E21" t="s">
        <v>206</v>
      </c>
      <c r="F21" t="s">
        <v>544</v>
      </c>
      <c r="G21" s="78">
        <v>1.61</v>
      </c>
      <c r="H21" t="s">
        <v>108</v>
      </c>
      <c r="I21" s="78">
        <v>9.5</v>
      </c>
      <c r="J21" s="78">
        <v>4.55</v>
      </c>
      <c r="K21" s="78">
        <v>2417529.73</v>
      </c>
      <c r="L21" s="78">
        <v>108.44</v>
      </c>
      <c r="M21" s="78">
        <v>2621.569239212</v>
      </c>
      <c r="N21" s="78">
        <v>62.87</v>
      </c>
      <c r="O21" s="78">
        <v>0.16</v>
      </c>
    </row>
    <row r="22" spans="2:15">
      <c r="B22" s="79" t="s">
        <v>955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206</v>
      </c>
      <c r="D23" t="s">
        <v>206</v>
      </c>
      <c r="E23" t="s">
        <v>206</v>
      </c>
      <c r="G23" s="78">
        <v>0</v>
      </c>
      <c r="H23" t="s">
        <v>206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956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957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206</v>
      </c>
      <c r="D26" t="s">
        <v>206</v>
      </c>
      <c r="E26" t="s">
        <v>206</v>
      </c>
      <c r="G26" s="78">
        <v>0</v>
      </c>
      <c r="H26" t="s">
        <v>206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958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206</v>
      </c>
      <c r="D28" t="s">
        <v>206</v>
      </c>
      <c r="E28" t="s">
        <v>206</v>
      </c>
      <c r="G28" s="78">
        <v>0</v>
      </c>
      <c r="H28" t="s">
        <v>206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959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206</v>
      </c>
      <c r="D30" t="s">
        <v>206</v>
      </c>
      <c r="E30" t="s">
        <v>206</v>
      </c>
      <c r="G30" s="78">
        <v>0</v>
      </c>
      <c r="H30" t="s">
        <v>206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960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206</v>
      </c>
      <c r="D32" t="s">
        <v>206</v>
      </c>
      <c r="E32" t="s">
        <v>206</v>
      </c>
      <c r="G32" s="78">
        <v>0</v>
      </c>
      <c r="H32" t="s">
        <v>206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211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961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206</v>
      </c>
      <c r="D35" t="s">
        <v>206</v>
      </c>
      <c r="E35" t="s">
        <v>206</v>
      </c>
      <c r="G35" s="78">
        <v>0</v>
      </c>
      <c r="H35" t="s">
        <v>206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948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206</v>
      </c>
      <c r="D37" t="s">
        <v>206</v>
      </c>
      <c r="E37" t="s">
        <v>206</v>
      </c>
      <c r="G37" s="78">
        <v>0</v>
      </c>
      <c r="H37" t="s">
        <v>206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949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206</v>
      </c>
      <c r="D39" t="s">
        <v>206</v>
      </c>
      <c r="E39" t="s">
        <v>206</v>
      </c>
      <c r="G39" s="78">
        <v>0</v>
      </c>
      <c r="H39" t="s">
        <v>206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960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206</v>
      </c>
      <c r="D41" t="s">
        <v>206</v>
      </c>
      <c r="E41" t="s">
        <v>206</v>
      </c>
      <c r="G41" s="78">
        <v>0</v>
      </c>
      <c r="H41" t="s">
        <v>206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898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899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962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963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551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B15" sqref="B15: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0</v>
      </c>
      <c r="F11" s="7"/>
      <c r="G11" s="77">
        <v>66440.892176120004</v>
      </c>
      <c r="H11" s="77">
        <v>100</v>
      </c>
      <c r="I11" s="77">
        <v>4.09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66440.892176120004</v>
      </c>
      <c r="H12" s="80">
        <v>100</v>
      </c>
      <c r="I12" s="80">
        <v>4.09</v>
      </c>
    </row>
    <row r="13" spans="2:55">
      <c r="B13" s="79" t="s">
        <v>964</v>
      </c>
      <c r="E13" s="80">
        <v>0</v>
      </c>
      <c r="F13" s="19"/>
      <c r="G13" s="80">
        <v>66440.892176120004</v>
      </c>
      <c r="H13" s="80">
        <v>100</v>
      </c>
      <c r="I13" s="80">
        <v>4.09</v>
      </c>
    </row>
    <row r="14" spans="2:55">
      <c r="B14" s="97" t="s">
        <v>990</v>
      </c>
      <c r="C14" s="98">
        <v>42460</v>
      </c>
      <c r="D14" t="s">
        <v>311</v>
      </c>
      <c r="E14" s="78">
        <v>0</v>
      </c>
      <c r="F14" t="s">
        <v>108</v>
      </c>
      <c r="G14" s="78">
        <v>28748.330879059999</v>
      </c>
      <c r="H14" s="78">
        <v>43.27</v>
      </c>
      <c r="I14" s="78">
        <v>1.77</v>
      </c>
    </row>
    <row r="15" spans="2:55">
      <c r="B15" s="97" t="s">
        <v>991</v>
      </c>
      <c r="C15" s="98">
        <v>42460</v>
      </c>
      <c r="D15" t="s">
        <v>311</v>
      </c>
      <c r="E15" s="78">
        <v>0</v>
      </c>
      <c r="F15" t="s">
        <v>108</v>
      </c>
      <c r="G15" s="78">
        <v>37692.561297059998</v>
      </c>
      <c r="H15" s="78">
        <v>56.73</v>
      </c>
      <c r="I15" s="78">
        <v>2.3199999999999998</v>
      </c>
    </row>
    <row r="16" spans="2:55">
      <c r="B16" s="79" t="s">
        <v>965</v>
      </c>
      <c r="E16" s="80">
        <v>0</v>
      </c>
      <c r="F16" s="19"/>
      <c r="G16" s="80">
        <v>0</v>
      </c>
      <c r="H16" s="80">
        <v>0</v>
      </c>
      <c r="I16" s="80">
        <v>0</v>
      </c>
    </row>
    <row r="17" spans="2:9">
      <c r="B17" t="s">
        <v>206</v>
      </c>
      <c r="D17" t="s">
        <v>206</v>
      </c>
      <c r="E17" s="78">
        <v>0</v>
      </c>
      <c r="F17" t="s">
        <v>206</v>
      </c>
      <c r="G17" s="78">
        <v>0</v>
      </c>
      <c r="H17" s="78">
        <v>0</v>
      </c>
      <c r="I17" s="78">
        <v>0</v>
      </c>
    </row>
    <row r="18" spans="2:9">
      <c r="B18" s="79" t="s">
        <v>211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964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t="s">
        <v>206</v>
      </c>
      <c r="D20" t="s">
        <v>206</v>
      </c>
      <c r="E20" s="78">
        <v>0</v>
      </c>
      <c r="F20" t="s">
        <v>206</v>
      </c>
      <c r="G20" s="78">
        <v>0</v>
      </c>
      <c r="H20" s="78">
        <v>0</v>
      </c>
      <c r="I20" s="78">
        <v>0</v>
      </c>
    </row>
    <row r="21" spans="2:9">
      <c r="B21" s="79" t="s">
        <v>965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206</v>
      </c>
      <c r="D22" t="s">
        <v>206</v>
      </c>
      <c r="E22" s="78">
        <v>0</v>
      </c>
      <c r="F22" t="s">
        <v>206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749.12485200000003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749.12485200000003</v>
      </c>
      <c r="J12" s="80">
        <v>100</v>
      </c>
      <c r="K12" s="80">
        <v>0.05</v>
      </c>
    </row>
    <row r="13" spans="2:60">
      <c r="B13" t="s">
        <v>966</v>
      </c>
      <c r="C13" t="s">
        <v>967</v>
      </c>
      <c r="D13" t="s">
        <v>206</v>
      </c>
      <c r="E13" t="s">
        <v>544</v>
      </c>
      <c r="F13" s="78">
        <v>0</v>
      </c>
      <c r="G13" t="s">
        <v>112</v>
      </c>
      <c r="H13" s="78">
        <v>0</v>
      </c>
      <c r="I13" s="78">
        <v>29.065999999999999</v>
      </c>
      <c r="J13" s="78">
        <v>3.88</v>
      </c>
      <c r="K13" s="78">
        <v>0</v>
      </c>
    </row>
    <row r="14" spans="2:60">
      <c r="B14" t="s">
        <v>968</v>
      </c>
      <c r="C14" t="s">
        <v>969</v>
      </c>
      <c r="D14" t="s">
        <v>206</v>
      </c>
      <c r="E14" t="s">
        <v>544</v>
      </c>
      <c r="F14" s="78">
        <v>0</v>
      </c>
      <c r="G14" t="s">
        <v>112</v>
      </c>
      <c r="H14" s="78">
        <v>0</v>
      </c>
      <c r="I14" s="78">
        <v>3.6978719999999998</v>
      </c>
      <c r="J14" s="78">
        <v>0.49</v>
      </c>
      <c r="K14" s="78">
        <v>0</v>
      </c>
    </row>
    <row r="15" spans="2:60">
      <c r="B15" t="s">
        <v>970</v>
      </c>
      <c r="C15" t="s">
        <v>971</v>
      </c>
      <c r="D15" t="s">
        <v>206</v>
      </c>
      <c r="E15" t="s">
        <v>544</v>
      </c>
      <c r="F15" s="78">
        <v>0</v>
      </c>
      <c r="G15" t="s">
        <v>112</v>
      </c>
      <c r="H15" s="78">
        <v>0</v>
      </c>
      <c r="I15" s="78">
        <v>41.588900000000002</v>
      </c>
      <c r="J15" s="78">
        <v>5.55</v>
      </c>
      <c r="K15" s="78">
        <v>0</v>
      </c>
    </row>
    <row r="16" spans="2:60">
      <c r="B16" t="s">
        <v>972</v>
      </c>
      <c r="C16" t="s">
        <v>973</v>
      </c>
      <c r="D16" t="s">
        <v>206</v>
      </c>
      <c r="E16" t="s">
        <v>544</v>
      </c>
      <c r="F16" s="78">
        <v>0</v>
      </c>
      <c r="G16" t="s">
        <v>112</v>
      </c>
      <c r="H16" s="78">
        <v>0</v>
      </c>
      <c r="I16" s="78">
        <v>10.571899999999999</v>
      </c>
      <c r="J16" s="78">
        <v>1.41</v>
      </c>
      <c r="K16" s="78">
        <v>0</v>
      </c>
    </row>
    <row r="17" spans="2:11">
      <c r="B17" t="s">
        <v>974</v>
      </c>
      <c r="C17" t="s">
        <v>975</v>
      </c>
      <c r="D17" t="s">
        <v>206</v>
      </c>
      <c r="E17" t="s">
        <v>544</v>
      </c>
      <c r="F17" s="78">
        <v>0</v>
      </c>
      <c r="G17" t="s">
        <v>112</v>
      </c>
      <c r="H17" s="78">
        <v>0</v>
      </c>
      <c r="I17" s="78">
        <v>94.976600000000005</v>
      </c>
      <c r="J17" s="78">
        <v>12.68</v>
      </c>
      <c r="K17" s="78">
        <v>0.01</v>
      </c>
    </row>
    <row r="18" spans="2:11">
      <c r="B18" t="s">
        <v>976</v>
      </c>
      <c r="C18" t="s">
        <v>977</v>
      </c>
      <c r="D18" t="s">
        <v>199</v>
      </c>
      <c r="E18" t="s">
        <v>155</v>
      </c>
      <c r="F18" s="78">
        <v>0</v>
      </c>
      <c r="G18" t="s">
        <v>112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978</v>
      </c>
      <c r="C19" t="s">
        <v>301</v>
      </c>
      <c r="D19" t="s">
        <v>291</v>
      </c>
      <c r="E19" t="s">
        <v>155</v>
      </c>
      <c r="F19" s="78">
        <v>0</v>
      </c>
      <c r="G19" t="s">
        <v>108</v>
      </c>
      <c r="H19" s="78">
        <v>0</v>
      </c>
      <c r="I19" s="78">
        <v>38.495579999999997</v>
      </c>
      <c r="J19" s="78">
        <v>5.14</v>
      </c>
      <c r="K19" s="78">
        <v>0</v>
      </c>
    </row>
    <row r="20" spans="2:11">
      <c r="B20" t="s">
        <v>979</v>
      </c>
      <c r="C20" t="s">
        <v>365</v>
      </c>
      <c r="D20" t="s">
        <v>343</v>
      </c>
      <c r="E20" t="s">
        <v>155</v>
      </c>
      <c r="F20" s="78">
        <v>0</v>
      </c>
      <c r="G20" t="s">
        <v>108</v>
      </c>
      <c r="H20" s="78">
        <v>0</v>
      </c>
      <c r="I20" s="78">
        <v>55.054960000000001</v>
      </c>
      <c r="J20" s="78">
        <v>7.35</v>
      </c>
      <c r="K20" s="78">
        <v>0</v>
      </c>
    </row>
    <row r="21" spans="2:11">
      <c r="B21" t="s">
        <v>980</v>
      </c>
      <c r="C21" t="s">
        <v>403</v>
      </c>
      <c r="D21" t="s">
        <v>381</v>
      </c>
      <c r="E21" t="s">
        <v>155</v>
      </c>
      <c r="F21" s="78">
        <v>0</v>
      </c>
      <c r="G21" t="s">
        <v>108</v>
      </c>
      <c r="H21" s="78">
        <v>0</v>
      </c>
      <c r="I21" s="78">
        <v>296.84129999999999</v>
      </c>
      <c r="J21" s="78">
        <v>39.630000000000003</v>
      </c>
      <c r="K21" s="78">
        <v>0.02</v>
      </c>
    </row>
    <row r="22" spans="2:11">
      <c r="B22" t="s">
        <v>981</v>
      </c>
      <c r="C22" t="s">
        <v>451</v>
      </c>
      <c r="D22" t="s">
        <v>291</v>
      </c>
      <c r="E22" t="s">
        <v>155</v>
      </c>
      <c r="F22" s="78">
        <v>0</v>
      </c>
      <c r="G22" t="s">
        <v>108</v>
      </c>
      <c r="H22" s="78">
        <v>0</v>
      </c>
      <c r="I22" s="78">
        <v>178.83174</v>
      </c>
      <c r="J22" s="78">
        <v>23.87</v>
      </c>
      <c r="K22" s="78">
        <v>0.01</v>
      </c>
    </row>
    <row r="23" spans="2:11">
      <c r="B23" s="79" t="s">
        <v>211</v>
      </c>
      <c r="D23" s="19"/>
      <c r="E23" s="19"/>
      <c r="F23" s="19"/>
      <c r="G23" s="19"/>
      <c r="H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s="19"/>
      <c r="F24" s="78">
        <v>0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t="s">
        <v>214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898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899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909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910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3" workbookViewId="0">
      <selection activeCell="F48" sqref="F4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5.01</v>
      </c>
      <c r="I11" s="7"/>
      <c r="J11" s="7"/>
      <c r="K11" s="77">
        <v>0.64</v>
      </c>
      <c r="L11" s="77">
        <v>285680192</v>
      </c>
      <c r="M11" s="7"/>
      <c r="N11" s="77">
        <v>355713.12028560002</v>
      </c>
      <c r="O11" s="7"/>
      <c r="P11" s="77">
        <v>100</v>
      </c>
      <c r="Q11" s="77">
        <v>21.9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5.01</v>
      </c>
      <c r="K12" s="80">
        <v>0.64</v>
      </c>
      <c r="L12" s="80">
        <v>285680192</v>
      </c>
      <c r="N12" s="80">
        <v>355713.12028560002</v>
      </c>
      <c r="P12" s="80">
        <v>100</v>
      </c>
      <c r="Q12" s="80">
        <v>21.9</v>
      </c>
    </row>
    <row r="13" spans="2:52">
      <c r="B13" s="79" t="s">
        <v>215</v>
      </c>
      <c r="C13" s="16"/>
      <c r="D13" s="16"/>
      <c r="H13" s="80">
        <v>4.91</v>
      </c>
      <c r="K13" s="80">
        <v>0.06</v>
      </c>
      <c r="L13" s="80">
        <v>114833008</v>
      </c>
      <c r="N13" s="80">
        <v>147499.31814059999</v>
      </c>
      <c r="P13" s="80">
        <v>41.47</v>
      </c>
      <c r="Q13" s="80">
        <v>9.08</v>
      </c>
    </row>
    <row r="14" spans="2:52">
      <c r="B14" s="79" t="s">
        <v>216</v>
      </c>
      <c r="C14" s="16"/>
      <c r="D14" s="16"/>
      <c r="H14" s="80">
        <v>4.91</v>
      </c>
      <c r="K14" s="80">
        <v>0.06</v>
      </c>
      <c r="L14" s="80">
        <v>114833008</v>
      </c>
      <c r="N14" s="80">
        <v>147499.31814059999</v>
      </c>
      <c r="P14" s="80">
        <v>41.47</v>
      </c>
      <c r="Q14" s="80">
        <v>9.08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4.5</v>
      </c>
      <c r="I15" t="s">
        <v>108</v>
      </c>
      <c r="J15" s="78">
        <v>4</v>
      </c>
      <c r="K15" s="78">
        <v>0.02</v>
      </c>
      <c r="L15" s="78">
        <v>33509151</v>
      </c>
      <c r="M15" s="78">
        <v>155.04</v>
      </c>
      <c r="N15" s="78">
        <v>51952.587710400003</v>
      </c>
      <c r="O15" s="78">
        <v>0.22</v>
      </c>
      <c r="P15" s="78">
        <v>14.61</v>
      </c>
      <c r="Q15" s="78">
        <v>3.2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5.65</v>
      </c>
      <c r="I16" t="s">
        <v>108</v>
      </c>
      <c r="J16" s="78">
        <v>2.75</v>
      </c>
      <c r="K16" s="78">
        <v>0.12</v>
      </c>
      <c r="L16" s="78">
        <v>28873857</v>
      </c>
      <c r="M16" s="78">
        <v>118.86</v>
      </c>
      <c r="N16" s="78">
        <v>34319.466430200002</v>
      </c>
      <c r="O16" s="78">
        <v>0.18</v>
      </c>
      <c r="P16" s="78">
        <v>9.65</v>
      </c>
      <c r="Q16" s="78">
        <v>2.11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155</v>
      </c>
      <c r="G17" t="s">
        <v>226</v>
      </c>
      <c r="H17" s="78">
        <v>6.67</v>
      </c>
      <c r="I17" t="s">
        <v>108</v>
      </c>
      <c r="J17" s="78">
        <v>1.75</v>
      </c>
      <c r="K17" s="78">
        <v>0.22</v>
      </c>
      <c r="L17" s="78">
        <v>28210000</v>
      </c>
      <c r="M17" s="78">
        <v>111.6</v>
      </c>
      <c r="N17" s="78">
        <v>31482.36</v>
      </c>
      <c r="O17" s="78">
        <v>0.2</v>
      </c>
      <c r="P17" s="78">
        <v>8.85</v>
      </c>
      <c r="Q17" s="78">
        <v>1.94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155</v>
      </c>
      <c r="G18" t="s">
        <v>229</v>
      </c>
      <c r="H18" s="78">
        <v>2.92</v>
      </c>
      <c r="I18" t="s">
        <v>108</v>
      </c>
      <c r="J18" s="78">
        <v>3</v>
      </c>
      <c r="K18" s="78">
        <v>-0.09</v>
      </c>
      <c r="L18" s="78">
        <v>24240000</v>
      </c>
      <c r="M18" s="78">
        <v>122.71</v>
      </c>
      <c r="N18" s="78">
        <v>29744.903999999999</v>
      </c>
      <c r="O18" s="78">
        <v>0.16</v>
      </c>
      <c r="P18" s="78">
        <v>8.36</v>
      </c>
      <c r="Q18" s="78">
        <v>1.83</v>
      </c>
    </row>
    <row r="19" spans="2:17">
      <c r="B19" s="79" t="s">
        <v>230</v>
      </c>
      <c r="C19" s="16"/>
      <c r="D19" s="16"/>
      <c r="H19" s="80">
        <v>5.07</v>
      </c>
      <c r="K19" s="80">
        <v>1.04</v>
      </c>
      <c r="L19" s="80">
        <v>170847184</v>
      </c>
      <c r="N19" s="80">
        <v>208213.80214499999</v>
      </c>
      <c r="P19" s="80">
        <v>58.53</v>
      </c>
      <c r="Q19" s="80">
        <v>12.82</v>
      </c>
    </row>
    <row r="20" spans="2:17">
      <c r="B20" s="79" t="s">
        <v>231</v>
      </c>
      <c r="C20" s="16"/>
      <c r="D20" s="16"/>
      <c r="H20" s="80">
        <v>0.84</v>
      </c>
      <c r="K20" s="80">
        <v>0.11</v>
      </c>
      <c r="L20" s="80">
        <v>19800000</v>
      </c>
      <c r="N20" s="80">
        <v>19788.12</v>
      </c>
      <c r="P20" s="80">
        <v>5.56</v>
      </c>
      <c r="Q20" s="80">
        <v>1.22</v>
      </c>
    </row>
    <row r="21" spans="2:17">
      <c r="B21" t="s">
        <v>232</v>
      </c>
      <c r="C21" t="s">
        <v>233</v>
      </c>
      <c r="D21" t="s">
        <v>106</v>
      </c>
      <c r="E21" t="s">
        <v>219</v>
      </c>
      <c r="F21" t="s">
        <v>155</v>
      </c>
      <c r="G21" t="s">
        <v>234</v>
      </c>
      <c r="H21" s="78">
        <v>0.84</v>
      </c>
      <c r="I21" t="s">
        <v>108</v>
      </c>
      <c r="J21" s="78">
        <v>0.14000000000000001</v>
      </c>
      <c r="K21" s="78">
        <v>0.11</v>
      </c>
      <c r="L21" s="78">
        <v>19800000</v>
      </c>
      <c r="M21" s="78">
        <v>99.94</v>
      </c>
      <c r="N21" s="78">
        <v>19788.12</v>
      </c>
      <c r="O21" s="78">
        <v>0.22</v>
      </c>
      <c r="P21" s="78">
        <v>5.56</v>
      </c>
      <c r="Q21" s="78">
        <v>1.22</v>
      </c>
    </row>
    <row r="22" spans="2:17">
      <c r="B22" s="79" t="s">
        <v>235</v>
      </c>
      <c r="C22" s="16"/>
      <c r="D22" s="16"/>
      <c r="H22" s="80">
        <v>5.52</v>
      </c>
      <c r="K22" s="80">
        <v>1.1399999999999999</v>
      </c>
      <c r="L22" s="80">
        <v>151047184</v>
      </c>
      <c r="N22" s="80">
        <v>188425.682145</v>
      </c>
      <c r="P22" s="80">
        <v>52.97</v>
      </c>
      <c r="Q22" s="80">
        <v>11.6</v>
      </c>
    </row>
    <row r="23" spans="2:17">
      <c r="B23" t="s">
        <v>236</v>
      </c>
      <c r="C23" t="s">
        <v>237</v>
      </c>
      <c r="D23" t="s">
        <v>106</v>
      </c>
      <c r="E23" t="s">
        <v>219</v>
      </c>
      <c r="F23" t="s">
        <v>155</v>
      </c>
      <c r="G23" t="s">
        <v>238</v>
      </c>
      <c r="H23" s="78">
        <v>3.08</v>
      </c>
      <c r="I23" t="s">
        <v>108</v>
      </c>
      <c r="J23" s="78">
        <v>5</v>
      </c>
      <c r="K23" s="78">
        <v>0.5</v>
      </c>
      <c r="L23" s="78">
        <v>5470000</v>
      </c>
      <c r="M23" s="78">
        <v>118.16</v>
      </c>
      <c r="N23" s="78">
        <v>6463.3519999999999</v>
      </c>
      <c r="O23" s="78">
        <v>0.03</v>
      </c>
      <c r="P23" s="78">
        <v>1.82</v>
      </c>
      <c r="Q23" s="78">
        <v>0.4</v>
      </c>
    </row>
    <row r="24" spans="2:17">
      <c r="B24" t="s">
        <v>239</v>
      </c>
      <c r="C24" t="s">
        <v>240</v>
      </c>
      <c r="D24" t="s">
        <v>106</v>
      </c>
      <c r="E24" t="s">
        <v>219</v>
      </c>
      <c r="F24" t="s">
        <v>155</v>
      </c>
      <c r="G24" t="s">
        <v>241</v>
      </c>
      <c r="H24" s="78">
        <v>4.7</v>
      </c>
      <c r="I24" t="s">
        <v>108</v>
      </c>
      <c r="J24" s="78">
        <v>5.5</v>
      </c>
      <c r="K24" s="78">
        <v>0.93</v>
      </c>
      <c r="L24" s="78">
        <v>39627373</v>
      </c>
      <c r="M24" s="78">
        <v>127.22</v>
      </c>
      <c r="N24" s="78">
        <v>50413.943930599999</v>
      </c>
      <c r="O24" s="78">
        <v>0.22</v>
      </c>
      <c r="P24" s="78">
        <v>14.17</v>
      </c>
      <c r="Q24" s="78">
        <v>3.1</v>
      </c>
    </row>
    <row r="25" spans="2:17">
      <c r="B25" t="s">
        <v>242</v>
      </c>
      <c r="C25" t="s">
        <v>243</v>
      </c>
      <c r="D25" t="s">
        <v>106</v>
      </c>
      <c r="E25" t="s">
        <v>219</v>
      </c>
      <c r="F25" t="s">
        <v>155</v>
      </c>
      <c r="G25" t="s">
        <v>244</v>
      </c>
      <c r="H25" s="78">
        <v>5.78</v>
      </c>
      <c r="I25" t="s">
        <v>108</v>
      </c>
      <c r="J25" s="78">
        <v>4.25</v>
      </c>
      <c r="K25" s="78">
        <v>1.21</v>
      </c>
      <c r="L25" s="78">
        <v>43719073</v>
      </c>
      <c r="M25" s="78">
        <v>120.83</v>
      </c>
      <c r="N25" s="78">
        <v>52825.755905899998</v>
      </c>
      <c r="O25" s="78">
        <v>0.25</v>
      </c>
      <c r="P25" s="78">
        <v>14.85</v>
      </c>
      <c r="Q25" s="78">
        <v>3.25</v>
      </c>
    </row>
    <row r="26" spans="2:17">
      <c r="B26" t="s">
        <v>245</v>
      </c>
      <c r="C26" t="s">
        <v>246</v>
      </c>
      <c r="D26" t="s">
        <v>106</v>
      </c>
      <c r="E26" t="s">
        <v>219</v>
      </c>
      <c r="F26" t="s">
        <v>155</v>
      </c>
      <c r="G26" t="s">
        <v>247</v>
      </c>
      <c r="H26" s="78">
        <v>6.65</v>
      </c>
      <c r="I26" t="s">
        <v>108</v>
      </c>
      <c r="J26" s="78">
        <v>3.75</v>
      </c>
      <c r="K26" s="78">
        <v>1.42</v>
      </c>
      <c r="L26" s="78">
        <v>13046585</v>
      </c>
      <c r="M26" s="78">
        <v>118.2</v>
      </c>
      <c r="N26" s="78">
        <v>15421.063469999999</v>
      </c>
      <c r="O26" s="78">
        <v>0.1</v>
      </c>
      <c r="P26" s="78">
        <v>4.34</v>
      </c>
      <c r="Q26" s="78">
        <v>0.95</v>
      </c>
    </row>
    <row r="27" spans="2:17">
      <c r="B27" t="s">
        <v>248</v>
      </c>
      <c r="C27" t="s">
        <v>249</v>
      </c>
      <c r="D27" t="s">
        <v>106</v>
      </c>
      <c r="E27" t="s">
        <v>219</v>
      </c>
      <c r="F27" t="s">
        <v>155</v>
      </c>
      <c r="G27" t="s">
        <v>250</v>
      </c>
      <c r="H27" s="78">
        <v>0.41</v>
      </c>
      <c r="I27" t="s">
        <v>108</v>
      </c>
      <c r="J27" s="78">
        <v>5.5</v>
      </c>
      <c r="K27" s="78">
        <v>0.11</v>
      </c>
      <c r="L27" s="78">
        <v>22159153</v>
      </c>
      <c r="M27" s="78">
        <v>105.45</v>
      </c>
      <c r="N27" s="78">
        <v>23366.826838500001</v>
      </c>
      <c r="O27" s="78">
        <v>0.14000000000000001</v>
      </c>
      <c r="P27" s="78">
        <v>6.57</v>
      </c>
      <c r="Q27" s="78">
        <v>1.44</v>
      </c>
    </row>
    <row r="28" spans="2:17">
      <c r="B28" t="s">
        <v>251</v>
      </c>
      <c r="C28" t="s">
        <v>252</v>
      </c>
      <c r="D28" t="s">
        <v>106</v>
      </c>
      <c r="E28" t="s">
        <v>219</v>
      </c>
      <c r="F28" t="s">
        <v>155</v>
      </c>
      <c r="G28" t="s">
        <v>253</v>
      </c>
      <c r="H28" s="78">
        <v>7.87</v>
      </c>
      <c r="I28" t="s">
        <v>108</v>
      </c>
      <c r="J28" s="78">
        <v>6.25</v>
      </c>
      <c r="K28" s="78">
        <v>1.72</v>
      </c>
      <c r="L28" s="78">
        <v>22825000</v>
      </c>
      <c r="M28" s="78">
        <v>147.12</v>
      </c>
      <c r="N28" s="78">
        <v>33580.14</v>
      </c>
      <c r="O28" s="78">
        <v>0.14000000000000001</v>
      </c>
      <c r="P28" s="78">
        <v>9.44</v>
      </c>
      <c r="Q28" s="78">
        <v>2.0699999999999998</v>
      </c>
    </row>
    <row r="29" spans="2:17">
      <c r="B29" t="s">
        <v>254</v>
      </c>
      <c r="C29" t="s">
        <v>255</v>
      </c>
      <c r="D29" t="s">
        <v>106</v>
      </c>
      <c r="E29" t="s">
        <v>219</v>
      </c>
      <c r="F29" t="s">
        <v>155</v>
      </c>
      <c r="G29" t="s">
        <v>250</v>
      </c>
      <c r="H29" s="78">
        <v>15.86</v>
      </c>
      <c r="I29" t="s">
        <v>108</v>
      </c>
      <c r="J29" s="78">
        <v>5.5</v>
      </c>
      <c r="K29" s="78">
        <v>2.82</v>
      </c>
      <c r="L29" s="78">
        <v>4200000</v>
      </c>
      <c r="M29" s="78">
        <v>151.30000000000001</v>
      </c>
      <c r="N29" s="78">
        <v>6354.6</v>
      </c>
      <c r="O29" s="78">
        <v>0.03</v>
      </c>
      <c r="P29" s="78">
        <v>1.79</v>
      </c>
      <c r="Q29" s="78">
        <v>0.39</v>
      </c>
    </row>
    <row r="30" spans="2:17">
      <c r="B30" s="79" t="s">
        <v>256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257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211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258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206</v>
      </c>
      <c r="C36" t="s">
        <v>206</v>
      </c>
      <c r="D36" s="16"/>
      <c r="E36" t="s">
        <v>206</v>
      </c>
      <c r="H36" s="78">
        <v>0</v>
      </c>
      <c r="I36" t="s">
        <v>206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259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206</v>
      </c>
      <c r="C38" t="s">
        <v>206</v>
      </c>
      <c r="D38" s="16"/>
      <c r="E38" t="s">
        <v>206</v>
      </c>
      <c r="H38" s="78">
        <v>0</v>
      </c>
      <c r="I38" t="s">
        <v>206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898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899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551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D129" sqref="D1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3.23</v>
      </c>
      <c r="L11" s="7"/>
      <c r="M11" s="7"/>
      <c r="N11" s="77">
        <v>2.2599999999999998</v>
      </c>
      <c r="O11" s="77">
        <v>339507735.04000002</v>
      </c>
      <c r="P11" s="33"/>
      <c r="Q11" s="77">
        <v>423556.8836649126</v>
      </c>
      <c r="R11" s="7"/>
      <c r="S11" s="77">
        <v>100</v>
      </c>
      <c r="T11" s="77">
        <v>26.08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3.74</v>
      </c>
      <c r="N12" s="80">
        <v>2.61</v>
      </c>
      <c r="O12" s="80">
        <v>325174435.04000002</v>
      </c>
      <c r="Q12" s="80">
        <v>365854.28239210299</v>
      </c>
      <c r="S12" s="80">
        <v>86.38</v>
      </c>
      <c r="T12" s="80">
        <v>22.52</v>
      </c>
    </row>
    <row r="13" spans="2:65">
      <c r="B13" s="79" t="s">
        <v>260</v>
      </c>
      <c r="C13" s="16"/>
      <c r="D13" s="16"/>
      <c r="E13" s="16"/>
      <c r="F13" s="16"/>
      <c r="K13" s="80">
        <v>3.59</v>
      </c>
      <c r="N13" s="80">
        <v>2.35</v>
      </c>
      <c r="O13" s="80">
        <v>198485761.72</v>
      </c>
      <c r="Q13" s="80">
        <v>233801.974429105</v>
      </c>
      <c r="S13" s="80">
        <v>55.2</v>
      </c>
      <c r="T13" s="80">
        <v>14.39</v>
      </c>
    </row>
    <row r="14" spans="2:65">
      <c r="B14" t="s">
        <v>264</v>
      </c>
      <c r="C14" t="s">
        <v>265</v>
      </c>
      <c r="D14" t="s">
        <v>106</v>
      </c>
      <c r="E14" t="s">
        <v>129</v>
      </c>
      <c r="F14" t="s">
        <v>266</v>
      </c>
      <c r="G14" t="s">
        <v>267</v>
      </c>
      <c r="H14" t="s">
        <v>199</v>
      </c>
      <c r="I14" t="s">
        <v>155</v>
      </c>
      <c r="J14" t="s">
        <v>268</v>
      </c>
      <c r="K14" s="78">
        <v>4.5</v>
      </c>
      <c r="L14" t="s">
        <v>108</v>
      </c>
      <c r="M14" s="78">
        <v>4</v>
      </c>
      <c r="N14" s="78">
        <v>0.78</v>
      </c>
      <c r="O14" s="78">
        <v>12714300</v>
      </c>
      <c r="P14" s="78">
        <v>116.43</v>
      </c>
      <c r="Q14" s="78">
        <v>14803.25949</v>
      </c>
      <c r="R14" s="78">
        <v>0.61</v>
      </c>
      <c r="S14" s="78">
        <v>3.49</v>
      </c>
      <c r="T14" s="78">
        <v>0.91</v>
      </c>
    </row>
    <row r="15" spans="2:65">
      <c r="B15" t="s">
        <v>269</v>
      </c>
      <c r="C15" t="s">
        <v>270</v>
      </c>
      <c r="D15" t="s">
        <v>106</v>
      </c>
      <c r="E15" t="s">
        <v>129</v>
      </c>
      <c r="F15" t="s">
        <v>271</v>
      </c>
      <c r="G15" t="s">
        <v>267</v>
      </c>
      <c r="H15" t="s">
        <v>272</v>
      </c>
      <c r="I15" t="s">
        <v>155</v>
      </c>
      <c r="J15" t="s">
        <v>273</v>
      </c>
      <c r="K15" s="78">
        <v>3.45</v>
      </c>
      <c r="L15" t="s">
        <v>108</v>
      </c>
      <c r="M15" s="78">
        <v>0.8</v>
      </c>
      <c r="N15" s="78">
        <v>0.63</v>
      </c>
      <c r="O15" s="78">
        <v>11440911</v>
      </c>
      <c r="P15" s="78">
        <v>101.75</v>
      </c>
      <c r="Q15" s="78">
        <v>11641.126942499999</v>
      </c>
      <c r="R15" s="78">
        <v>1.78</v>
      </c>
      <c r="S15" s="78">
        <v>2.75</v>
      </c>
      <c r="T15" s="78">
        <v>0.72</v>
      </c>
    </row>
    <row r="16" spans="2:65">
      <c r="B16" t="s">
        <v>274</v>
      </c>
      <c r="C16" t="s">
        <v>275</v>
      </c>
      <c r="D16" t="s">
        <v>106</v>
      </c>
      <c r="E16" t="s">
        <v>129</v>
      </c>
      <c r="F16" t="s">
        <v>276</v>
      </c>
      <c r="G16" t="s">
        <v>267</v>
      </c>
      <c r="H16" t="s">
        <v>272</v>
      </c>
      <c r="I16" t="s">
        <v>155</v>
      </c>
      <c r="J16" t="s">
        <v>250</v>
      </c>
      <c r="K16" s="78">
        <v>0.95</v>
      </c>
      <c r="L16" t="s">
        <v>108</v>
      </c>
      <c r="M16" s="78">
        <v>2.6</v>
      </c>
      <c r="N16" s="78">
        <v>0.98</v>
      </c>
      <c r="O16" s="78">
        <v>418433</v>
      </c>
      <c r="P16" s="78">
        <v>107.95</v>
      </c>
      <c r="Q16" s="78">
        <v>451.69842349999999</v>
      </c>
      <c r="R16" s="78">
        <v>0.01</v>
      </c>
      <c r="S16" s="78">
        <v>0.11</v>
      </c>
      <c r="T16" s="78">
        <v>0.03</v>
      </c>
    </row>
    <row r="17" spans="2:20">
      <c r="B17" t="s">
        <v>277</v>
      </c>
      <c r="C17" t="s">
        <v>278</v>
      </c>
      <c r="D17" t="s">
        <v>106</v>
      </c>
      <c r="E17" t="s">
        <v>129</v>
      </c>
      <c r="F17" t="s">
        <v>279</v>
      </c>
      <c r="G17" t="s">
        <v>267</v>
      </c>
      <c r="H17" t="s">
        <v>272</v>
      </c>
      <c r="I17" t="s">
        <v>155</v>
      </c>
      <c r="J17" t="s">
        <v>280</v>
      </c>
      <c r="K17" s="78">
        <v>2.4</v>
      </c>
      <c r="L17" t="s">
        <v>108</v>
      </c>
      <c r="M17" s="78">
        <v>4.0999999999999996</v>
      </c>
      <c r="N17" s="78">
        <v>0.91</v>
      </c>
      <c r="O17" s="78">
        <v>17876904</v>
      </c>
      <c r="P17" s="78">
        <v>132.1</v>
      </c>
      <c r="Q17" s="78">
        <v>23615.390184</v>
      </c>
      <c r="R17" s="78">
        <v>0.46</v>
      </c>
      <c r="S17" s="78">
        <v>5.58</v>
      </c>
      <c r="T17" s="78">
        <v>1.45</v>
      </c>
    </row>
    <row r="18" spans="2:20">
      <c r="B18" t="s">
        <v>281</v>
      </c>
      <c r="C18" t="s">
        <v>282</v>
      </c>
      <c r="D18" t="s">
        <v>106</v>
      </c>
      <c r="E18" t="s">
        <v>129</v>
      </c>
      <c r="F18" t="s">
        <v>279</v>
      </c>
      <c r="G18" t="s">
        <v>267</v>
      </c>
      <c r="H18" t="s">
        <v>272</v>
      </c>
      <c r="I18" t="s">
        <v>155</v>
      </c>
      <c r="J18" t="s">
        <v>283</v>
      </c>
      <c r="K18" s="78">
        <v>0.71</v>
      </c>
      <c r="L18" t="s">
        <v>108</v>
      </c>
      <c r="M18" s="78">
        <v>4.7</v>
      </c>
      <c r="N18" s="78">
        <v>1.2</v>
      </c>
      <c r="O18" s="78">
        <v>28571.51</v>
      </c>
      <c r="P18" s="78">
        <v>126.72</v>
      </c>
      <c r="Q18" s="78">
        <v>36.205817472</v>
      </c>
      <c r="R18" s="78">
        <v>0.01</v>
      </c>
      <c r="S18" s="78">
        <v>0.01</v>
      </c>
      <c r="T18" s="78">
        <v>0</v>
      </c>
    </row>
    <row r="19" spans="2:20">
      <c r="B19" t="s">
        <v>284</v>
      </c>
      <c r="C19" t="s">
        <v>285</v>
      </c>
      <c r="D19" t="s">
        <v>106</v>
      </c>
      <c r="E19" t="s">
        <v>129</v>
      </c>
      <c r="F19" t="s">
        <v>279</v>
      </c>
      <c r="G19" t="s">
        <v>267</v>
      </c>
      <c r="H19" t="s">
        <v>272</v>
      </c>
      <c r="I19" t="s">
        <v>155</v>
      </c>
      <c r="J19" t="s">
        <v>286</v>
      </c>
      <c r="K19" s="78">
        <v>5.15</v>
      </c>
      <c r="L19" t="s">
        <v>108</v>
      </c>
      <c r="M19" s="78">
        <v>4.2</v>
      </c>
      <c r="N19" s="78">
        <v>0.9</v>
      </c>
      <c r="O19" s="78">
        <v>3000000</v>
      </c>
      <c r="P19" s="78">
        <v>120.61</v>
      </c>
      <c r="Q19" s="78">
        <v>3618.3</v>
      </c>
      <c r="R19" s="78">
        <v>0.3</v>
      </c>
      <c r="S19" s="78">
        <v>0.85</v>
      </c>
      <c r="T19" s="78">
        <v>0.22</v>
      </c>
    </row>
    <row r="20" spans="2:20">
      <c r="B20" t="s">
        <v>287</v>
      </c>
      <c r="C20" t="s">
        <v>288</v>
      </c>
      <c r="D20" t="s">
        <v>106</v>
      </c>
      <c r="E20" t="s">
        <v>129</v>
      </c>
      <c r="F20" t="s">
        <v>279</v>
      </c>
      <c r="G20" t="s">
        <v>267</v>
      </c>
      <c r="H20" t="s">
        <v>272</v>
      </c>
      <c r="I20" t="s">
        <v>155</v>
      </c>
      <c r="J20" t="s">
        <v>250</v>
      </c>
      <c r="K20" s="78">
        <v>4.3099999999999996</v>
      </c>
      <c r="L20" t="s">
        <v>108</v>
      </c>
      <c r="M20" s="78">
        <v>4</v>
      </c>
      <c r="N20" s="78">
        <v>0.82</v>
      </c>
      <c r="O20" s="78">
        <v>5933500</v>
      </c>
      <c r="P20" s="78">
        <v>121.68</v>
      </c>
      <c r="Q20" s="78">
        <v>7219.8828000000003</v>
      </c>
      <c r="R20" s="78">
        <v>0.2</v>
      </c>
      <c r="S20" s="78">
        <v>1.7</v>
      </c>
      <c r="T20" s="78">
        <v>0.44</v>
      </c>
    </row>
    <row r="21" spans="2:20">
      <c r="B21" t="s">
        <v>289</v>
      </c>
      <c r="C21" t="s">
        <v>290</v>
      </c>
      <c r="D21" t="s">
        <v>106</v>
      </c>
      <c r="E21" t="s">
        <v>129</v>
      </c>
      <c r="F21" t="s">
        <v>276</v>
      </c>
      <c r="G21" t="s">
        <v>267</v>
      </c>
      <c r="H21" t="s">
        <v>291</v>
      </c>
      <c r="I21" t="s">
        <v>155</v>
      </c>
      <c r="J21" t="s">
        <v>292</v>
      </c>
      <c r="K21" s="78">
        <v>4.0199999999999996</v>
      </c>
      <c r="L21" t="s">
        <v>108</v>
      </c>
      <c r="M21" s="78">
        <v>4</v>
      </c>
      <c r="N21" s="78">
        <v>1.1299999999999999</v>
      </c>
      <c r="O21" s="78">
        <v>604728</v>
      </c>
      <c r="P21" s="78">
        <v>121.15</v>
      </c>
      <c r="Q21" s="78">
        <v>732.627972</v>
      </c>
      <c r="R21" s="78">
        <v>0.04</v>
      </c>
      <c r="S21" s="78">
        <v>0.17</v>
      </c>
      <c r="T21" s="78">
        <v>0.05</v>
      </c>
    </row>
    <row r="22" spans="2:20">
      <c r="B22" t="s">
        <v>293</v>
      </c>
      <c r="C22" t="s">
        <v>294</v>
      </c>
      <c r="D22" t="s">
        <v>106</v>
      </c>
      <c r="E22" t="s">
        <v>129</v>
      </c>
      <c r="F22" t="s">
        <v>295</v>
      </c>
      <c r="G22" t="s">
        <v>267</v>
      </c>
      <c r="H22" t="s">
        <v>291</v>
      </c>
      <c r="I22" t="s">
        <v>155</v>
      </c>
      <c r="J22" t="s">
        <v>250</v>
      </c>
      <c r="K22" s="78">
        <v>0.69</v>
      </c>
      <c r="L22" t="s">
        <v>108</v>
      </c>
      <c r="M22" s="78">
        <v>3.85</v>
      </c>
      <c r="N22" s="78">
        <v>1.34</v>
      </c>
      <c r="O22" s="78">
        <v>139919</v>
      </c>
      <c r="P22" s="78">
        <v>122.8</v>
      </c>
      <c r="Q22" s="78">
        <v>171.82053199999999</v>
      </c>
      <c r="R22" s="78">
        <v>0.04</v>
      </c>
      <c r="S22" s="78">
        <v>0.04</v>
      </c>
      <c r="T22" s="78">
        <v>0.01</v>
      </c>
    </row>
    <row r="23" spans="2:20">
      <c r="B23" t="s">
        <v>296</v>
      </c>
      <c r="C23" t="s">
        <v>297</v>
      </c>
      <c r="D23" t="s">
        <v>106</v>
      </c>
      <c r="E23" t="s">
        <v>129</v>
      </c>
      <c r="F23" t="s">
        <v>295</v>
      </c>
      <c r="G23" t="s">
        <v>267</v>
      </c>
      <c r="H23" t="s">
        <v>291</v>
      </c>
      <c r="I23" t="s">
        <v>155</v>
      </c>
      <c r="J23" t="s">
        <v>283</v>
      </c>
      <c r="K23" s="78">
        <v>1.4</v>
      </c>
      <c r="L23" t="s">
        <v>108</v>
      </c>
      <c r="M23" s="78">
        <v>5.25</v>
      </c>
      <c r="N23" s="78">
        <v>0.74</v>
      </c>
      <c r="O23" s="78">
        <v>13296.71</v>
      </c>
      <c r="P23" s="78">
        <v>130.75</v>
      </c>
      <c r="Q23" s="78">
        <v>17.385448324999999</v>
      </c>
      <c r="R23" s="78">
        <v>0.02</v>
      </c>
      <c r="S23" s="78">
        <v>0</v>
      </c>
      <c r="T23" s="78">
        <v>0</v>
      </c>
    </row>
    <row r="24" spans="2:20">
      <c r="B24" t="s">
        <v>298</v>
      </c>
      <c r="C24" t="s">
        <v>299</v>
      </c>
      <c r="D24" t="s">
        <v>106</v>
      </c>
      <c r="E24" t="s">
        <v>129</v>
      </c>
      <c r="F24" t="s">
        <v>276</v>
      </c>
      <c r="G24" t="s">
        <v>267</v>
      </c>
      <c r="H24" t="s">
        <v>291</v>
      </c>
      <c r="I24" t="s">
        <v>155</v>
      </c>
      <c r="J24" t="s">
        <v>250</v>
      </c>
      <c r="K24" s="78">
        <v>3.54</v>
      </c>
      <c r="L24" t="s">
        <v>108</v>
      </c>
      <c r="M24" s="78">
        <v>5</v>
      </c>
      <c r="N24" s="78">
        <v>1.07</v>
      </c>
      <c r="O24" s="78">
        <v>4973020</v>
      </c>
      <c r="P24" s="78">
        <v>126.03</v>
      </c>
      <c r="Q24" s="78">
        <v>6267.4971059999998</v>
      </c>
      <c r="R24" s="78">
        <v>0.5</v>
      </c>
      <c r="S24" s="78">
        <v>1.48</v>
      </c>
      <c r="T24" s="78">
        <v>0.39</v>
      </c>
    </row>
    <row r="25" spans="2:20">
      <c r="B25" t="s">
        <v>300</v>
      </c>
      <c r="C25" t="s">
        <v>301</v>
      </c>
      <c r="D25" t="s">
        <v>106</v>
      </c>
      <c r="E25" t="s">
        <v>129</v>
      </c>
      <c r="F25" t="s">
        <v>279</v>
      </c>
      <c r="G25" t="s">
        <v>267</v>
      </c>
      <c r="H25" t="s">
        <v>291</v>
      </c>
      <c r="I25" t="s">
        <v>155</v>
      </c>
      <c r="J25" t="s">
        <v>302</v>
      </c>
      <c r="K25" s="78">
        <v>3.4</v>
      </c>
      <c r="L25" t="s">
        <v>108</v>
      </c>
      <c r="M25" s="78">
        <v>6.5</v>
      </c>
      <c r="N25" s="78">
        <v>1.06</v>
      </c>
      <c r="O25" s="78">
        <v>2150000</v>
      </c>
      <c r="P25" s="78">
        <v>132.30000000000001</v>
      </c>
      <c r="Q25" s="78">
        <v>2844.45</v>
      </c>
      <c r="R25" s="78">
        <v>0.14000000000000001</v>
      </c>
      <c r="S25" s="78">
        <v>0.67</v>
      </c>
      <c r="T25" s="78">
        <v>0.18</v>
      </c>
    </row>
    <row r="26" spans="2:20">
      <c r="B26" t="s">
        <v>303</v>
      </c>
      <c r="C26" t="s">
        <v>304</v>
      </c>
      <c r="D26" t="s">
        <v>106</v>
      </c>
      <c r="E26" t="s">
        <v>129</v>
      </c>
      <c r="F26" t="s">
        <v>305</v>
      </c>
      <c r="G26" t="s">
        <v>306</v>
      </c>
      <c r="H26" t="s">
        <v>307</v>
      </c>
      <c r="I26" t="s">
        <v>155</v>
      </c>
      <c r="J26" t="s">
        <v>250</v>
      </c>
      <c r="K26" s="78">
        <v>8.89</v>
      </c>
      <c r="L26" t="s">
        <v>108</v>
      </c>
      <c r="M26" s="78">
        <v>5.15</v>
      </c>
      <c r="N26" s="78">
        <v>4.54</v>
      </c>
      <c r="O26" s="78">
        <v>8369224</v>
      </c>
      <c r="P26" s="78">
        <v>128.65</v>
      </c>
      <c r="Q26" s="78">
        <v>10767.006676000001</v>
      </c>
      <c r="R26" s="78">
        <v>0.24</v>
      </c>
      <c r="S26" s="78">
        <v>2.54</v>
      </c>
      <c r="T26" s="78">
        <v>0.66</v>
      </c>
    </row>
    <row r="27" spans="2:20">
      <c r="B27" t="s">
        <v>308</v>
      </c>
      <c r="C27" t="s">
        <v>309</v>
      </c>
      <c r="D27" t="s">
        <v>106</v>
      </c>
      <c r="E27" t="s">
        <v>129</v>
      </c>
      <c r="F27" t="s">
        <v>310</v>
      </c>
      <c r="G27" t="s">
        <v>311</v>
      </c>
      <c r="H27" t="s">
        <v>307</v>
      </c>
      <c r="I27" t="s">
        <v>155</v>
      </c>
      <c r="J27" t="s">
        <v>250</v>
      </c>
      <c r="K27" s="78">
        <v>1.41</v>
      </c>
      <c r="L27" t="s">
        <v>108</v>
      </c>
      <c r="M27" s="78">
        <v>4.25</v>
      </c>
      <c r="N27" s="78">
        <v>1.29</v>
      </c>
      <c r="O27" s="78">
        <v>1723098.74</v>
      </c>
      <c r="P27" s="78">
        <v>127.99</v>
      </c>
      <c r="Q27" s="78">
        <v>2205.3940773260001</v>
      </c>
      <c r="R27" s="78">
        <v>0.28999999999999998</v>
      </c>
      <c r="S27" s="78">
        <v>0.52</v>
      </c>
      <c r="T27" s="78">
        <v>0.14000000000000001</v>
      </c>
    </row>
    <row r="28" spans="2:20">
      <c r="B28" t="s">
        <v>312</v>
      </c>
      <c r="C28" t="s">
        <v>313</v>
      </c>
      <c r="D28" t="s">
        <v>106</v>
      </c>
      <c r="E28" t="s">
        <v>129</v>
      </c>
      <c r="F28" t="s">
        <v>314</v>
      </c>
      <c r="G28" t="s">
        <v>311</v>
      </c>
      <c r="H28" t="s">
        <v>307</v>
      </c>
      <c r="I28" t="s">
        <v>155</v>
      </c>
      <c r="J28" t="s">
        <v>250</v>
      </c>
      <c r="K28" s="78">
        <v>2.14</v>
      </c>
      <c r="L28" t="s">
        <v>108</v>
      </c>
      <c r="M28" s="78">
        <v>4.9000000000000004</v>
      </c>
      <c r="N28" s="78">
        <v>1.26</v>
      </c>
      <c r="O28" s="78">
        <v>3767916.68</v>
      </c>
      <c r="P28" s="78">
        <v>119.88</v>
      </c>
      <c r="Q28" s="78">
        <v>4516.9785159840003</v>
      </c>
      <c r="R28" s="78">
        <v>0.76</v>
      </c>
      <c r="S28" s="78">
        <v>1.07</v>
      </c>
      <c r="T28" s="78">
        <v>0.28000000000000003</v>
      </c>
    </row>
    <row r="29" spans="2:20">
      <c r="B29" t="s">
        <v>315</v>
      </c>
      <c r="C29" t="s">
        <v>316</v>
      </c>
      <c r="D29" t="s">
        <v>106</v>
      </c>
      <c r="E29" t="s">
        <v>129</v>
      </c>
      <c r="F29" t="s">
        <v>314</v>
      </c>
      <c r="G29" t="s">
        <v>311</v>
      </c>
      <c r="H29" t="s">
        <v>307</v>
      </c>
      <c r="I29" t="s">
        <v>155</v>
      </c>
      <c r="J29" t="s">
        <v>250</v>
      </c>
      <c r="K29" s="78">
        <v>1.72</v>
      </c>
      <c r="L29" t="s">
        <v>108</v>
      </c>
      <c r="M29" s="78">
        <v>4.95</v>
      </c>
      <c r="N29" s="78">
        <v>1.17</v>
      </c>
      <c r="O29" s="78">
        <v>3335834.43</v>
      </c>
      <c r="P29" s="78">
        <v>127.2</v>
      </c>
      <c r="Q29" s="78">
        <v>4243.18139496</v>
      </c>
      <c r="R29" s="78">
        <v>0.86</v>
      </c>
      <c r="S29" s="78">
        <v>1</v>
      </c>
      <c r="T29" s="78">
        <v>0.26</v>
      </c>
    </row>
    <row r="30" spans="2:20">
      <c r="B30" t="s">
        <v>317</v>
      </c>
      <c r="C30" t="s">
        <v>318</v>
      </c>
      <c r="D30" t="s">
        <v>106</v>
      </c>
      <c r="E30" t="s">
        <v>129</v>
      </c>
      <c r="F30" t="s">
        <v>319</v>
      </c>
      <c r="G30" t="s">
        <v>311</v>
      </c>
      <c r="H30" t="s">
        <v>307</v>
      </c>
      <c r="I30" t="s">
        <v>155</v>
      </c>
      <c r="J30" t="s">
        <v>250</v>
      </c>
      <c r="K30" s="78">
        <v>5.31</v>
      </c>
      <c r="L30" t="s">
        <v>108</v>
      </c>
      <c r="M30" s="78">
        <v>5.35</v>
      </c>
      <c r="N30" s="78">
        <v>2.82</v>
      </c>
      <c r="O30" s="78">
        <v>6239379</v>
      </c>
      <c r="P30" s="78">
        <v>116.91</v>
      </c>
      <c r="Q30" s="78">
        <v>7294.4579888999997</v>
      </c>
      <c r="R30" s="78">
        <v>0.24</v>
      </c>
      <c r="S30" s="78">
        <v>1.72</v>
      </c>
      <c r="T30" s="78">
        <v>0.45</v>
      </c>
    </row>
    <row r="31" spans="2:20">
      <c r="B31" t="s">
        <v>320</v>
      </c>
      <c r="C31" t="s">
        <v>321</v>
      </c>
      <c r="D31" t="s">
        <v>106</v>
      </c>
      <c r="E31" t="s">
        <v>129</v>
      </c>
      <c r="F31" t="s">
        <v>319</v>
      </c>
      <c r="G31" t="s">
        <v>311</v>
      </c>
      <c r="H31" t="s">
        <v>307</v>
      </c>
      <c r="I31" t="s">
        <v>155</v>
      </c>
      <c r="J31" t="s">
        <v>322</v>
      </c>
      <c r="K31" s="78">
        <v>1.45</v>
      </c>
      <c r="L31" t="s">
        <v>108</v>
      </c>
      <c r="M31" s="78">
        <v>4.95</v>
      </c>
      <c r="N31" s="78">
        <v>1.54</v>
      </c>
      <c r="O31" s="78">
        <v>0.01</v>
      </c>
      <c r="P31" s="78">
        <v>130.96</v>
      </c>
      <c r="Q31" s="78">
        <v>1.3096E-5</v>
      </c>
      <c r="R31" s="78">
        <v>0</v>
      </c>
      <c r="S31" s="78">
        <v>0</v>
      </c>
      <c r="T31" s="78">
        <v>0</v>
      </c>
    </row>
    <row r="32" spans="2:20">
      <c r="B32" t="s">
        <v>323</v>
      </c>
      <c r="C32" t="s">
        <v>324</v>
      </c>
      <c r="D32" t="s">
        <v>106</v>
      </c>
      <c r="E32" t="s">
        <v>129</v>
      </c>
      <c r="F32" t="s">
        <v>319</v>
      </c>
      <c r="G32" t="s">
        <v>311</v>
      </c>
      <c r="H32" t="s">
        <v>307</v>
      </c>
      <c r="I32" t="s">
        <v>155</v>
      </c>
      <c r="J32" t="s">
        <v>325</v>
      </c>
      <c r="K32" s="78">
        <v>3.33</v>
      </c>
      <c r="L32" t="s">
        <v>108</v>
      </c>
      <c r="M32" s="78">
        <v>5.0999999999999996</v>
      </c>
      <c r="N32" s="78">
        <v>1.75</v>
      </c>
      <c r="O32" s="78">
        <v>11301110</v>
      </c>
      <c r="P32" s="78">
        <v>133.83000000000001</v>
      </c>
      <c r="Q32" s="78">
        <v>15124.275513000001</v>
      </c>
      <c r="R32" s="78">
        <v>0.55000000000000004</v>
      </c>
      <c r="S32" s="78">
        <v>3.57</v>
      </c>
      <c r="T32" s="78">
        <v>0.93</v>
      </c>
    </row>
    <row r="33" spans="2:20">
      <c r="B33" t="s">
        <v>326</v>
      </c>
      <c r="C33" t="s">
        <v>327</v>
      </c>
      <c r="D33" t="s">
        <v>106</v>
      </c>
      <c r="E33" t="s">
        <v>129</v>
      </c>
      <c r="F33" t="s">
        <v>319</v>
      </c>
      <c r="G33" t="s">
        <v>311</v>
      </c>
      <c r="H33" t="s">
        <v>307</v>
      </c>
      <c r="I33" t="s">
        <v>155</v>
      </c>
      <c r="J33" t="s">
        <v>328</v>
      </c>
      <c r="K33" s="78">
        <v>1.67</v>
      </c>
      <c r="L33" t="s">
        <v>108</v>
      </c>
      <c r="M33" s="78">
        <v>5.3</v>
      </c>
      <c r="N33" s="78">
        <v>1.67</v>
      </c>
      <c r="O33" s="78">
        <v>1185208.3</v>
      </c>
      <c r="P33" s="78">
        <v>125.3</v>
      </c>
      <c r="Q33" s="78">
        <v>1485.0659999</v>
      </c>
      <c r="R33" s="78">
        <v>0.25</v>
      </c>
      <c r="S33" s="78">
        <v>0.35</v>
      </c>
      <c r="T33" s="78">
        <v>0.09</v>
      </c>
    </row>
    <row r="34" spans="2:20">
      <c r="B34" t="s">
        <v>329</v>
      </c>
      <c r="C34" t="s">
        <v>330</v>
      </c>
      <c r="D34" t="s">
        <v>106</v>
      </c>
      <c r="E34" t="s">
        <v>129</v>
      </c>
      <c r="F34" t="s">
        <v>331</v>
      </c>
      <c r="G34" t="s">
        <v>267</v>
      </c>
      <c r="H34" t="s">
        <v>307</v>
      </c>
      <c r="I34" t="s">
        <v>155</v>
      </c>
      <c r="J34" t="s">
        <v>283</v>
      </c>
      <c r="K34" s="78">
        <v>0.98</v>
      </c>
      <c r="L34" t="s">
        <v>108</v>
      </c>
      <c r="M34" s="78">
        <v>5.5</v>
      </c>
      <c r="N34" s="78">
        <v>1.57</v>
      </c>
      <c r="O34" s="78">
        <v>21580.959999999999</v>
      </c>
      <c r="P34" s="78">
        <v>132.19</v>
      </c>
      <c r="Q34" s="78">
        <v>28.527871024</v>
      </c>
      <c r="R34" s="78">
        <v>0.01</v>
      </c>
      <c r="S34" s="78">
        <v>0.01</v>
      </c>
      <c r="T34" s="78">
        <v>0</v>
      </c>
    </row>
    <row r="35" spans="2:20">
      <c r="B35" t="s">
        <v>332</v>
      </c>
      <c r="C35" t="s">
        <v>333</v>
      </c>
      <c r="D35" t="s">
        <v>106</v>
      </c>
      <c r="E35" t="s">
        <v>129</v>
      </c>
      <c r="F35" t="s">
        <v>334</v>
      </c>
      <c r="G35" t="s">
        <v>335</v>
      </c>
      <c r="H35" t="s">
        <v>307</v>
      </c>
      <c r="I35" t="s">
        <v>155</v>
      </c>
      <c r="J35" t="s">
        <v>250</v>
      </c>
      <c r="K35" s="78">
        <v>2.88</v>
      </c>
      <c r="L35" t="s">
        <v>108</v>
      </c>
      <c r="M35" s="78">
        <v>3.6</v>
      </c>
      <c r="N35" s="78">
        <v>0.95</v>
      </c>
      <c r="O35" s="78">
        <v>4737000</v>
      </c>
      <c r="P35" s="78">
        <v>113.85</v>
      </c>
      <c r="Q35" s="78">
        <v>5393.0744999999997</v>
      </c>
      <c r="R35" s="78">
        <v>1.1399999999999999</v>
      </c>
      <c r="S35" s="78">
        <v>1.27</v>
      </c>
      <c r="T35" s="78">
        <v>0.33</v>
      </c>
    </row>
    <row r="36" spans="2:20">
      <c r="B36" t="s">
        <v>336</v>
      </c>
      <c r="C36" t="s">
        <v>337</v>
      </c>
      <c r="D36" t="s">
        <v>106</v>
      </c>
      <c r="E36" t="s">
        <v>129</v>
      </c>
      <c r="F36" t="s">
        <v>338</v>
      </c>
      <c r="G36" t="s">
        <v>311</v>
      </c>
      <c r="H36" t="s">
        <v>307</v>
      </c>
      <c r="I36" t="s">
        <v>155</v>
      </c>
      <c r="J36" t="s">
        <v>339</v>
      </c>
      <c r="K36" s="78">
        <v>0.91</v>
      </c>
      <c r="L36" t="s">
        <v>108</v>
      </c>
      <c r="M36" s="78">
        <v>4.7</v>
      </c>
      <c r="N36" s="78">
        <v>1.1200000000000001</v>
      </c>
      <c r="O36" s="78">
        <v>215927.82</v>
      </c>
      <c r="P36" s="78">
        <v>120.11</v>
      </c>
      <c r="Q36" s="78">
        <v>259.35090460200001</v>
      </c>
      <c r="R36" s="78">
        <v>0.15</v>
      </c>
      <c r="S36" s="78">
        <v>0.06</v>
      </c>
      <c r="T36" s="78">
        <v>0.02</v>
      </c>
    </row>
    <row r="37" spans="2:20">
      <c r="B37" t="s">
        <v>340</v>
      </c>
      <c r="C37" t="s">
        <v>341</v>
      </c>
      <c r="D37" t="s">
        <v>106</v>
      </c>
      <c r="E37" t="s">
        <v>129</v>
      </c>
      <c r="F37" t="s">
        <v>342</v>
      </c>
      <c r="G37" t="s">
        <v>138</v>
      </c>
      <c r="H37" t="s">
        <v>343</v>
      </c>
      <c r="I37" t="s">
        <v>155</v>
      </c>
      <c r="J37" t="s">
        <v>250</v>
      </c>
      <c r="K37" s="78">
        <v>0.27</v>
      </c>
      <c r="L37" t="s">
        <v>108</v>
      </c>
      <c r="M37" s="78">
        <v>5.3</v>
      </c>
      <c r="N37" s="78">
        <v>4.07</v>
      </c>
      <c r="O37" s="78">
        <v>38986.76</v>
      </c>
      <c r="P37" s="78">
        <v>124.42</v>
      </c>
      <c r="Q37" s="78">
        <v>48.507326792000001</v>
      </c>
      <c r="R37" s="78">
        <v>0.02</v>
      </c>
      <c r="S37" s="78">
        <v>0.01</v>
      </c>
      <c r="T37" s="78">
        <v>0</v>
      </c>
    </row>
    <row r="38" spans="2:20">
      <c r="B38" t="s">
        <v>344</v>
      </c>
      <c r="C38" t="s">
        <v>345</v>
      </c>
      <c r="D38" t="s">
        <v>106</v>
      </c>
      <c r="E38" t="s">
        <v>129</v>
      </c>
      <c r="F38" t="s">
        <v>346</v>
      </c>
      <c r="G38" t="s">
        <v>267</v>
      </c>
      <c r="H38" t="s">
        <v>347</v>
      </c>
      <c r="I38" t="s">
        <v>156</v>
      </c>
      <c r="J38" t="s">
        <v>250</v>
      </c>
      <c r="K38" s="78">
        <v>0.31</v>
      </c>
      <c r="L38" t="s">
        <v>108</v>
      </c>
      <c r="M38" s="78">
        <v>4.3</v>
      </c>
      <c r="N38" s="78">
        <v>3.02</v>
      </c>
      <c r="O38" s="78">
        <v>113000.02</v>
      </c>
      <c r="P38" s="78">
        <v>121.18</v>
      </c>
      <c r="Q38" s="78">
        <v>136.93342423600001</v>
      </c>
      <c r="R38" s="78">
        <v>0.11</v>
      </c>
      <c r="S38" s="78">
        <v>0.03</v>
      </c>
      <c r="T38" s="78">
        <v>0.01</v>
      </c>
    </row>
    <row r="39" spans="2:20">
      <c r="B39" t="s">
        <v>348</v>
      </c>
      <c r="C39" t="s">
        <v>349</v>
      </c>
      <c r="D39" t="s">
        <v>106</v>
      </c>
      <c r="E39" t="s">
        <v>129</v>
      </c>
      <c r="F39" t="s">
        <v>331</v>
      </c>
      <c r="G39" t="s">
        <v>267</v>
      </c>
      <c r="H39" t="s">
        <v>343</v>
      </c>
      <c r="I39" t="s">
        <v>155</v>
      </c>
      <c r="J39" t="s">
        <v>250</v>
      </c>
      <c r="K39" s="78">
        <v>3.21</v>
      </c>
      <c r="L39" t="s">
        <v>108</v>
      </c>
      <c r="M39" s="78">
        <v>6.4</v>
      </c>
      <c r="N39" s="78">
        <v>1.22</v>
      </c>
      <c r="O39" s="78">
        <v>7331500</v>
      </c>
      <c r="P39" s="78">
        <v>133.91999999999999</v>
      </c>
      <c r="Q39" s="78">
        <v>9818.3448000000008</v>
      </c>
      <c r="R39" s="78">
        <v>0.59</v>
      </c>
      <c r="S39" s="78">
        <v>2.3199999999999998</v>
      </c>
      <c r="T39" s="78">
        <v>0.6</v>
      </c>
    </row>
    <row r="40" spans="2:20">
      <c r="B40" t="s">
        <v>350</v>
      </c>
      <c r="C40" t="s">
        <v>351</v>
      </c>
      <c r="D40" t="s">
        <v>106</v>
      </c>
      <c r="E40" t="s">
        <v>129</v>
      </c>
      <c r="F40" t="s">
        <v>352</v>
      </c>
      <c r="G40" t="s">
        <v>134</v>
      </c>
      <c r="H40" t="s">
        <v>347</v>
      </c>
      <c r="I40" t="s">
        <v>156</v>
      </c>
      <c r="J40" t="s">
        <v>250</v>
      </c>
      <c r="K40" s="78">
        <v>4.3499999999999996</v>
      </c>
      <c r="L40" t="s">
        <v>108</v>
      </c>
      <c r="M40" s="78">
        <v>3.95</v>
      </c>
      <c r="N40" s="78">
        <v>1.43</v>
      </c>
      <c r="O40" s="78">
        <v>6395474.5300000003</v>
      </c>
      <c r="P40" s="78">
        <v>118.01</v>
      </c>
      <c r="Q40" s="78">
        <v>7547.2994928529997</v>
      </c>
      <c r="R40" s="78">
        <v>1.1000000000000001</v>
      </c>
      <c r="S40" s="78">
        <v>1.78</v>
      </c>
      <c r="T40" s="78">
        <v>0.46</v>
      </c>
    </row>
    <row r="41" spans="2:20">
      <c r="B41" t="s">
        <v>353</v>
      </c>
      <c r="C41" t="s">
        <v>354</v>
      </c>
      <c r="D41" t="s">
        <v>106</v>
      </c>
      <c r="E41" t="s">
        <v>129</v>
      </c>
      <c r="F41" t="s">
        <v>355</v>
      </c>
      <c r="G41" t="s">
        <v>118</v>
      </c>
      <c r="H41" t="s">
        <v>343</v>
      </c>
      <c r="I41" t="s">
        <v>155</v>
      </c>
      <c r="J41" t="s">
        <v>250</v>
      </c>
      <c r="K41" s="78">
        <v>2.35</v>
      </c>
      <c r="L41" t="s">
        <v>108</v>
      </c>
      <c r="M41" s="78">
        <v>4.7</v>
      </c>
      <c r="N41" s="78">
        <v>2.0099999999999998</v>
      </c>
      <c r="O41" s="78">
        <v>7125629</v>
      </c>
      <c r="P41" s="78">
        <v>127.91</v>
      </c>
      <c r="Q41" s="78">
        <v>9114.3920538999992</v>
      </c>
      <c r="R41" s="78">
        <v>0.28999999999999998</v>
      </c>
      <c r="S41" s="78">
        <v>2.15</v>
      </c>
      <c r="T41" s="78">
        <v>0.56000000000000005</v>
      </c>
    </row>
    <row r="42" spans="2:20">
      <c r="B42" t="s">
        <v>356</v>
      </c>
      <c r="C42" t="s">
        <v>357</v>
      </c>
      <c r="D42" t="s">
        <v>106</v>
      </c>
      <c r="E42" t="s">
        <v>129</v>
      </c>
      <c r="F42" t="s">
        <v>358</v>
      </c>
      <c r="G42" t="s">
        <v>311</v>
      </c>
      <c r="H42" t="s">
        <v>347</v>
      </c>
      <c r="I42" t="s">
        <v>156</v>
      </c>
      <c r="J42" t="s">
        <v>250</v>
      </c>
      <c r="K42" s="78">
        <v>3.53</v>
      </c>
      <c r="L42" t="s">
        <v>108</v>
      </c>
      <c r="M42" s="78">
        <v>4.95</v>
      </c>
      <c r="N42" s="78">
        <v>1.75</v>
      </c>
      <c r="O42" s="78">
        <v>3750000</v>
      </c>
      <c r="P42" s="78">
        <v>113.86</v>
      </c>
      <c r="Q42" s="78">
        <v>4269.75</v>
      </c>
      <c r="R42" s="78">
        <v>0.39</v>
      </c>
      <c r="S42" s="78">
        <v>1.01</v>
      </c>
      <c r="T42" s="78">
        <v>0.26</v>
      </c>
    </row>
    <row r="43" spans="2:20">
      <c r="B43" t="s">
        <v>359</v>
      </c>
      <c r="C43" t="s">
        <v>360</v>
      </c>
      <c r="D43" t="s">
        <v>106</v>
      </c>
      <c r="E43" t="s">
        <v>129</v>
      </c>
      <c r="F43" t="s">
        <v>342</v>
      </c>
      <c r="G43" t="s">
        <v>138</v>
      </c>
      <c r="H43" t="s">
        <v>343</v>
      </c>
      <c r="I43" t="s">
        <v>155</v>
      </c>
      <c r="J43" t="s">
        <v>250</v>
      </c>
      <c r="K43" s="78">
        <v>0.75</v>
      </c>
      <c r="L43" t="s">
        <v>108</v>
      </c>
      <c r="M43" s="78">
        <v>5.19</v>
      </c>
      <c r="N43" s="78">
        <v>1.64</v>
      </c>
      <c r="O43" s="78">
        <v>1541411</v>
      </c>
      <c r="P43" s="78">
        <v>121.04</v>
      </c>
      <c r="Q43" s="78">
        <v>1865.7238744000001</v>
      </c>
      <c r="R43" s="78">
        <v>0.51</v>
      </c>
      <c r="S43" s="78">
        <v>0.44</v>
      </c>
      <c r="T43" s="78">
        <v>0.11</v>
      </c>
    </row>
    <row r="44" spans="2:20">
      <c r="B44" t="s">
        <v>361</v>
      </c>
      <c r="C44" t="s">
        <v>362</v>
      </c>
      <c r="D44" t="s">
        <v>106</v>
      </c>
      <c r="E44" t="s">
        <v>129</v>
      </c>
      <c r="F44" t="s">
        <v>363</v>
      </c>
      <c r="G44" t="s">
        <v>138</v>
      </c>
      <c r="H44" t="s">
        <v>343</v>
      </c>
      <c r="I44" t="s">
        <v>155</v>
      </c>
      <c r="J44" t="s">
        <v>250</v>
      </c>
      <c r="K44" s="78">
        <v>1.23</v>
      </c>
      <c r="L44" t="s">
        <v>108</v>
      </c>
      <c r="M44" s="78">
        <v>3.35</v>
      </c>
      <c r="N44" s="78">
        <v>1.31</v>
      </c>
      <c r="O44" s="78">
        <v>1130000</v>
      </c>
      <c r="P44" s="78">
        <v>111.86</v>
      </c>
      <c r="Q44" s="78">
        <v>1264.018</v>
      </c>
      <c r="R44" s="78">
        <v>0.19</v>
      </c>
      <c r="S44" s="78">
        <v>0.3</v>
      </c>
      <c r="T44" s="78">
        <v>0.08</v>
      </c>
    </row>
    <row r="45" spans="2:20">
      <c r="B45" t="s">
        <v>364</v>
      </c>
      <c r="C45" t="s">
        <v>365</v>
      </c>
      <c r="D45" t="s">
        <v>106</v>
      </c>
      <c r="E45" t="s">
        <v>129</v>
      </c>
      <c r="F45" t="s">
        <v>366</v>
      </c>
      <c r="G45" t="s">
        <v>367</v>
      </c>
      <c r="H45" t="s">
        <v>343</v>
      </c>
      <c r="I45" t="s">
        <v>155</v>
      </c>
      <c r="J45" t="s">
        <v>247</v>
      </c>
      <c r="K45" s="78">
        <v>7</v>
      </c>
      <c r="L45" t="s">
        <v>108</v>
      </c>
      <c r="M45" s="78">
        <v>4.3</v>
      </c>
      <c r="N45" s="78">
        <v>2.63</v>
      </c>
      <c r="O45" s="78">
        <v>1174190.1499999999</v>
      </c>
      <c r="P45" s="78">
        <v>110.33</v>
      </c>
      <c r="Q45" s="78">
        <v>1295.4839924949999</v>
      </c>
      <c r="R45" s="78">
        <v>0.13</v>
      </c>
      <c r="S45" s="78">
        <v>0.31</v>
      </c>
      <c r="T45" s="78">
        <v>0.08</v>
      </c>
    </row>
    <row r="46" spans="2:20">
      <c r="B46" t="s">
        <v>368</v>
      </c>
      <c r="C46" t="s">
        <v>369</v>
      </c>
      <c r="D46" t="s">
        <v>106</v>
      </c>
      <c r="E46" t="s">
        <v>129</v>
      </c>
      <c r="F46" t="s">
        <v>366</v>
      </c>
      <c r="G46" t="s">
        <v>367</v>
      </c>
      <c r="H46" t="s">
        <v>343</v>
      </c>
      <c r="I46" t="s">
        <v>155</v>
      </c>
      <c r="J46" t="s">
        <v>250</v>
      </c>
      <c r="K46" s="78">
        <v>1.46</v>
      </c>
      <c r="L46" t="s">
        <v>108</v>
      </c>
      <c r="M46" s="78">
        <v>5.2</v>
      </c>
      <c r="N46" s="78">
        <v>1.23</v>
      </c>
      <c r="O46" s="78">
        <v>499495.24</v>
      </c>
      <c r="P46" s="78">
        <v>133.31</v>
      </c>
      <c r="Q46" s="78">
        <v>665.877104444</v>
      </c>
      <c r="R46" s="78">
        <v>0.1</v>
      </c>
      <c r="S46" s="78">
        <v>0.16</v>
      </c>
      <c r="T46" s="78">
        <v>0.04</v>
      </c>
    </row>
    <row r="47" spans="2:20">
      <c r="B47" t="s">
        <v>370</v>
      </c>
      <c r="C47" t="s">
        <v>371</v>
      </c>
      <c r="D47" t="s">
        <v>106</v>
      </c>
      <c r="E47" t="s">
        <v>129</v>
      </c>
      <c r="F47" t="s">
        <v>372</v>
      </c>
      <c r="G47" t="s">
        <v>311</v>
      </c>
      <c r="H47" t="s">
        <v>373</v>
      </c>
      <c r="I47" t="s">
        <v>156</v>
      </c>
      <c r="J47" t="s">
        <v>374</v>
      </c>
      <c r="K47" s="78">
        <v>2.6</v>
      </c>
      <c r="L47" t="s">
        <v>108</v>
      </c>
      <c r="M47" s="78">
        <v>5.35</v>
      </c>
      <c r="N47" s="78">
        <v>1.87</v>
      </c>
      <c r="O47" s="78">
        <v>762000</v>
      </c>
      <c r="P47" s="78">
        <v>111.92</v>
      </c>
      <c r="Q47" s="78">
        <v>852.83040000000005</v>
      </c>
      <c r="R47" s="78">
        <v>0.22</v>
      </c>
      <c r="S47" s="78">
        <v>0.2</v>
      </c>
      <c r="T47" s="78">
        <v>0.05</v>
      </c>
    </row>
    <row r="48" spans="2:20">
      <c r="B48" t="s">
        <v>375</v>
      </c>
      <c r="C48" t="s">
        <v>376</v>
      </c>
      <c r="D48" t="s">
        <v>106</v>
      </c>
      <c r="E48" t="s">
        <v>129</v>
      </c>
      <c r="F48" t="s">
        <v>377</v>
      </c>
      <c r="G48" t="s">
        <v>311</v>
      </c>
      <c r="H48" t="s">
        <v>373</v>
      </c>
      <c r="I48" t="s">
        <v>156</v>
      </c>
      <c r="J48" t="s">
        <v>250</v>
      </c>
      <c r="K48" s="78">
        <v>2.23</v>
      </c>
      <c r="L48" t="s">
        <v>108</v>
      </c>
      <c r="M48" s="78">
        <v>4.8</v>
      </c>
      <c r="N48" s="78">
        <v>2.0699999999999998</v>
      </c>
      <c r="O48" s="78">
        <v>6497935.2999999998</v>
      </c>
      <c r="P48" s="78">
        <v>108.77</v>
      </c>
      <c r="Q48" s="78">
        <v>7067.8042258100004</v>
      </c>
      <c r="R48" s="78">
        <v>1.52</v>
      </c>
      <c r="S48" s="78">
        <v>1.67</v>
      </c>
      <c r="T48" s="78">
        <v>0.44</v>
      </c>
    </row>
    <row r="49" spans="2:20">
      <c r="B49" t="s">
        <v>378</v>
      </c>
      <c r="C49" t="s">
        <v>379</v>
      </c>
      <c r="D49" t="s">
        <v>106</v>
      </c>
      <c r="E49" t="s">
        <v>129</v>
      </c>
      <c r="F49" t="s">
        <v>380</v>
      </c>
      <c r="G49" t="s">
        <v>311</v>
      </c>
      <c r="H49" t="s">
        <v>381</v>
      </c>
      <c r="I49" t="s">
        <v>155</v>
      </c>
      <c r="J49" t="s">
        <v>250</v>
      </c>
      <c r="K49" s="78">
        <v>2.39</v>
      </c>
      <c r="L49" t="s">
        <v>108</v>
      </c>
      <c r="M49" s="78">
        <v>4.25</v>
      </c>
      <c r="N49" s="78">
        <v>1.61</v>
      </c>
      <c r="O49" s="78">
        <v>419263.67</v>
      </c>
      <c r="P49" s="78">
        <v>114.63</v>
      </c>
      <c r="Q49" s="78">
        <v>480.60194492099998</v>
      </c>
      <c r="R49" s="78">
        <v>0.16</v>
      </c>
      <c r="S49" s="78">
        <v>0.11</v>
      </c>
      <c r="T49" s="78">
        <v>0.03</v>
      </c>
    </row>
    <row r="50" spans="2:20">
      <c r="B50" t="s">
        <v>382</v>
      </c>
      <c r="C50" t="s">
        <v>383</v>
      </c>
      <c r="D50" t="s">
        <v>106</v>
      </c>
      <c r="E50" t="s">
        <v>129</v>
      </c>
      <c r="F50" t="s">
        <v>380</v>
      </c>
      <c r="G50" t="s">
        <v>311</v>
      </c>
      <c r="H50" t="s">
        <v>381</v>
      </c>
      <c r="I50" t="s">
        <v>155</v>
      </c>
      <c r="J50" t="s">
        <v>250</v>
      </c>
      <c r="K50" s="78">
        <v>2.97</v>
      </c>
      <c r="L50" t="s">
        <v>108</v>
      </c>
      <c r="M50" s="78">
        <v>4.5999999999999996</v>
      </c>
      <c r="N50" s="78">
        <v>1.7</v>
      </c>
      <c r="O50" s="78">
        <v>592219</v>
      </c>
      <c r="P50" s="78">
        <v>110.8</v>
      </c>
      <c r="Q50" s="78">
        <v>656.17865200000006</v>
      </c>
      <c r="R50" s="78">
        <v>0.12</v>
      </c>
      <c r="S50" s="78">
        <v>0.15</v>
      </c>
      <c r="T50" s="78">
        <v>0.04</v>
      </c>
    </row>
    <row r="51" spans="2:20">
      <c r="B51" t="s">
        <v>384</v>
      </c>
      <c r="C51" t="s">
        <v>385</v>
      </c>
      <c r="D51" t="s">
        <v>106</v>
      </c>
      <c r="E51" t="s">
        <v>129</v>
      </c>
      <c r="F51" t="s">
        <v>386</v>
      </c>
      <c r="G51" t="s">
        <v>311</v>
      </c>
      <c r="H51" t="s">
        <v>381</v>
      </c>
      <c r="I51" t="s">
        <v>155</v>
      </c>
      <c r="J51" t="s">
        <v>250</v>
      </c>
      <c r="K51" s="78">
        <v>3.85</v>
      </c>
      <c r="L51" t="s">
        <v>108</v>
      </c>
      <c r="M51" s="78">
        <v>3.35</v>
      </c>
      <c r="N51" s="78">
        <v>1.72</v>
      </c>
      <c r="O51" s="78">
        <v>2070000</v>
      </c>
      <c r="P51" s="78">
        <v>106.47</v>
      </c>
      <c r="Q51" s="78">
        <v>2203.9290000000001</v>
      </c>
      <c r="R51" s="78">
        <v>0.48</v>
      </c>
      <c r="S51" s="78">
        <v>0.52</v>
      </c>
      <c r="T51" s="78">
        <v>0.14000000000000001</v>
      </c>
    </row>
    <row r="52" spans="2:20">
      <c r="B52" t="s">
        <v>387</v>
      </c>
      <c r="C52" t="s">
        <v>388</v>
      </c>
      <c r="D52" t="s">
        <v>106</v>
      </c>
      <c r="E52" t="s">
        <v>129</v>
      </c>
      <c r="F52" t="s">
        <v>386</v>
      </c>
      <c r="G52" t="s">
        <v>311</v>
      </c>
      <c r="H52" t="s">
        <v>381</v>
      </c>
      <c r="I52" t="s">
        <v>155</v>
      </c>
      <c r="J52" t="s">
        <v>389</v>
      </c>
      <c r="K52" s="78">
        <v>6.6</v>
      </c>
      <c r="L52" t="s">
        <v>108</v>
      </c>
      <c r="M52" s="78">
        <v>2.0499999999999998</v>
      </c>
      <c r="N52" s="78">
        <v>2.2799999999999998</v>
      </c>
      <c r="O52" s="78">
        <v>3900000</v>
      </c>
      <c r="P52" s="78">
        <v>99.49</v>
      </c>
      <c r="Q52" s="78">
        <v>3880.11</v>
      </c>
      <c r="R52" s="78">
        <v>2.2200000000000002</v>
      </c>
      <c r="S52" s="78">
        <v>0.92</v>
      </c>
      <c r="T52" s="78">
        <v>0.24</v>
      </c>
    </row>
    <row r="53" spans="2:20">
      <c r="B53" t="s">
        <v>390</v>
      </c>
      <c r="C53" t="s">
        <v>391</v>
      </c>
      <c r="D53" t="s">
        <v>106</v>
      </c>
      <c r="E53" t="s">
        <v>129</v>
      </c>
      <c r="F53" t="s">
        <v>358</v>
      </c>
      <c r="G53" t="s">
        <v>311</v>
      </c>
      <c r="H53" t="s">
        <v>381</v>
      </c>
      <c r="I53" t="s">
        <v>155</v>
      </c>
      <c r="J53" t="s">
        <v>392</v>
      </c>
      <c r="K53" s="78">
        <v>0.64</v>
      </c>
      <c r="L53" t="s">
        <v>108</v>
      </c>
      <c r="M53" s="78">
        <v>5</v>
      </c>
      <c r="N53" s="78">
        <v>1.89</v>
      </c>
      <c r="O53" s="78">
        <v>2179006.77</v>
      </c>
      <c r="P53" s="78">
        <v>126.94</v>
      </c>
      <c r="Q53" s="78">
        <v>2766.031193838</v>
      </c>
      <c r="R53" s="78">
        <v>0.39</v>
      </c>
      <c r="S53" s="78">
        <v>0.65</v>
      </c>
      <c r="T53" s="78">
        <v>0.17</v>
      </c>
    </row>
    <row r="54" spans="2:20">
      <c r="B54" t="s">
        <v>393</v>
      </c>
      <c r="C54" t="s">
        <v>394</v>
      </c>
      <c r="D54" t="s">
        <v>106</v>
      </c>
      <c r="E54" t="s">
        <v>129</v>
      </c>
      <c r="F54" t="s">
        <v>395</v>
      </c>
      <c r="G54" t="s">
        <v>118</v>
      </c>
      <c r="H54" t="s">
        <v>381</v>
      </c>
      <c r="I54" t="s">
        <v>155</v>
      </c>
      <c r="J54" t="s">
        <v>396</v>
      </c>
      <c r="K54" s="78">
        <v>3.68</v>
      </c>
      <c r="L54" t="s">
        <v>108</v>
      </c>
      <c r="M54" s="78">
        <v>4.5</v>
      </c>
      <c r="N54" s="78">
        <v>2.3199999999999998</v>
      </c>
      <c r="O54" s="78">
        <v>364692</v>
      </c>
      <c r="P54" s="78">
        <v>130.72999999999999</v>
      </c>
      <c r="Q54" s="78">
        <v>476.7618516</v>
      </c>
      <c r="R54" s="78">
        <v>0.1</v>
      </c>
      <c r="S54" s="78">
        <v>0.11</v>
      </c>
      <c r="T54" s="78">
        <v>0.03</v>
      </c>
    </row>
    <row r="55" spans="2:20">
      <c r="B55" t="s">
        <v>397</v>
      </c>
      <c r="C55" t="s">
        <v>398</v>
      </c>
      <c r="D55" t="s">
        <v>106</v>
      </c>
      <c r="E55" t="s">
        <v>129</v>
      </c>
      <c r="F55" t="s">
        <v>395</v>
      </c>
      <c r="G55" t="s">
        <v>118</v>
      </c>
      <c r="H55" t="s">
        <v>381</v>
      </c>
      <c r="I55" t="s">
        <v>155</v>
      </c>
      <c r="J55" t="s">
        <v>283</v>
      </c>
      <c r="K55" s="78">
        <v>3.5</v>
      </c>
      <c r="L55" t="s">
        <v>108</v>
      </c>
      <c r="M55" s="78">
        <v>4.5999999999999996</v>
      </c>
      <c r="N55" s="78">
        <v>2.29</v>
      </c>
      <c r="O55" s="78">
        <v>30000.01</v>
      </c>
      <c r="P55" s="78">
        <v>130.11000000000001</v>
      </c>
      <c r="Q55" s="78">
        <v>39.033013011000001</v>
      </c>
      <c r="R55" s="78">
        <v>0.01</v>
      </c>
      <c r="S55" s="78">
        <v>0.01</v>
      </c>
      <c r="T55" s="78">
        <v>0</v>
      </c>
    </row>
    <row r="56" spans="2:20">
      <c r="B56" t="s">
        <v>399</v>
      </c>
      <c r="C56" t="s">
        <v>400</v>
      </c>
      <c r="D56" t="s">
        <v>106</v>
      </c>
      <c r="E56" t="s">
        <v>129</v>
      </c>
      <c r="F56" t="s">
        <v>401</v>
      </c>
      <c r="G56" t="s">
        <v>133</v>
      </c>
      <c r="H56" t="s">
        <v>381</v>
      </c>
      <c r="I56" t="s">
        <v>155</v>
      </c>
      <c r="J56" t="s">
        <v>250</v>
      </c>
      <c r="K56" s="78">
        <v>0.47</v>
      </c>
      <c r="L56" t="s">
        <v>108</v>
      </c>
      <c r="M56" s="78">
        <v>5.15</v>
      </c>
      <c r="N56" s="78">
        <v>4.12</v>
      </c>
      <c r="O56" s="78">
        <v>736500.01</v>
      </c>
      <c r="P56" s="78">
        <v>121.22</v>
      </c>
      <c r="Q56" s="78">
        <v>892.78531212200005</v>
      </c>
      <c r="R56" s="78">
        <v>0.96</v>
      </c>
      <c r="S56" s="78">
        <v>0.21</v>
      </c>
      <c r="T56" s="78">
        <v>0.05</v>
      </c>
    </row>
    <row r="57" spans="2:20">
      <c r="B57" t="s">
        <v>402</v>
      </c>
      <c r="C57" t="s">
        <v>403</v>
      </c>
      <c r="D57" t="s">
        <v>106</v>
      </c>
      <c r="E57" t="s">
        <v>129</v>
      </c>
      <c r="F57" t="s">
        <v>404</v>
      </c>
      <c r="G57" t="s">
        <v>311</v>
      </c>
      <c r="H57" t="s">
        <v>381</v>
      </c>
      <c r="I57" t="s">
        <v>155</v>
      </c>
      <c r="J57" t="s">
        <v>250</v>
      </c>
      <c r="K57" s="78">
        <v>5.34</v>
      </c>
      <c r="L57" t="s">
        <v>108</v>
      </c>
      <c r="M57" s="78">
        <v>4.09</v>
      </c>
      <c r="N57" s="78">
        <v>3.11</v>
      </c>
      <c r="O57" s="78">
        <v>14271216.529999999</v>
      </c>
      <c r="P57" s="78">
        <v>105.7</v>
      </c>
      <c r="Q57" s="78">
        <v>15084.67587221</v>
      </c>
      <c r="R57" s="78">
        <v>0.81</v>
      </c>
      <c r="S57" s="78">
        <v>3.56</v>
      </c>
      <c r="T57" s="78">
        <v>0.93</v>
      </c>
    </row>
    <row r="58" spans="2:20">
      <c r="B58" t="s">
        <v>405</v>
      </c>
      <c r="C58" t="s">
        <v>406</v>
      </c>
      <c r="D58" t="s">
        <v>106</v>
      </c>
      <c r="E58" t="s">
        <v>129</v>
      </c>
      <c r="F58" t="s">
        <v>407</v>
      </c>
      <c r="G58" t="s">
        <v>133</v>
      </c>
      <c r="H58" t="s">
        <v>381</v>
      </c>
      <c r="I58" t="s">
        <v>155</v>
      </c>
      <c r="J58" t="s">
        <v>250</v>
      </c>
      <c r="K58" s="78">
        <v>1.73</v>
      </c>
      <c r="L58" t="s">
        <v>108</v>
      </c>
      <c r="M58" s="78">
        <v>3.75</v>
      </c>
      <c r="N58" s="78">
        <v>2.09</v>
      </c>
      <c r="O58" s="78">
        <v>6399764.8300000001</v>
      </c>
      <c r="P58" s="78">
        <v>103.71</v>
      </c>
      <c r="Q58" s="78">
        <v>6637.1961051930002</v>
      </c>
      <c r="R58" s="78">
        <v>1.07</v>
      </c>
      <c r="S58" s="78">
        <v>1.57</v>
      </c>
      <c r="T58" s="78">
        <v>0.41</v>
      </c>
    </row>
    <row r="59" spans="2:20">
      <c r="B59" t="s">
        <v>408</v>
      </c>
      <c r="C59" t="s">
        <v>409</v>
      </c>
      <c r="D59" t="s">
        <v>106</v>
      </c>
      <c r="E59" t="s">
        <v>129</v>
      </c>
      <c r="F59" t="s">
        <v>407</v>
      </c>
      <c r="G59" t="s">
        <v>133</v>
      </c>
      <c r="H59" t="s">
        <v>381</v>
      </c>
      <c r="I59" t="s">
        <v>155</v>
      </c>
      <c r="J59" t="s">
        <v>250</v>
      </c>
      <c r="K59" s="78">
        <v>0.75</v>
      </c>
      <c r="L59" t="s">
        <v>108</v>
      </c>
      <c r="M59" s="78">
        <v>2.2999999999999998</v>
      </c>
      <c r="N59" s="78">
        <v>1.61</v>
      </c>
      <c r="O59" s="78">
        <v>554279.44999999995</v>
      </c>
      <c r="P59" s="78">
        <v>105.12</v>
      </c>
      <c r="Q59" s="78">
        <v>582.65855783999996</v>
      </c>
      <c r="R59" s="78">
        <v>0.37</v>
      </c>
      <c r="S59" s="78">
        <v>0.14000000000000001</v>
      </c>
      <c r="T59" s="78">
        <v>0.04</v>
      </c>
    </row>
    <row r="60" spans="2:20">
      <c r="B60" t="s">
        <v>410</v>
      </c>
      <c r="C60" t="s">
        <v>411</v>
      </c>
      <c r="D60" t="s">
        <v>106</v>
      </c>
      <c r="E60" t="s">
        <v>129</v>
      </c>
      <c r="F60" t="s">
        <v>412</v>
      </c>
      <c r="G60" t="s">
        <v>311</v>
      </c>
      <c r="H60" t="s">
        <v>413</v>
      </c>
      <c r="I60" t="s">
        <v>156</v>
      </c>
      <c r="J60" t="s">
        <v>414</v>
      </c>
      <c r="K60" s="78">
        <v>5.83</v>
      </c>
      <c r="L60" t="s">
        <v>108</v>
      </c>
      <c r="M60" s="78">
        <v>4.6500000000000004</v>
      </c>
      <c r="N60" s="78">
        <v>3.52</v>
      </c>
      <c r="O60" s="78">
        <v>4150000</v>
      </c>
      <c r="P60" s="78">
        <v>107.51</v>
      </c>
      <c r="Q60" s="78">
        <v>4461.665</v>
      </c>
      <c r="R60" s="78">
        <v>1.05</v>
      </c>
      <c r="S60" s="78">
        <v>1.05</v>
      </c>
      <c r="T60" s="78">
        <v>0.27</v>
      </c>
    </row>
    <row r="61" spans="2:20">
      <c r="B61" t="s">
        <v>415</v>
      </c>
      <c r="C61" t="s">
        <v>416</v>
      </c>
      <c r="D61" t="s">
        <v>106</v>
      </c>
      <c r="E61" t="s">
        <v>129</v>
      </c>
      <c r="F61" t="s">
        <v>417</v>
      </c>
      <c r="G61" t="s">
        <v>311</v>
      </c>
      <c r="H61" t="s">
        <v>418</v>
      </c>
      <c r="I61" t="s">
        <v>155</v>
      </c>
      <c r="J61" t="s">
        <v>419</v>
      </c>
      <c r="K61" s="78">
        <v>6.56</v>
      </c>
      <c r="L61" t="s">
        <v>108</v>
      </c>
      <c r="M61" s="78">
        <v>2.85</v>
      </c>
      <c r="N61" s="78">
        <v>1.99</v>
      </c>
      <c r="O61" s="78">
        <v>4310000</v>
      </c>
      <c r="P61" s="78">
        <v>108.22</v>
      </c>
      <c r="Q61" s="78">
        <v>4664.2820000000002</v>
      </c>
      <c r="R61" s="78">
        <v>0.63</v>
      </c>
      <c r="S61" s="78">
        <v>1.1000000000000001</v>
      </c>
      <c r="T61" s="78">
        <v>0.28999999999999998</v>
      </c>
    </row>
    <row r="62" spans="2:20">
      <c r="B62" t="s">
        <v>420</v>
      </c>
      <c r="C62" t="s">
        <v>421</v>
      </c>
      <c r="D62" t="s">
        <v>106</v>
      </c>
      <c r="E62" t="s">
        <v>129</v>
      </c>
      <c r="F62" t="s">
        <v>422</v>
      </c>
      <c r="G62" t="s">
        <v>306</v>
      </c>
      <c r="H62" t="s">
        <v>423</v>
      </c>
      <c r="I62" t="s">
        <v>155</v>
      </c>
      <c r="J62" t="s">
        <v>250</v>
      </c>
      <c r="K62" s="78">
        <v>1.93</v>
      </c>
      <c r="L62" t="s">
        <v>108</v>
      </c>
      <c r="M62" s="78">
        <v>5.69</v>
      </c>
      <c r="N62" s="78">
        <v>2.39</v>
      </c>
      <c r="O62" s="78">
        <v>1747669.65</v>
      </c>
      <c r="P62" s="78">
        <v>128.19999999999999</v>
      </c>
      <c r="Q62" s="78">
        <v>2240.5124913</v>
      </c>
      <c r="R62" s="78">
        <v>0.41</v>
      </c>
      <c r="S62" s="78">
        <v>0.53</v>
      </c>
      <c r="T62" s="78">
        <v>0.14000000000000001</v>
      </c>
    </row>
    <row r="63" spans="2:20">
      <c r="B63" t="s">
        <v>424</v>
      </c>
      <c r="C63" t="s">
        <v>425</v>
      </c>
      <c r="D63" t="s">
        <v>106</v>
      </c>
      <c r="E63" t="s">
        <v>129</v>
      </c>
      <c r="F63" t="s">
        <v>422</v>
      </c>
      <c r="G63" t="s">
        <v>306</v>
      </c>
      <c r="H63" t="s">
        <v>423</v>
      </c>
      <c r="I63" t="s">
        <v>155</v>
      </c>
      <c r="J63" t="s">
        <v>250</v>
      </c>
      <c r="K63" s="78">
        <v>1.91</v>
      </c>
      <c r="L63" t="s">
        <v>108</v>
      </c>
      <c r="M63" s="78">
        <v>4.8</v>
      </c>
      <c r="N63" s="78">
        <v>2.36</v>
      </c>
      <c r="O63" s="78">
        <v>1928858.61</v>
      </c>
      <c r="P63" s="78">
        <v>124.24</v>
      </c>
      <c r="Q63" s="78">
        <v>2396.413937064</v>
      </c>
      <c r="R63" s="78">
        <v>0.24</v>
      </c>
      <c r="S63" s="78">
        <v>0.56999999999999995</v>
      </c>
      <c r="T63" s="78">
        <v>0.15</v>
      </c>
    </row>
    <row r="64" spans="2:20">
      <c r="B64" t="s">
        <v>426</v>
      </c>
      <c r="C64" t="s">
        <v>427</v>
      </c>
      <c r="D64" t="s">
        <v>106</v>
      </c>
      <c r="E64" t="s">
        <v>129</v>
      </c>
      <c r="F64" t="s">
        <v>428</v>
      </c>
      <c r="G64" t="s">
        <v>118</v>
      </c>
      <c r="H64" t="s">
        <v>423</v>
      </c>
      <c r="I64" t="s">
        <v>155</v>
      </c>
      <c r="J64" t="s">
        <v>250</v>
      </c>
      <c r="K64" s="78">
        <v>2.15</v>
      </c>
      <c r="L64" t="s">
        <v>108</v>
      </c>
      <c r="M64" s="78">
        <v>5.3</v>
      </c>
      <c r="N64" s="78">
        <v>2.2400000000000002</v>
      </c>
      <c r="O64" s="78">
        <v>3611499.2</v>
      </c>
      <c r="P64" s="78">
        <v>107.78</v>
      </c>
      <c r="Q64" s="78">
        <v>3892.4738377600002</v>
      </c>
      <c r="R64" s="78">
        <v>1.63</v>
      </c>
      <c r="S64" s="78">
        <v>0.92</v>
      </c>
      <c r="T64" s="78">
        <v>0.24</v>
      </c>
    </row>
    <row r="65" spans="2:20">
      <c r="B65" t="s">
        <v>429</v>
      </c>
      <c r="C65" t="s">
        <v>430</v>
      </c>
      <c r="D65" t="s">
        <v>106</v>
      </c>
      <c r="E65" t="s">
        <v>129</v>
      </c>
      <c r="F65" t="s">
        <v>417</v>
      </c>
      <c r="G65" t="s">
        <v>311</v>
      </c>
      <c r="H65" t="s">
        <v>423</v>
      </c>
      <c r="I65" t="s">
        <v>155</v>
      </c>
      <c r="J65" t="s">
        <v>250</v>
      </c>
      <c r="K65" s="78">
        <v>2.0299999999999998</v>
      </c>
      <c r="L65" t="s">
        <v>108</v>
      </c>
      <c r="M65" s="78">
        <v>6.85</v>
      </c>
      <c r="N65" s="78">
        <v>2.86</v>
      </c>
      <c r="O65" s="78">
        <v>8362185.4699999997</v>
      </c>
      <c r="P65" s="78">
        <v>111.15</v>
      </c>
      <c r="Q65" s="78">
        <v>9294.5691499050008</v>
      </c>
      <c r="R65" s="78">
        <v>0.67</v>
      </c>
      <c r="S65" s="78">
        <v>2.19</v>
      </c>
      <c r="T65" s="78">
        <v>0.56999999999999995</v>
      </c>
    </row>
    <row r="66" spans="2:20">
      <c r="B66" t="s">
        <v>431</v>
      </c>
      <c r="C66" t="s">
        <v>432</v>
      </c>
      <c r="D66" t="s">
        <v>106</v>
      </c>
      <c r="E66" t="s">
        <v>129</v>
      </c>
      <c r="F66" t="s">
        <v>417</v>
      </c>
      <c r="G66" t="s">
        <v>311</v>
      </c>
      <c r="H66" t="s">
        <v>433</v>
      </c>
      <c r="I66" t="s">
        <v>156</v>
      </c>
      <c r="J66" t="s">
        <v>434</v>
      </c>
      <c r="K66" s="78">
        <v>1.39</v>
      </c>
      <c r="L66" t="s">
        <v>108</v>
      </c>
      <c r="M66" s="78">
        <v>4.6500000000000004</v>
      </c>
      <c r="N66" s="78">
        <v>2.04</v>
      </c>
      <c r="O66" s="78">
        <v>0.12</v>
      </c>
      <c r="P66" s="78">
        <v>125.43</v>
      </c>
      <c r="Q66" s="78">
        <v>1.5051600000000001E-4</v>
      </c>
      <c r="R66" s="78">
        <v>0</v>
      </c>
      <c r="S66" s="78">
        <v>0</v>
      </c>
      <c r="T66" s="78">
        <v>0</v>
      </c>
    </row>
    <row r="67" spans="2:20">
      <c r="B67" t="s">
        <v>435</v>
      </c>
      <c r="C67" t="s">
        <v>436</v>
      </c>
      <c r="D67" t="s">
        <v>106</v>
      </c>
      <c r="E67" t="s">
        <v>129</v>
      </c>
      <c r="F67" t="s">
        <v>437</v>
      </c>
      <c r="G67" t="s">
        <v>118</v>
      </c>
      <c r="H67" t="s">
        <v>438</v>
      </c>
      <c r="I67" t="s">
        <v>155</v>
      </c>
      <c r="J67" t="s">
        <v>250</v>
      </c>
      <c r="K67" s="78">
        <v>4.41</v>
      </c>
      <c r="L67" t="s">
        <v>108</v>
      </c>
      <c r="M67" s="78">
        <v>4.95</v>
      </c>
      <c r="N67" s="78">
        <v>5.76</v>
      </c>
      <c r="O67" s="78">
        <v>744000</v>
      </c>
      <c r="P67" s="78">
        <v>119.94</v>
      </c>
      <c r="Q67" s="78">
        <v>892.35360000000003</v>
      </c>
      <c r="R67" s="78">
        <v>0.02</v>
      </c>
      <c r="S67" s="78">
        <v>0.21</v>
      </c>
      <c r="T67" s="78">
        <v>0.05</v>
      </c>
    </row>
    <row r="68" spans="2:20">
      <c r="B68" t="s">
        <v>439</v>
      </c>
      <c r="C68" t="s">
        <v>440</v>
      </c>
      <c r="D68" t="s">
        <v>106</v>
      </c>
      <c r="E68" t="s">
        <v>129</v>
      </c>
      <c r="F68" t="s">
        <v>441</v>
      </c>
      <c r="G68" t="s">
        <v>118</v>
      </c>
      <c r="H68" t="s">
        <v>442</v>
      </c>
      <c r="I68" t="s">
        <v>155</v>
      </c>
      <c r="J68" t="s">
        <v>250</v>
      </c>
      <c r="K68" s="78">
        <v>1.1499999999999999</v>
      </c>
      <c r="L68" t="s">
        <v>108</v>
      </c>
      <c r="M68" s="78">
        <v>4.5</v>
      </c>
      <c r="N68" s="78">
        <v>14.2</v>
      </c>
      <c r="O68" s="78">
        <v>2468006.1800000002</v>
      </c>
      <c r="P68" s="78">
        <v>112.33</v>
      </c>
      <c r="Q68" s="78">
        <v>2772.311341994</v>
      </c>
      <c r="R68" s="78">
        <v>0.46</v>
      </c>
      <c r="S68" s="78">
        <v>0.65</v>
      </c>
      <c r="T68" s="78">
        <v>0.17</v>
      </c>
    </row>
    <row r="69" spans="2:20">
      <c r="B69" t="s">
        <v>443</v>
      </c>
      <c r="C69" t="s">
        <v>444</v>
      </c>
      <c r="D69" t="s">
        <v>106</v>
      </c>
      <c r="E69" t="s">
        <v>129</v>
      </c>
      <c r="F69" t="s">
        <v>445</v>
      </c>
      <c r="G69" t="s">
        <v>446</v>
      </c>
      <c r="H69" t="s">
        <v>447</v>
      </c>
      <c r="I69" t="s">
        <v>156</v>
      </c>
      <c r="J69" t="s">
        <v>250</v>
      </c>
      <c r="K69" s="78">
        <v>0.73</v>
      </c>
      <c r="L69" t="s">
        <v>108</v>
      </c>
      <c r="M69" s="78">
        <v>3.9</v>
      </c>
      <c r="N69" s="78">
        <v>33.71</v>
      </c>
      <c r="O69" s="78">
        <v>3097115.06</v>
      </c>
      <c r="P69" s="78">
        <v>90.52</v>
      </c>
      <c r="Q69" s="78">
        <v>2803.5085523120001</v>
      </c>
      <c r="R69" s="78">
        <v>3.01</v>
      </c>
      <c r="S69" s="78">
        <v>0.66</v>
      </c>
      <c r="T69" s="78">
        <v>0.17</v>
      </c>
    </row>
    <row r="70" spans="2:20">
      <c r="B70" s="79" t="s">
        <v>230</v>
      </c>
      <c r="C70" s="16"/>
      <c r="D70" s="16"/>
      <c r="E70" s="16"/>
      <c r="F70" s="16"/>
      <c r="K70" s="80">
        <v>4.03</v>
      </c>
      <c r="N70" s="80">
        <v>3.08</v>
      </c>
      <c r="O70" s="80">
        <v>123924127.86</v>
      </c>
      <c r="Q70" s="80">
        <v>129134.00250395801</v>
      </c>
      <c r="S70" s="80">
        <v>30.49</v>
      </c>
      <c r="T70" s="80">
        <v>7.95</v>
      </c>
    </row>
    <row r="71" spans="2:20">
      <c r="B71" t="s">
        <v>448</v>
      </c>
      <c r="C71" t="s">
        <v>449</v>
      </c>
      <c r="D71" t="s">
        <v>106</v>
      </c>
      <c r="E71" t="s">
        <v>129</v>
      </c>
      <c r="F71" t="s">
        <v>279</v>
      </c>
      <c r="G71" t="s">
        <v>267</v>
      </c>
      <c r="H71" t="s">
        <v>199</v>
      </c>
      <c r="I71" t="s">
        <v>155</v>
      </c>
      <c r="J71" t="s">
        <v>250</v>
      </c>
      <c r="K71" s="78">
        <v>1.6</v>
      </c>
      <c r="L71" t="s">
        <v>108</v>
      </c>
      <c r="M71" s="78">
        <v>5.9</v>
      </c>
      <c r="N71" s="78">
        <v>0.88</v>
      </c>
      <c r="O71" s="78">
        <v>3556000</v>
      </c>
      <c r="P71" s="78">
        <v>110.34</v>
      </c>
      <c r="Q71" s="78">
        <v>3923.6904</v>
      </c>
      <c r="R71" s="78">
        <v>0.22</v>
      </c>
      <c r="S71" s="78">
        <v>0.93</v>
      </c>
      <c r="T71" s="78">
        <v>0.24</v>
      </c>
    </row>
    <row r="72" spans="2:20">
      <c r="B72" t="s">
        <v>450</v>
      </c>
      <c r="C72" t="s">
        <v>451</v>
      </c>
      <c r="D72" t="s">
        <v>106</v>
      </c>
      <c r="E72" t="s">
        <v>129</v>
      </c>
      <c r="F72" t="s">
        <v>452</v>
      </c>
      <c r="G72" t="s">
        <v>133</v>
      </c>
      <c r="H72" t="s">
        <v>291</v>
      </c>
      <c r="I72" t="s">
        <v>155</v>
      </c>
      <c r="J72" t="s">
        <v>250</v>
      </c>
      <c r="K72" s="78">
        <v>4.84</v>
      </c>
      <c r="L72" t="s">
        <v>108</v>
      </c>
      <c r="M72" s="78">
        <v>4.8</v>
      </c>
      <c r="N72" s="78">
        <v>2.2599999999999998</v>
      </c>
      <c r="O72" s="78">
        <v>5782226.2599999998</v>
      </c>
      <c r="P72" s="78">
        <v>115.26</v>
      </c>
      <c r="Q72" s="78">
        <v>6664.593987276</v>
      </c>
      <c r="R72" s="78">
        <v>0.26</v>
      </c>
      <c r="S72" s="78">
        <v>1.57</v>
      </c>
      <c r="T72" s="78">
        <v>0.41</v>
      </c>
    </row>
    <row r="73" spans="2:20">
      <c r="B73" t="s">
        <v>453</v>
      </c>
      <c r="C73" t="s">
        <v>454</v>
      </c>
      <c r="D73" t="s">
        <v>106</v>
      </c>
      <c r="E73" t="s">
        <v>129</v>
      </c>
      <c r="F73" t="s">
        <v>455</v>
      </c>
      <c r="G73" t="s">
        <v>306</v>
      </c>
      <c r="H73" t="s">
        <v>291</v>
      </c>
      <c r="I73" t="s">
        <v>155</v>
      </c>
      <c r="J73" t="s">
        <v>456</v>
      </c>
      <c r="K73" s="78">
        <v>5.6</v>
      </c>
      <c r="L73" t="s">
        <v>108</v>
      </c>
      <c r="M73" s="78">
        <v>2.4500000000000002</v>
      </c>
      <c r="N73" s="78">
        <v>2.48</v>
      </c>
      <c r="O73" s="78">
        <v>7650000</v>
      </c>
      <c r="P73" s="78">
        <v>99.74</v>
      </c>
      <c r="Q73" s="78">
        <v>7630.11</v>
      </c>
      <c r="R73" s="78">
        <v>0.49</v>
      </c>
      <c r="S73" s="78">
        <v>1.8</v>
      </c>
      <c r="T73" s="78">
        <v>0.47</v>
      </c>
    </row>
    <row r="74" spans="2:20">
      <c r="B74" t="s">
        <v>457</v>
      </c>
      <c r="C74" t="s">
        <v>458</v>
      </c>
      <c r="D74" t="s">
        <v>106</v>
      </c>
      <c r="E74" t="s">
        <v>129</v>
      </c>
      <c r="F74" t="s">
        <v>459</v>
      </c>
      <c r="G74" t="s">
        <v>335</v>
      </c>
      <c r="H74" t="s">
        <v>460</v>
      </c>
      <c r="I74" t="s">
        <v>156</v>
      </c>
      <c r="J74" t="s">
        <v>250</v>
      </c>
      <c r="K74" s="78">
        <v>5.81</v>
      </c>
      <c r="L74" t="s">
        <v>108</v>
      </c>
      <c r="M74" s="78">
        <v>3.39</v>
      </c>
      <c r="N74" s="78">
        <v>2.82</v>
      </c>
      <c r="O74" s="78">
        <v>7100000</v>
      </c>
      <c r="P74" s="78">
        <v>105.61</v>
      </c>
      <c r="Q74" s="78">
        <v>7498.31</v>
      </c>
      <c r="R74" s="78">
        <v>1</v>
      </c>
      <c r="S74" s="78">
        <v>1.77</v>
      </c>
      <c r="T74" s="78">
        <v>0.46</v>
      </c>
    </row>
    <row r="75" spans="2:20">
      <c r="B75" t="s">
        <v>461</v>
      </c>
      <c r="C75" t="s">
        <v>462</v>
      </c>
      <c r="D75" s="16"/>
      <c r="E75" s="16"/>
      <c r="F75" t="s">
        <v>463</v>
      </c>
      <c r="G75" t="s">
        <v>464</v>
      </c>
      <c r="H75" t="s">
        <v>291</v>
      </c>
      <c r="I75" t="s">
        <v>155</v>
      </c>
      <c r="J75" t="s">
        <v>250</v>
      </c>
      <c r="K75" s="78">
        <v>5.97</v>
      </c>
      <c r="L75" t="s">
        <v>108</v>
      </c>
      <c r="M75" s="78">
        <v>1.05</v>
      </c>
      <c r="N75" s="78">
        <v>1.3</v>
      </c>
      <c r="O75" s="78">
        <v>2200000</v>
      </c>
      <c r="P75" s="78">
        <v>98.96</v>
      </c>
      <c r="Q75" s="78">
        <v>2177.12</v>
      </c>
      <c r="R75" s="78">
        <v>0.47</v>
      </c>
      <c r="S75" s="78">
        <v>0.51</v>
      </c>
      <c r="T75" s="78">
        <v>0.13</v>
      </c>
    </row>
    <row r="76" spans="2:20">
      <c r="B76" t="s">
        <v>465</v>
      </c>
      <c r="C76" t="s">
        <v>466</v>
      </c>
      <c r="D76" t="s">
        <v>106</v>
      </c>
      <c r="E76" t="s">
        <v>129</v>
      </c>
      <c r="F76" t="s">
        <v>346</v>
      </c>
      <c r="G76" t="s">
        <v>267</v>
      </c>
      <c r="H76" t="s">
        <v>467</v>
      </c>
      <c r="I76" t="s">
        <v>156</v>
      </c>
      <c r="J76" t="s">
        <v>250</v>
      </c>
      <c r="K76" s="78">
        <v>3.61</v>
      </c>
      <c r="L76" t="s">
        <v>108</v>
      </c>
      <c r="M76" s="78">
        <v>0.98</v>
      </c>
      <c r="N76" s="78">
        <v>1.2</v>
      </c>
      <c r="O76" s="78">
        <v>5500000</v>
      </c>
      <c r="P76" s="78">
        <v>99.25</v>
      </c>
      <c r="Q76" s="78">
        <v>5458.75</v>
      </c>
      <c r="R76" s="78">
        <v>1.27</v>
      </c>
      <c r="S76" s="78">
        <v>1.29</v>
      </c>
      <c r="T76" s="78">
        <v>0.34</v>
      </c>
    </row>
    <row r="77" spans="2:20">
      <c r="B77" t="s">
        <v>468</v>
      </c>
      <c r="C77" t="s">
        <v>469</v>
      </c>
      <c r="D77" t="s">
        <v>106</v>
      </c>
      <c r="E77" t="s">
        <v>129</v>
      </c>
      <c r="F77" t="s">
        <v>470</v>
      </c>
      <c r="G77" t="s">
        <v>138</v>
      </c>
      <c r="H77" t="s">
        <v>467</v>
      </c>
      <c r="I77" t="s">
        <v>156</v>
      </c>
      <c r="J77" t="s">
        <v>250</v>
      </c>
      <c r="K77" s="78">
        <v>1.47</v>
      </c>
      <c r="L77" t="s">
        <v>108</v>
      </c>
      <c r="M77" s="78">
        <v>6.5</v>
      </c>
      <c r="N77" s="78">
        <v>1.33</v>
      </c>
      <c r="O77" s="78">
        <v>4206521.25</v>
      </c>
      <c r="P77" s="78">
        <v>107.69</v>
      </c>
      <c r="Q77" s="78">
        <v>4530.0027341249997</v>
      </c>
      <c r="R77" s="78">
        <v>0.62</v>
      </c>
      <c r="S77" s="78">
        <v>1.07</v>
      </c>
      <c r="T77" s="78">
        <v>0.28000000000000003</v>
      </c>
    </row>
    <row r="78" spans="2:20">
      <c r="B78" t="s">
        <v>471</v>
      </c>
      <c r="C78" t="s">
        <v>472</v>
      </c>
      <c r="D78" t="s">
        <v>106</v>
      </c>
      <c r="E78" t="s">
        <v>129</v>
      </c>
      <c r="F78" t="s">
        <v>319</v>
      </c>
      <c r="G78" t="s">
        <v>311</v>
      </c>
      <c r="H78" t="s">
        <v>307</v>
      </c>
      <c r="I78" t="s">
        <v>155</v>
      </c>
      <c r="J78" t="s">
        <v>473</v>
      </c>
      <c r="K78" s="78">
        <v>1</v>
      </c>
      <c r="L78" t="s">
        <v>108</v>
      </c>
      <c r="M78" s="78">
        <v>0.79</v>
      </c>
      <c r="N78" s="78">
        <v>1.36</v>
      </c>
      <c r="O78" s="78">
        <v>1114208</v>
      </c>
      <c r="P78" s="78">
        <v>99.61</v>
      </c>
      <c r="Q78" s="78">
        <v>1109.8625887999999</v>
      </c>
      <c r="R78" s="78">
        <v>0.2</v>
      </c>
      <c r="S78" s="78">
        <v>0.26</v>
      </c>
      <c r="T78" s="78">
        <v>7.0000000000000007E-2</v>
      </c>
    </row>
    <row r="79" spans="2:20">
      <c r="B79" t="s">
        <v>474</v>
      </c>
      <c r="C79" t="s">
        <v>475</v>
      </c>
      <c r="D79" t="s">
        <v>106</v>
      </c>
      <c r="E79" t="s">
        <v>129</v>
      </c>
      <c r="F79" t="s">
        <v>334</v>
      </c>
      <c r="G79" t="s">
        <v>335</v>
      </c>
      <c r="H79" t="s">
        <v>467</v>
      </c>
      <c r="I79" t="s">
        <v>156</v>
      </c>
      <c r="J79" t="s">
        <v>250</v>
      </c>
      <c r="K79" s="78">
        <v>5.79</v>
      </c>
      <c r="L79" t="s">
        <v>108</v>
      </c>
      <c r="M79" s="78">
        <v>3.05</v>
      </c>
      <c r="N79" s="78">
        <v>2.7</v>
      </c>
      <c r="O79" s="78">
        <v>3358125</v>
      </c>
      <c r="P79" s="78">
        <v>102.5</v>
      </c>
      <c r="Q79" s="78">
        <v>3442.078125</v>
      </c>
      <c r="R79" s="78">
        <v>0.82</v>
      </c>
      <c r="S79" s="78">
        <v>0.81</v>
      </c>
      <c r="T79" s="78">
        <v>0.21</v>
      </c>
    </row>
    <row r="80" spans="2:20">
      <c r="B80" t="s">
        <v>476</v>
      </c>
      <c r="C80" t="s">
        <v>477</v>
      </c>
      <c r="D80" t="s">
        <v>106</v>
      </c>
      <c r="E80" t="s">
        <v>129</v>
      </c>
      <c r="F80" t="s">
        <v>478</v>
      </c>
      <c r="G80" t="s">
        <v>311</v>
      </c>
      <c r="H80" t="s">
        <v>307</v>
      </c>
      <c r="I80" t="s">
        <v>155</v>
      </c>
      <c r="J80" t="s">
        <v>479</v>
      </c>
      <c r="K80" s="78">
        <v>4</v>
      </c>
      <c r="L80" t="s">
        <v>108</v>
      </c>
      <c r="M80" s="78">
        <v>4.25</v>
      </c>
      <c r="N80" s="78">
        <v>5.33</v>
      </c>
      <c r="O80" s="78">
        <v>11197669</v>
      </c>
      <c r="P80" s="78">
        <v>96.62</v>
      </c>
      <c r="Q80" s="78">
        <v>10819.1877878</v>
      </c>
      <c r="R80" s="78">
        <v>1.1499999999999999</v>
      </c>
      <c r="S80" s="78">
        <v>2.5499999999999998</v>
      </c>
      <c r="T80" s="78">
        <v>0.67</v>
      </c>
    </row>
    <row r="81" spans="2:20">
      <c r="B81" t="s">
        <v>480</v>
      </c>
      <c r="C81" t="s">
        <v>481</v>
      </c>
      <c r="D81" t="s">
        <v>106</v>
      </c>
      <c r="E81" t="s">
        <v>129</v>
      </c>
      <c r="F81" t="s">
        <v>482</v>
      </c>
      <c r="G81" t="s">
        <v>367</v>
      </c>
      <c r="H81" t="s">
        <v>467</v>
      </c>
      <c r="I81" t="s">
        <v>156</v>
      </c>
      <c r="J81" t="s">
        <v>250</v>
      </c>
      <c r="K81" s="78">
        <v>4.79</v>
      </c>
      <c r="L81" t="s">
        <v>108</v>
      </c>
      <c r="M81" s="78">
        <v>2.75</v>
      </c>
      <c r="N81" s="78">
        <v>2.33</v>
      </c>
      <c r="O81" s="78">
        <v>363680</v>
      </c>
      <c r="P81" s="78">
        <v>102.29</v>
      </c>
      <c r="Q81" s="78">
        <v>372.00827199999998</v>
      </c>
      <c r="R81" s="78">
        <v>0.06</v>
      </c>
      <c r="S81" s="78">
        <v>0.09</v>
      </c>
      <c r="T81" s="78">
        <v>0.02</v>
      </c>
    </row>
    <row r="82" spans="2:20">
      <c r="B82" t="s">
        <v>483</v>
      </c>
      <c r="C82" t="s">
        <v>484</v>
      </c>
      <c r="D82" t="s">
        <v>106</v>
      </c>
      <c r="E82" t="s">
        <v>129</v>
      </c>
      <c r="F82" t="s">
        <v>485</v>
      </c>
      <c r="G82" t="s">
        <v>138</v>
      </c>
      <c r="H82" t="s">
        <v>347</v>
      </c>
      <c r="I82" t="s">
        <v>156</v>
      </c>
      <c r="J82" t="s">
        <v>250</v>
      </c>
      <c r="K82" s="78">
        <v>1.73</v>
      </c>
      <c r="L82" t="s">
        <v>108</v>
      </c>
      <c r="M82" s="78">
        <v>6.9</v>
      </c>
      <c r="N82" s="78">
        <v>1.8</v>
      </c>
      <c r="O82" s="78">
        <v>4216349.55</v>
      </c>
      <c r="P82" s="78">
        <v>109.11</v>
      </c>
      <c r="Q82" s="78">
        <v>4600.458994005</v>
      </c>
      <c r="R82" s="78">
        <v>1</v>
      </c>
      <c r="S82" s="78">
        <v>1.0900000000000001</v>
      </c>
      <c r="T82" s="78">
        <v>0.28000000000000003</v>
      </c>
    </row>
    <row r="83" spans="2:20">
      <c r="B83" t="s">
        <v>486</v>
      </c>
      <c r="C83" t="s">
        <v>487</v>
      </c>
      <c r="D83" t="s">
        <v>106</v>
      </c>
      <c r="E83" t="s">
        <v>129</v>
      </c>
      <c r="F83" t="s">
        <v>355</v>
      </c>
      <c r="G83" t="s">
        <v>118</v>
      </c>
      <c r="H83" t="s">
        <v>343</v>
      </c>
      <c r="I83" t="s">
        <v>155</v>
      </c>
      <c r="J83" t="s">
        <v>488</v>
      </c>
      <c r="K83" s="78">
        <v>5.1100000000000003</v>
      </c>
      <c r="L83" t="s">
        <v>108</v>
      </c>
      <c r="M83" s="78">
        <v>3.85</v>
      </c>
      <c r="N83" s="78">
        <v>3.11</v>
      </c>
      <c r="O83" s="78">
        <v>4700000</v>
      </c>
      <c r="P83" s="78">
        <v>105.18</v>
      </c>
      <c r="Q83" s="78">
        <v>4943.46</v>
      </c>
      <c r="R83" s="78">
        <v>0.7</v>
      </c>
      <c r="S83" s="78">
        <v>1.17</v>
      </c>
      <c r="T83" s="78">
        <v>0.3</v>
      </c>
    </row>
    <row r="84" spans="2:20">
      <c r="B84" t="s">
        <v>489</v>
      </c>
      <c r="C84" t="s">
        <v>490</v>
      </c>
      <c r="D84" t="s">
        <v>106</v>
      </c>
      <c r="E84" t="s">
        <v>129</v>
      </c>
      <c r="F84" t="s">
        <v>355</v>
      </c>
      <c r="G84" t="s">
        <v>118</v>
      </c>
      <c r="H84" t="s">
        <v>343</v>
      </c>
      <c r="I84" t="s">
        <v>155</v>
      </c>
      <c r="J84" t="s">
        <v>250</v>
      </c>
      <c r="K84" s="78">
        <v>0.74</v>
      </c>
      <c r="L84" t="s">
        <v>108</v>
      </c>
      <c r="M84" s="78">
        <v>6</v>
      </c>
      <c r="N84" s="78">
        <v>1.1299999999999999</v>
      </c>
      <c r="O84" s="78">
        <v>1000000.76</v>
      </c>
      <c r="P84" s="78">
        <v>105.13</v>
      </c>
      <c r="Q84" s="78">
        <v>1051.300798988</v>
      </c>
      <c r="R84" s="78">
        <v>0.23</v>
      </c>
      <c r="S84" s="78">
        <v>0.25</v>
      </c>
      <c r="T84" s="78">
        <v>0.06</v>
      </c>
    </row>
    <row r="85" spans="2:20">
      <c r="B85" t="s">
        <v>491</v>
      </c>
      <c r="C85" t="s">
        <v>492</v>
      </c>
      <c r="D85" s="16"/>
      <c r="E85" s="16"/>
      <c r="F85" t="s">
        <v>493</v>
      </c>
      <c r="G85" t="s">
        <v>311</v>
      </c>
      <c r="H85" t="s">
        <v>343</v>
      </c>
      <c r="I85" t="s">
        <v>155</v>
      </c>
      <c r="J85" t="s">
        <v>494</v>
      </c>
      <c r="K85" s="78">
        <v>1.82</v>
      </c>
      <c r="L85" t="s">
        <v>108</v>
      </c>
      <c r="M85" s="78">
        <v>0.84</v>
      </c>
      <c r="N85" s="78">
        <v>2.38</v>
      </c>
      <c r="O85" s="78">
        <v>355568</v>
      </c>
      <c r="P85" s="78">
        <v>97.52</v>
      </c>
      <c r="Q85" s="78">
        <v>346.74991360000001</v>
      </c>
      <c r="R85" s="78">
        <v>0.09</v>
      </c>
      <c r="S85" s="78">
        <v>0.08</v>
      </c>
      <c r="T85" s="78">
        <v>0.02</v>
      </c>
    </row>
    <row r="86" spans="2:20">
      <c r="B86" t="s">
        <v>495</v>
      </c>
      <c r="C86" t="s">
        <v>496</v>
      </c>
      <c r="D86" t="s">
        <v>106</v>
      </c>
      <c r="E86" t="s">
        <v>129</v>
      </c>
      <c r="F86" t="s">
        <v>358</v>
      </c>
      <c r="G86" t="s">
        <v>311</v>
      </c>
      <c r="H86" t="s">
        <v>347</v>
      </c>
      <c r="I86" t="s">
        <v>156</v>
      </c>
      <c r="J86" t="s">
        <v>250</v>
      </c>
      <c r="K86" s="78">
        <v>4.12</v>
      </c>
      <c r="L86" t="s">
        <v>108</v>
      </c>
      <c r="M86" s="78">
        <v>7.05</v>
      </c>
      <c r="N86" s="78">
        <v>2.77</v>
      </c>
      <c r="O86" s="78">
        <v>6022817.0999999996</v>
      </c>
      <c r="P86" s="78">
        <v>120.03</v>
      </c>
      <c r="Q86" s="78">
        <v>7229.1873651300002</v>
      </c>
      <c r="R86" s="78">
        <v>0.9</v>
      </c>
      <c r="S86" s="78">
        <v>1.71</v>
      </c>
      <c r="T86" s="78">
        <v>0.45</v>
      </c>
    </row>
    <row r="87" spans="2:20">
      <c r="B87" t="s">
        <v>497</v>
      </c>
      <c r="C87" t="s">
        <v>498</v>
      </c>
      <c r="D87" t="s">
        <v>106</v>
      </c>
      <c r="E87" t="s">
        <v>129</v>
      </c>
      <c r="F87" t="s">
        <v>342</v>
      </c>
      <c r="G87" t="s">
        <v>138</v>
      </c>
      <c r="H87" t="s">
        <v>343</v>
      </c>
      <c r="I87" t="s">
        <v>155</v>
      </c>
      <c r="J87" t="s">
        <v>499</v>
      </c>
      <c r="K87" s="78">
        <v>1.32</v>
      </c>
      <c r="L87" t="s">
        <v>108</v>
      </c>
      <c r="M87" s="78">
        <v>6.99</v>
      </c>
      <c r="N87" s="78">
        <v>1.41</v>
      </c>
      <c r="O87" s="78">
        <v>3280000</v>
      </c>
      <c r="P87" s="78">
        <v>109.17</v>
      </c>
      <c r="Q87" s="78">
        <v>3580.7759999999998</v>
      </c>
      <c r="R87" s="78">
        <v>1.1499999999999999</v>
      </c>
      <c r="S87" s="78">
        <v>0.85</v>
      </c>
      <c r="T87" s="78">
        <v>0.22</v>
      </c>
    </row>
    <row r="88" spans="2:20">
      <c r="B88" t="s">
        <v>500</v>
      </c>
      <c r="C88" t="s">
        <v>501</v>
      </c>
      <c r="D88" t="s">
        <v>106</v>
      </c>
      <c r="E88" t="s">
        <v>129</v>
      </c>
      <c r="F88" t="s">
        <v>372</v>
      </c>
      <c r="G88" t="s">
        <v>311</v>
      </c>
      <c r="H88" t="s">
        <v>373</v>
      </c>
      <c r="I88" t="s">
        <v>156</v>
      </c>
      <c r="J88" t="s">
        <v>502</v>
      </c>
      <c r="K88" s="78">
        <v>5.23</v>
      </c>
      <c r="L88" t="s">
        <v>108</v>
      </c>
      <c r="M88" s="78">
        <v>3.15</v>
      </c>
      <c r="N88" s="78">
        <v>2.99</v>
      </c>
      <c r="O88" s="78">
        <v>4000000</v>
      </c>
      <c r="P88" s="78">
        <v>101.43</v>
      </c>
      <c r="Q88" s="78">
        <v>4057.2</v>
      </c>
      <c r="R88" s="78">
        <v>2.23</v>
      </c>
      <c r="S88" s="78">
        <v>0.96</v>
      </c>
      <c r="T88" s="78">
        <v>0.25</v>
      </c>
    </row>
    <row r="89" spans="2:20">
      <c r="B89" t="s">
        <v>503</v>
      </c>
      <c r="C89" t="s">
        <v>504</v>
      </c>
      <c r="D89" t="s">
        <v>106</v>
      </c>
      <c r="E89" t="s">
        <v>129</v>
      </c>
      <c r="F89" t="s">
        <v>505</v>
      </c>
      <c r="G89" t="s">
        <v>311</v>
      </c>
      <c r="H89" t="s">
        <v>381</v>
      </c>
      <c r="I89" t="s">
        <v>155</v>
      </c>
      <c r="J89" t="s">
        <v>268</v>
      </c>
      <c r="K89" s="78">
        <v>4.09</v>
      </c>
      <c r="L89" t="s">
        <v>108</v>
      </c>
      <c r="M89" s="78">
        <v>4.2</v>
      </c>
      <c r="N89" s="78">
        <v>3.64</v>
      </c>
      <c r="O89" s="78">
        <v>8614500</v>
      </c>
      <c r="P89" s="78">
        <v>103.94</v>
      </c>
      <c r="Q89" s="78">
        <v>8953.9112999999998</v>
      </c>
      <c r="R89" s="78">
        <v>0.79</v>
      </c>
      <c r="S89" s="78">
        <v>2.11</v>
      </c>
      <c r="T89" s="78">
        <v>0.55000000000000004</v>
      </c>
    </row>
    <row r="90" spans="2:20">
      <c r="B90" t="s">
        <v>506</v>
      </c>
      <c r="C90" t="s">
        <v>507</v>
      </c>
      <c r="D90" t="s">
        <v>106</v>
      </c>
      <c r="E90" t="s">
        <v>129</v>
      </c>
      <c r="F90" t="s">
        <v>395</v>
      </c>
      <c r="G90" t="s">
        <v>118</v>
      </c>
      <c r="H90" t="s">
        <v>381</v>
      </c>
      <c r="I90" t="s">
        <v>155</v>
      </c>
      <c r="J90" t="s">
        <v>250</v>
      </c>
      <c r="K90" s="78">
        <v>5.77</v>
      </c>
      <c r="L90" t="s">
        <v>108</v>
      </c>
      <c r="M90" s="78">
        <v>4.3</v>
      </c>
      <c r="N90" s="78">
        <v>4.03</v>
      </c>
      <c r="O90" s="78">
        <v>6113667</v>
      </c>
      <c r="P90" s="78">
        <v>101.97</v>
      </c>
      <c r="Q90" s="78">
        <v>6234.1062399000002</v>
      </c>
      <c r="R90" s="78">
        <v>0.27</v>
      </c>
      <c r="S90" s="78">
        <v>1.47</v>
      </c>
      <c r="T90" s="78">
        <v>0.38</v>
      </c>
    </row>
    <row r="91" spans="2:20">
      <c r="B91" t="s">
        <v>508</v>
      </c>
      <c r="C91" t="s">
        <v>509</v>
      </c>
      <c r="D91" t="s">
        <v>106</v>
      </c>
      <c r="E91" t="s">
        <v>129</v>
      </c>
      <c r="F91" t="s">
        <v>510</v>
      </c>
      <c r="G91" t="s">
        <v>311</v>
      </c>
      <c r="H91" t="s">
        <v>373</v>
      </c>
      <c r="I91" t="s">
        <v>156</v>
      </c>
      <c r="J91" t="s">
        <v>250</v>
      </c>
      <c r="K91" s="78">
        <v>3.96</v>
      </c>
      <c r="L91" t="s">
        <v>108</v>
      </c>
      <c r="M91" s="78">
        <v>3.45</v>
      </c>
      <c r="N91" s="78">
        <v>2.54</v>
      </c>
      <c r="O91" s="78">
        <v>231325</v>
      </c>
      <c r="P91" s="78">
        <v>105.28</v>
      </c>
      <c r="Q91" s="78">
        <v>243.53896</v>
      </c>
      <c r="R91" s="78">
        <v>0.1</v>
      </c>
      <c r="S91" s="78">
        <v>0.06</v>
      </c>
      <c r="T91" s="78">
        <v>0.01</v>
      </c>
    </row>
    <row r="92" spans="2:20">
      <c r="B92" t="s">
        <v>511</v>
      </c>
      <c r="C92" t="s">
        <v>512</v>
      </c>
      <c r="D92" t="s">
        <v>106</v>
      </c>
      <c r="E92" t="s">
        <v>129</v>
      </c>
      <c r="F92" t="s">
        <v>513</v>
      </c>
      <c r="G92" t="s">
        <v>514</v>
      </c>
      <c r="H92" t="s">
        <v>381</v>
      </c>
      <c r="I92" t="s">
        <v>155</v>
      </c>
      <c r="J92" t="s">
        <v>515</v>
      </c>
      <c r="K92" s="78">
        <v>4.6500000000000004</v>
      </c>
      <c r="L92" t="s">
        <v>108</v>
      </c>
      <c r="M92" s="78">
        <v>2.79</v>
      </c>
      <c r="N92" s="78">
        <v>2.88</v>
      </c>
      <c r="O92" s="78">
        <v>5540000</v>
      </c>
      <c r="P92" s="78">
        <v>100.58</v>
      </c>
      <c r="Q92" s="78">
        <v>5572.1319999999996</v>
      </c>
      <c r="R92" s="78">
        <v>1.18</v>
      </c>
      <c r="S92" s="78">
        <v>1.32</v>
      </c>
      <c r="T92" s="78">
        <v>0.34</v>
      </c>
    </row>
    <row r="93" spans="2:20">
      <c r="B93" t="s">
        <v>516</v>
      </c>
      <c r="C93" t="s">
        <v>517</v>
      </c>
      <c r="D93" t="s">
        <v>106</v>
      </c>
      <c r="E93" t="s">
        <v>129</v>
      </c>
      <c r="F93" t="s">
        <v>518</v>
      </c>
      <c r="G93" t="s">
        <v>311</v>
      </c>
      <c r="H93" t="s">
        <v>381</v>
      </c>
      <c r="I93" t="s">
        <v>155</v>
      </c>
      <c r="J93" t="s">
        <v>519</v>
      </c>
      <c r="K93" s="78">
        <v>3.6</v>
      </c>
      <c r="L93" t="s">
        <v>108</v>
      </c>
      <c r="M93" s="78">
        <v>3.8</v>
      </c>
      <c r="N93" s="78">
        <v>2.4300000000000002</v>
      </c>
      <c r="O93" s="78">
        <v>3600000</v>
      </c>
      <c r="P93" s="78">
        <v>105</v>
      </c>
      <c r="Q93" s="78">
        <v>3780</v>
      </c>
      <c r="R93" s="78">
        <v>1.31</v>
      </c>
      <c r="S93" s="78">
        <v>0.89</v>
      </c>
      <c r="T93" s="78">
        <v>0.23</v>
      </c>
    </row>
    <row r="94" spans="2:20">
      <c r="B94" t="s">
        <v>520</v>
      </c>
      <c r="C94" t="s">
        <v>521</v>
      </c>
      <c r="D94" t="s">
        <v>106</v>
      </c>
      <c r="E94" t="s">
        <v>129</v>
      </c>
      <c r="F94" t="s">
        <v>401</v>
      </c>
      <c r="G94" t="s">
        <v>133</v>
      </c>
      <c r="H94" t="s">
        <v>381</v>
      </c>
      <c r="I94" t="s">
        <v>155</v>
      </c>
      <c r="J94" t="s">
        <v>250</v>
      </c>
      <c r="K94" s="78">
        <v>3.24</v>
      </c>
      <c r="L94" t="s">
        <v>108</v>
      </c>
      <c r="M94" s="78">
        <v>3.4</v>
      </c>
      <c r="N94" s="78">
        <v>3.16</v>
      </c>
      <c r="O94" s="78">
        <v>2705881.4</v>
      </c>
      <c r="P94" s="78">
        <v>101.22</v>
      </c>
      <c r="Q94" s="78">
        <v>2738.89315308</v>
      </c>
      <c r="R94" s="78">
        <v>0.57999999999999996</v>
      </c>
      <c r="S94" s="78">
        <v>0.65</v>
      </c>
      <c r="T94" s="78">
        <v>0.17</v>
      </c>
    </row>
    <row r="95" spans="2:20">
      <c r="B95" t="s">
        <v>522</v>
      </c>
      <c r="C95" t="s">
        <v>523</v>
      </c>
      <c r="D95" t="s">
        <v>106</v>
      </c>
      <c r="E95" t="s">
        <v>129</v>
      </c>
      <c r="F95" t="s">
        <v>524</v>
      </c>
      <c r="G95" t="s">
        <v>311</v>
      </c>
      <c r="H95" t="s">
        <v>413</v>
      </c>
      <c r="I95" t="s">
        <v>156</v>
      </c>
      <c r="J95" t="s">
        <v>250</v>
      </c>
      <c r="K95" s="78">
        <v>3.88</v>
      </c>
      <c r="L95" t="s">
        <v>108</v>
      </c>
      <c r="M95" s="78">
        <v>4.2</v>
      </c>
      <c r="N95" s="78">
        <v>3.05</v>
      </c>
      <c r="O95" s="78">
        <v>3027000</v>
      </c>
      <c r="P95" s="78">
        <v>105.71</v>
      </c>
      <c r="Q95" s="78">
        <v>3199.8416999999999</v>
      </c>
      <c r="R95" s="78">
        <v>1.08</v>
      </c>
      <c r="S95" s="78">
        <v>0.76</v>
      </c>
      <c r="T95" s="78">
        <v>0.2</v>
      </c>
    </row>
    <row r="96" spans="2:20">
      <c r="B96" t="s">
        <v>525</v>
      </c>
      <c r="C96" t="s">
        <v>526</v>
      </c>
      <c r="D96" t="s">
        <v>106</v>
      </c>
      <c r="E96" t="s">
        <v>129</v>
      </c>
      <c r="F96" t="s">
        <v>527</v>
      </c>
      <c r="G96" t="s">
        <v>133</v>
      </c>
      <c r="H96" t="s">
        <v>413</v>
      </c>
      <c r="I96" t="s">
        <v>156</v>
      </c>
      <c r="J96" t="s">
        <v>250</v>
      </c>
      <c r="K96" s="78">
        <v>3.46</v>
      </c>
      <c r="L96" t="s">
        <v>108</v>
      </c>
      <c r="M96" s="78">
        <v>4.55</v>
      </c>
      <c r="N96" s="78">
        <v>2.58</v>
      </c>
      <c r="O96" s="78">
        <v>4200000</v>
      </c>
      <c r="P96" s="78">
        <v>108.04</v>
      </c>
      <c r="Q96" s="78">
        <v>4537.68</v>
      </c>
      <c r="R96" s="78">
        <v>1.02</v>
      </c>
      <c r="S96" s="78">
        <v>1.07</v>
      </c>
      <c r="T96" s="78">
        <v>0.28000000000000003</v>
      </c>
    </row>
    <row r="97" spans="2:20">
      <c r="B97" t="s">
        <v>528</v>
      </c>
      <c r="C97" t="s">
        <v>529</v>
      </c>
      <c r="D97" t="s">
        <v>106</v>
      </c>
      <c r="E97" t="s">
        <v>129</v>
      </c>
      <c r="F97" t="s">
        <v>530</v>
      </c>
      <c r="G97" t="s">
        <v>133</v>
      </c>
      <c r="H97" t="s">
        <v>531</v>
      </c>
      <c r="I97" t="s">
        <v>156</v>
      </c>
      <c r="J97" t="s">
        <v>250</v>
      </c>
      <c r="K97" s="78">
        <v>2.2799999999999998</v>
      </c>
      <c r="L97" t="s">
        <v>108</v>
      </c>
      <c r="M97" s="78">
        <v>4.3</v>
      </c>
      <c r="N97" s="78">
        <v>3.77</v>
      </c>
      <c r="O97" s="78">
        <v>3423351.74</v>
      </c>
      <c r="P97" s="78">
        <v>101.71</v>
      </c>
      <c r="Q97" s="78">
        <v>3481.8910547539999</v>
      </c>
      <c r="R97" s="78">
        <v>0.53</v>
      </c>
      <c r="S97" s="78">
        <v>0.82</v>
      </c>
      <c r="T97" s="78">
        <v>0.21</v>
      </c>
    </row>
    <row r="98" spans="2:20">
      <c r="B98" t="s">
        <v>532</v>
      </c>
      <c r="C98" t="s">
        <v>533</v>
      </c>
      <c r="D98" t="s">
        <v>106</v>
      </c>
      <c r="E98" t="s">
        <v>129</v>
      </c>
      <c r="F98" t="s">
        <v>530</v>
      </c>
      <c r="G98" t="s">
        <v>133</v>
      </c>
      <c r="H98" t="s">
        <v>531</v>
      </c>
      <c r="I98" t="s">
        <v>156</v>
      </c>
      <c r="J98" t="s">
        <v>534</v>
      </c>
      <c r="K98" s="78">
        <v>2.91</v>
      </c>
      <c r="L98" t="s">
        <v>108</v>
      </c>
      <c r="M98" s="78">
        <v>4.25</v>
      </c>
      <c r="N98" s="78">
        <v>4.28</v>
      </c>
      <c r="O98" s="78">
        <v>3000000</v>
      </c>
      <c r="P98" s="78">
        <v>102.05</v>
      </c>
      <c r="Q98" s="78">
        <v>3061.5</v>
      </c>
      <c r="R98" s="78">
        <v>0.57999999999999996</v>
      </c>
      <c r="S98" s="78">
        <v>0.72</v>
      </c>
      <c r="T98" s="78">
        <v>0.19</v>
      </c>
    </row>
    <row r="99" spans="2:20">
      <c r="B99" t="s">
        <v>535</v>
      </c>
      <c r="C99" t="s">
        <v>536</v>
      </c>
      <c r="D99" t="s">
        <v>106</v>
      </c>
      <c r="E99" t="s">
        <v>129</v>
      </c>
      <c r="F99" t="s">
        <v>441</v>
      </c>
      <c r="G99" t="s">
        <v>118</v>
      </c>
      <c r="H99" t="s">
        <v>442</v>
      </c>
      <c r="I99" t="s">
        <v>155</v>
      </c>
      <c r="J99" t="s">
        <v>494</v>
      </c>
      <c r="K99" s="78">
        <v>1.08</v>
      </c>
      <c r="L99" t="s">
        <v>108</v>
      </c>
      <c r="M99" s="78">
        <v>6.6</v>
      </c>
      <c r="N99" s="78">
        <v>13.32</v>
      </c>
      <c r="O99" s="78">
        <v>428572</v>
      </c>
      <c r="P99" s="78">
        <v>98.95</v>
      </c>
      <c r="Q99" s="78">
        <v>424.07199400000002</v>
      </c>
      <c r="R99" s="78">
        <v>0.14000000000000001</v>
      </c>
      <c r="S99" s="78">
        <v>0.1</v>
      </c>
      <c r="T99" s="78">
        <v>0.03</v>
      </c>
    </row>
    <row r="100" spans="2:20">
      <c r="B100" t="s">
        <v>537</v>
      </c>
      <c r="C100" t="s">
        <v>538</v>
      </c>
      <c r="D100" t="s">
        <v>106</v>
      </c>
      <c r="E100" t="s">
        <v>129</v>
      </c>
      <c r="F100" t="s">
        <v>539</v>
      </c>
      <c r="G100" t="s">
        <v>138</v>
      </c>
      <c r="H100" t="s">
        <v>540</v>
      </c>
      <c r="I100" t="s">
        <v>155</v>
      </c>
      <c r="J100" t="s">
        <v>250</v>
      </c>
      <c r="K100" s="78">
        <v>4.62</v>
      </c>
      <c r="L100" t="s">
        <v>108</v>
      </c>
      <c r="M100" s="78">
        <v>5.5</v>
      </c>
      <c r="N100" s="78">
        <v>5.95</v>
      </c>
      <c r="O100" s="78">
        <v>6046665.7999999998</v>
      </c>
      <c r="P100" s="78">
        <v>99.75</v>
      </c>
      <c r="Q100" s="78">
        <v>6031.5491355000004</v>
      </c>
      <c r="R100" s="78">
        <v>1.1200000000000001</v>
      </c>
      <c r="S100" s="78">
        <v>1.42</v>
      </c>
      <c r="T100" s="78">
        <v>0.37</v>
      </c>
    </row>
    <row r="101" spans="2:20">
      <c r="B101" t="s">
        <v>541</v>
      </c>
      <c r="C101" t="s">
        <v>542</v>
      </c>
      <c r="D101" t="s">
        <v>106</v>
      </c>
      <c r="E101" t="s">
        <v>129</v>
      </c>
      <c r="F101" t="s">
        <v>543</v>
      </c>
      <c r="G101" t="s">
        <v>367</v>
      </c>
      <c r="H101" t="s">
        <v>540</v>
      </c>
      <c r="I101" t="s">
        <v>155</v>
      </c>
      <c r="J101" t="s">
        <v>250</v>
      </c>
      <c r="K101" s="78">
        <v>3.38</v>
      </c>
      <c r="L101" t="s">
        <v>108</v>
      </c>
      <c r="M101" s="78">
        <v>7.75</v>
      </c>
      <c r="N101" s="78">
        <v>7.38</v>
      </c>
      <c r="O101" s="78">
        <v>1390000</v>
      </c>
      <c r="P101" s="78">
        <v>103.6</v>
      </c>
      <c r="Q101" s="78">
        <v>1440.04</v>
      </c>
      <c r="R101" s="78">
        <v>1.51</v>
      </c>
      <c r="S101" s="78">
        <v>0.34</v>
      </c>
      <c r="T101" s="78">
        <v>0.09</v>
      </c>
    </row>
    <row r="102" spans="2:20">
      <c r="B102" s="79" t="s">
        <v>261</v>
      </c>
      <c r="C102" s="16"/>
      <c r="D102" s="16"/>
      <c r="E102" s="16"/>
      <c r="F102" s="16"/>
      <c r="K102" s="80">
        <v>2.48</v>
      </c>
      <c r="N102" s="80">
        <v>2.73</v>
      </c>
      <c r="O102" s="80">
        <v>2764545.46</v>
      </c>
      <c r="Q102" s="80">
        <v>2918.3054590400002</v>
      </c>
      <c r="S102" s="80">
        <v>0.69</v>
      </c>
      <c r="T102" s="80">
        <v>0.18</v>
      </c>
    </row>
    <row r="103" spans="2:20">
      <c r="B103" t="s">
        <v>545</v>
      </c>
      <c r="C103" t="s">
        <v>546</v>
      </c>
      <c r="D103" t="s">
        <v>106</v>
      </c>
      <c r="E103" t="s">
        <v>129</v>
      </c>
      <c r="F103" t="s">
        <v>319</v>
      </c>
      <c r="G103" t="s">
        <v>311</v>
      </c>
      <c r="H103" t="s">
        <v>307</v>
      </c>
      <c r="I103" t="s">
        <v>155</v>
      </c>
      <c r="J103" t="s">
        <v>396</v>
      </c>
      <c r="K103" s="78">
        <v>0.75</v>
      </c>
      <c r="L103" t="s">
        <v>108</v>
      </c>
      <c r="M103" s="78">
        <v>6.5</v>
      </c>
      <c r="N103" s="78">
        <v>1.19</v>
      </c>
      <c r="O103" s="78">
        <v>4545.46</v>
      </c>
      <c r="P103" s="78">
        <v>82.4</v>
      </c>
      <c r="Q103" s="78">
        <v>3.7454590400000001</v>
      </c>
      <c r="R103" s="78">
        <v>0.01</v>
      </c>
      <c r="S103" s="78">
        <v>0</v>
      </c>
      <c r="T103" s="78">
        <v>0</v>
      </c>
    </row>
    <row r="104" spans="2:20">
      <c r="B104" t="s">
        <v>547</v>
      </c>
      <c r="C104" t="s">
        <v>548</v>
      </c>
      <c r="D104" t="s">
        <v>106</v>
      </c>
      <c r="E104" t="s">
        <v>129</v>
      </c>
      <c r="F104" t="s">
        <v>549</v>
      </c>
      <c r="G104" t="s">
        <v>550</v>
      </c>
      <c r="H104" t="s">
        <v>343</v>
      </c>
      <c r="I104" t="s">
        <v>155</v>
      </c>
      <c r="J104" t="s">
        <v>250</v>
      </c>
      <c r="K104" s="78">
        <v>2.48</v>
      </c>
      <c r="L104" t="s">
        <v>108</v>
      </c>
      <c r="M104" s="78">
        <v>2.74</v>
      </c>
      <c r="N104" s="78">
        <v>2.74</v>
      </c>
      <c r="O104" s="78">
        <v>2760000</v>
      </c>
      <c r="P104" s="78">
        <v>105.6</v>
      </c>
      <c r="Q104" s="78">
        <v>2914.56</v>
      </c>
      <c r="R104" s="78">
        <v>2.21</v>
      </c>
      <c r="S104" s="78">
        <v>0.69</v>
      </c>
      <c r="T104" s="78">
        <v>0.18</v>
      </c>
    </row>
    <row r="105" spans="2:20">
      <c r="B105" s="79" t="s">
        <v>551</v>
      </c>
      <c r="C105" s="16"/>
      <c r="D105" s="16"/>
      <c r="E105" s="16"/>
      <c r="F105" s="16"/>
      <c r="K105" s="80">
        <v>0</v>
      </c>
      <c r="N105" s="80">
        <v>0</v>
      </c>
      <c r="O105" s="80">
        <v>0</v>
      </c>
      <c r="Q105" s="80">
        <v>0</v>
      </c>
      <c r="S105" s="80">
        <v>0</v>
      </c>
      <c r="T105" s="80">
        <v>0</v>
      </c>
    </row>
    <row r="106" spans="2:20">
      <c r="B106" t="s">
        <v>206</v>
      </c>
      <c r="C106" t="s">
        <v>206</v>
      </c>
      <c r="D106" s="16"/>
      <c r="E106" s="16"/>
      <c r="F106" s="16"/>
      <c r="G106" t="s">
        <v>206</v>
      </c>
      <c r="H106" t="s">
        <v>206</v>
      </c>
      <c r="K106" s="78">
        <v>0</v>
      </c>
      <c r="L106" t="s">
        <v>206</v>
      </c>
      <c r="M106" s="78">
        <v>0</v>
      </c>
      <c r="N106" s="78">
        <v>0</v>
      </c>
      <c r="O106" s="78">
        <v>0</v>
      </c>
      <c r="P106" s="78">
        <v>0</v>
      </c>
      <c r="Q106" s="78">
        <v>0</v>
      </c>
      <c r="R106" s="78">
        <v>0</v>
      </c>
      <c r="S106" s="78">
        <v>0</v>
      </c>
      <c r="T106" s="78">
        <v>0</v>
      </c>
    </row>
    <row r="107" spans="2:20">
      <c r="B107" s="79" t="s">
        <v>211</v>
      </c>
      <c r="C107" s="16"/>
      <c r="D107" s="16"/>
      <c r="E107" s="16"/>
      <c r="F107" s="16"/>
      <c r="K107" s="80">
        <v>0</v>
      </c>
      <c r="N107" s="80">
        <v>0</v>
      </c>
      <c r="O107" s="80">
        <v>14333300</v>
      </c>
      <c r="Q107" s="80">
        <v>57702.601272809603</v>
      </c>
      <c r="S107" s="80">
        <v>13.62</v>
      </c>
      <c r="T107" s="80">
        <v>3.55</v>
      </c>
    </row>
    <row r="108" spans="2:20">
      <c r="B108" s="79" t="s">
        <v>262</v>
      </c>
      <c r="C108" s="16"/>
      <c r="D108" s="16"/>
      <c r="E108" s="16"/>
      <c r="F108" s="16"/>
      <c r="K108" s="80">
        <v>0</v>
      </c>
      <c r="N108" s="80">
        <v>0</v>
      </c>
      <c r="O108" s="80">
        <v>0</v>
      </c>
      <c r="Q108" s="80">
        <v>0</v>
      </c>
      <c r="S108" s="80">
        <v>0</v>
      </c>
      <c r="T108" s="80">
        <v>0</v>
      </c>
    </row>
    <row r="109" spans="2:20">
      <c r="B109" t="s">
        <v>206</v>
      </c>
      <c r="C109" t="s">
        <v>206</v>
      </c>
      <c r="D109" s="16"/>
      <c r="E109" s="16"/>
      <c r="F109" s="16"/>
      <c r="G109" t="s">
        <v>206</v>
      </c>
      <c r="H109" t="s">
        <v>206</v>
      </c>
      <c r="K109" s="78">
        <v>0</v>
      </c>
      <c r="L109" t="s">
        <v>206</v>
      </c>
      <c r="M109" s="78">
        <v>0</v>
      </c>
      <c r="N109" s="78">
        <v>0</v>
      </c>
      <c r="O109" s="78">
        <v>0</v>
      </c>
      <c r="P109" s="78">
        <v>0</v>
      </c>
      <c r="Q109" s="78">
        <v>0</v>
      </c>
      <c r="R109" s="78">
        <v>0</v>
      </c>
      <c r="S109" s="78">
        <v>0</v>
      </c>
      <c r="T109" s="78">
        <v>0</v>
      </c>
    </row>
    <row r="110" spans="2:20">
      <c r="B110" s="79" t="s">
        <v>263</v>
      </c>
      <c r="C110" s="16"/>
      <c r="D110" s="16"/>
      <c r="E110" s="16"/>
      <c r="F110" s="16"/>
      <c r="K110" s="80">
        <v>0</v>
      </c>
      <c r="N110" s="80">
        <v>0</v>
      </c>
      <c r="O110" s="80">
        <v>14333300</v>
      </c>
      <c r="Q110" s="80">
        <v>57702.601272809603</v>
      </c>
      <c r="S110" s="80">
        <v>13.62</v>
      </c>
      <c r="T110" s="80">
        <v>3.55</v>
      </c>
    </row>
    <row r="111" spans="2:20">
      <c r="B111" t="s">
        <v>552</v>
      </c>
      <c r="C111" t="s">
        <v>553</v>
      </c>
      <c r="D111" t="s">
        <v>554</v>
      </c>
      <c r="E111" t="s">
        <v>555</v>
      </c>
      <c r="F111" t="s">
        <v>556</v>
      </c>
      <c r="G111" t="s">
        <v>557</v>
      </c>
      <c r="H111" t="s">
        <v>373</v>
      </c>
      <c r="I111" t="s">
        <v>558</v>
      </c>
      <c r="J111" t="s">
        <v>250</v>
      </c>
      <c r="L111" t="s">
        <v>112</v>
      </c>
      <c r="M111" s="78">
        <v>6.38</v>
      </c>
      <c r="N111" s="78">
        <v>0</v>
      </c>
      <c r="O111" s="78">
        <v>1129000</v>
      </c>
      <c r="P111" s="78">
        <v>104.8606250044287</v>
      </c>
      <c r="Q111" s="78">
        <v>4449.0077227754</v>
      </c>
      <c r="R111" s="78">
        <v>0</v>
      </c>
      <c r="S111" s="78">
        <v>1.05</v>
      </c>
      <c r="T111" s="78">
        <v>0.27</v>
      </c>
    </row>
    <row r="112" spans="2:20">
      <c r="B112" t="s">
        <v>559</v>
      </c>
      <c r="C112" t="s">
        <v>560</v>
      </c>
      <c r="D112" t="s">
        <v>554</v>
      </c>
      <c r="E112" t="s">
        <v>555</v>
      </c>
      <c r="F112" t="s">
        <v>561</v>
      </c>
      <c r="G112" t="s">
        <v>562</v>
      </c>
      <c r="H112" t="s">
        <v>563</v>
      </c>
      <c r="I112" t="s">
        <v>564</v>
      </c>
      <c r="J112" t="s">
        <v>250</v>
      </c>
      <c r="L112" t="s">
        <v>112</v>
      </c>
      <c r="M112" s="78">
        <v>2.6</v>
      </c>
      <c r="N112" s="78">
        <v>0</v>
      </c>
      <c r="O112" s="78">
        <v>590000</v>
      </c>
      <c r="P112" s="78">
        <v>101.20566666101695</v>
      </c>
      <c r="Q112" s="78">
        <v>2243.9522823414</v>
      </c>
      <c r="R112" s="78">
        <v>0</v>
      </c>
      <c r="S112" s="78">
        <v>0.53</v>
      </c>
      <c r="T112" s="78">
        <v>0.14000000000000001</v>
      </c>
    </row>
    <row r="113" spans="2:20">
      <c r="B113" t="s">
        <v>565</v>
      </c>
      <c r="C113" t="s">
        <v>566</v>
      </c>
      <c r="D113" t="s">
        <v>554</v>
      </c>
      <c r="E113" t="s">
        <v>555</v>
      </c>
      <c r="F113" t="s">
        <v>567</v>
      </c>
      <c r="G113" t="s">
        <v>557</v>
      </c>
      <c r="H113" t="s">
        <v>563</v>
      </c>
      <c r="I113" t="s">
        <v>564</v>
      </c>
      <c r="J113" t="s">
        <v>250</v>
      </c>
      <c r="L113" t="s">
        <v>112</v>
      </c>
      <c r="M113" s="78">
        <v>5.5</v>
      </c>
      <c r="N113" s="78">
        <v>0</v>
      </c>
      <c r="O113" s="78">
        <v>780000</v>
      </c>
      <c r="P113" s="78">
        <v>110.452153</v>
      </c>
      <c r="Q113" s="78">
        <v>3237.6176895971998</v>
      </c>
      <c r="R113" s="78">
        <v>0</v>
      </c>
      <c r="S113" s="78">
        <v>0.76</v>
      </c>
      <c r="T113" s="78">
        <v>0.2</v>
      </c>
    </row>
    <row r="114" spans="2:20">
      <c r="B114" t="s">
        <v>568</v>
      </c>
      <c r="C114" t="s">
        <v>982</v>
      </c>
      <c r="D114" t="s">
        <v>554</v>
      </c>
      <c r="E114" t="s">
        <v>555</v>
      </c>
      <c r="F114" t="s">
        <v>569</v>
      </c>
      <c r="G114" t="s">
        <v>570</v>
      </c>
      <c r="H114" t="s">
        <v>433</v>
      </c>
      <c r="I114" t="s">
        <v>558</v>
      </c>
      <c r="J114" t="s">
        <v>519</v>
      </c>
      <c r="L114" t="s">
        <v>112</v>
      </c>
      <c r="M114" s="78">
        <v>3.15</v>
      </c>
      <c r="N114" s="78">
        <v>0</v>
      </c>
      <c r="O114" s="78">
        <v>1890000</v>
      </c>
      <c r="P114" s="78">
        <v>100.958</v>
      </c>
      <c r="Q114" s="78">
        <v>7170.6630996000004</v>
      </c>
      <c r="R114" s="78">
        <v>0</v>
      </c>
      <c r="S114" s="78">
        <v>1.69</v>
      </c>
      <c r="T114" s="78">
        <v>0.44</v>
      </c>
    </row>
    <row r="115" spans="2:20">
      <c r="B115" t="s">
        <v>571</v>
      </c>
      <c r="C115" t="s">
        <v>983</v>
      </c>
      <c r="D115" t="s">
        <v>554</v>
      </c>
      <c r="E115" t="s">
        <v>555</v>
      </c>
      <c r="F115" t="s">
        <v>572</v>
      </c>
      <c r="G115" t="s">
        <v>562</v>
      </c>
      <c r="H115" t="s">
        <v>438</v>
      </c>
      <c r="I115" t="s">
        <v>564</v>
      </c>
      <c r="J115" t="s">
        <v>573</v>
      </c>
      <c r="L115" t="s">
        <v>112</v>
      </c>
      <c r="M115" s="78">
        <v>5.5</v>
      </c>
      <c r="N115" s="78">
        <v>0</v>
      </c>
      <c r="O115" s="78">
        <v>460000</v>
      </c>
      <c r="P115" s="78">
        <v>110.77416667391304</v>
      </c>
      <c r="Q115" s="78">
        <v>1914.9308644585999</v>
      </c>
      <c r="R115" s="78">
        <v>0</v>
      </c>
      <c r="S115" s="78">
        <v>0.45</v>
      </c>
      <c r="T115" s="78">
        <v>0.12</v>
      </c>
    </row>
    <row r="116" spans="2:20">
      <c r="B116" t="s">
        <v>574</v>
      </c>
      <c r="C116" t="s">
        <v>984</v>
      </c>
      <c r="D116" t="s">
        <v>554</v>
      </c>
      <c r="E116" t="s">
        <v>555</v>
      </c>
      <c r="F116" t="s">
        <v>572</v>
      </c>
      <c r="G116" t="s">
        <v>562</v>
      </c>
      <c r="H116" t="s">
        <v>438</v>
      </c>
      <c r="I116" t="s">
        <v>564</v>
      </c>
      <c r="J116" t="s">
        <v>250</v>
      </c>
      <c r="L116" t="s">
        <v>112</v>
      </c>
      <c r="M116" s="78">
        <v>5</v>
      </c>
      <c r="N116" s="78">
        <v>0</v>
      </c>
      <c r="O116" s="78">
        <v>475000</v>
      </c>
      <c r="P116" s="78">
        <v>106.42144444210527</v>
      </c>
      <c r="Q116" s="78">
        <v>1899.6759940137999</v>
      </c>
      <c r="R116" s="78">
        <v>0</v>
      </c>
      <c r="S116" s="78">
        <v>0.45</v>
      </c>
      <c r="T116" s="78">
        <v>0.12</v>
      </c>
    </row>
    <row r="117" spans="2:20">
      <c r="B117" t="s">
        <v>575</v>
      </c>
      <c r="C117" t="s">
        <v>576</v>
      </c>
      <c r="D117" t="s">
        <v>554</v>
      </c>
      <c r="E117" t="s">
        <v>555</v>
      </c>
      <c r="F117" t="s">
        <v>577</v>
      </c>
      <c r="G117" t="s">
        <v>578</v>
      </c>
      <c r="H117" t="s">
        <v>438</v>
      </c>
      <c r="I117" t="s">
        <v>564</v>
      </c>
      <c r="J117" t="s">
        <v>579</v>
      </c>
      <c r="L117" t="s">
        <v>112</v>
      </c>
      <c r="M117" s="78">
        <v>5.45</v>
      </c>
      <c r="N117" s="78">
        <v>0</v>
      </c>
      <c r="O117" s="78">
        <v>1600000</v>
      </c>
      <c r="P117" s="78">
        <v>108.8316111125</v>
      </c>
      <c r="Q117" s="78">
        <v>6543.8271129723998</v>
      </c>
      <c r="R117" s="78">
        <v>0</v>
      </c>
      <c r="S117" s="78">
        <v>1.54</v>
      </c>
      <c r="T117" s="78">
        <v>0.4</v>
      </c>
    </row>
    <row r="118" spans="2:20">
      <c r="B118" t="s">
        <v>580</v>
      </c>
      <c r="C118" t="s">
        <v>581</v>
      </c>
      <c r="D118" t="s">
        <v>554</v>
      </c>
      <c r="E118" t="s">
        <v>555</v>
      </c>
      <c r="F118" t="s">
        <v>582</v>
      </c>
      <c r="G118" t="s">
        <v>583</v>
      </c>
      <c r="H118" t="s">
        <v>438</v>
      </c>
      <c r="I118" t="s">
        <v>564</v>
      </c>
      <c r="J118" t="s">
        <v>250</v>
      </c>
      <c r="L118" t="s">
        <v>112</v>
      </c>
      <c r="M118" s="78">
        <v>5.8</v>
      </c>
      <c r="N118" s="78">
        <v>0</v>
      </c>
      <c r="O118" s="78">
        <v>584000</v>
      </c>
      <c r="P118" s="78">
        <v>111.54600000000001</v>
      </c>
      <c r="Q118" s="78">
        <v>2448.0688291199999</v>
      </c>
      <c r="R118" s="78">
        <v>0</v>
      </c>
      <c r="S118" s="78">
        <v>0.57999999999999996</v>
      </c>
      <c r="T118" s="78">
        <v>0.15</v>
      </c>
    </row>
    <row r="119" spans="2:20">
      <c r="B119" t="s">
        <v>584</v>
      </c>
      <c r="C119" t="s">
        <v>581</v>
      </c>
      <c r="D119" t="s">
        <v>554</v>
      </c>
      <c r="E119" t="s">
        <v>555</v>
      </c>
      <c r="F119" t="s">
        <v>582</v>
      </c>
      <c r="G119" t="s">
        <v>583</v>
      </c>
      <c r="H119" t="s">
        <v>438</v>
      </c>
      <c r="I119" t="s">
        <v>564</v>
      </c>
      <c r="J119" t="s">
        <v>250</v>
      </c>
      <c r="L119" t="s">
        <v>112</v>
      </c>
      <c r="M119" s="78">
        <v>5.8</v>
      </c>
      <c r="N119" s="78">
        <v>0</v>
      </c>
      <c r="O119" s="78">
        <v>570000</v>
      </c>
      <c r="P119" s="78">
        <v>111.65</v>
      </c>
      <c r="Q119" s="78">
        <v>2391.6099899999999</v>
      </c>
      <c r="R119" s="78">
        <v>0</v>
      </c>
      <c r="S119" s="78">
        <v>0.56000000000000005</v>
      </c>
      <c r="T119" s="78">
        <v>0.15</v>
      </c>
    </row>
    <row r="120" spans="2:20">
      <c r="B120" t="s">
        <v>585</v>
      </c>
      <c r="C120" t="s">
        <v>586</v>
      </c>
      <c r="D120" t="s">
        <v>554</v>
      </c>
      <c r="E120" t="s">
        <v>555</v>
      </c>
      <c r="F120" t="s">
        <v>587</v>
      </c>
      <c r="G120" t="s">
        <v>588</v>
      </c>
      <c r="H120" t="s">
        <v>438</v>
      </c>
      <c r="I120" t="s">
        <v>564</v>
      </c>
      <c r="J120" t="s">
        <v>250</v>
      </c>
      <c r="L120" t="s">
        <v>112</v>
      </c>
      <c r="M120" s="78">
        <v>5.95</v>
      </c>
      <c r="N120" s="78">
        <v>0</v>
      </c>
      <c r="O120" s="78">
        <v>870000</v>
      </c>
      <c r="P120" s="78">
        <v>109.12614754022988</v>
      </c>
      <c r="Q120" s="78">
        <v>3567.8357433688002</v>
      </c>
      <c r="R120" s="78">
        <v>0</v>
      </c>
      <c r="S120" s="78">
        <v>0.84</v>
      </c>
      <c r="T120" s="78">
        <v>0.22</v>
      </c>
    </row>
    <row r="121" spans="2:20">
      <c r="B121" t="s">
        <v>589</v>
      </c>
      <c r="C121" t="s">
        <v>590</v>
      </c>
      <c r="D121" t="s">
        <v>554</v>
      </c>
      <c r="E121" t="s">
        <v>555</v>
      </c>
      <c r="F121" t="s">
        <v>591</v>
      </c>
      <c r="G121" t="s">
        <v>583</v>
      </c>
      <c r="H121" t="s">
        <v>592</v>
      </c>
      <c r="I121" t="s">
        <v>558</v>
      </c>
      <c r="J121" t="s">
        <v>593</v>
      </c>
      <c r="L121" t="s">
        <v>112</v>
      </c>
      <c r="M121" s="78">
        <v>4.45</v>
      </c>
      <c r="N121" s="78">
        <v>0</v>
      </c>
      <c r="O121" s="78">
        <v>640000</v>
      </c>
      <c r="P121" s="78">
        <v>101.476</v>
      </c>
      <c r="Q121" s="78">
        <v>2440.6195711999999</v>
      </c>
      <c r="R121" s="78">
        <v>0</v>
      </c>
      <c r="S121" s="78">
        <v>0.57999999999999996</v>
      </c>
      <c r="T121" s="78">
        <v>0.15</v>
      </c>
    </row>
    <row r="122" spans="2:20">
      <c r="B122" t="s">
        <v>594</v>
      </c>
      <c r="C122" t="s">
        <v>595</v>
      </c>
      <c r="D122" t="s">
        <v>554</v>
      </c>
      <c r="E122" t="s">
        <v>555</v>
      </c>
      <c r="F122" t="s">
        <v>596</v>
      </c>
      <c r="G122" t="s">
        <v>597</v>
      </c>
      <c r="H122" t="s">
        <v>598</v>
      </c>
      <c r="I122" t="s">
        <v>558</v>
      </c>
      <c r="J122" t="s">
        <v>599</v>
      </c>
      <c r="L122" t="s">
        <v>112</v>
      </c>
      <c r="M122" s="78">
        <v>6.75</v>
      </c>
      <c r="N122" s="78">
        <v>0</v>
      </c>
      <c r="O122" s="78">
        <v>760000</v>
      </c>
      <c r="P122" s="78">
        <v>108.78825000000001</v>
      </c>
      <c r="Q122" s="78">
        <v>3107.0794506000002</v>
      </c>
      <c r="R122" s="78">
        <v>0</v>
      </c>
      <c r="S122" s="78">
        <v>0.73</v>
      </c>
      <c r="T122" s="78">
        <v>0.19</v>
      </c>
    </row>
    <row r="123" spans="2:20">
      <c r="B123" t="s">
        <v>600</v>
      </c>
      <c r="C123" t="s">
        <v>601</v>
      </c>
      <c r="D123" t="s">
        <v>554</v>
      </c>
      <c r="E123" t="s">
        <v>555</v>
      </c>
      <c r="F123" t="s">
        <v>602</v>
      </c>
      <c r="G123" t="s">
        <v>557</v>
      </c>
      <c r="H123" t="s">
        <v>603</v>
      </c>
      <c r="I123" t="s">
        <v>564</v>
      </c>
      <c r="J123" t="s">
        <v>604</v>
      </c>
      <c r="L123" t="s">
        <v>112</v>
      </c>
      <c r="M123" s="78">
        <v>6.75</v>
      </c>
      <c r="N123" s="78">
        <v>0</v>
      </c>
      <c r="O123" s="78">
        <v>700000</v>
      </c>
      <c r="P123" s="78">
        <v>109.28175</v>
      </c>
      <c r="Q123" s="78">
        <v>2874.7657155000002</v>
      </c>
      <c r="R123" s="78">
        <v>0</v>
      </c>
      <c r="S123" s="78">
        <v>0.68</v>
      </c>
      <c r="T123" s="78">
        <v>0.18</v>
      </c>
    </row>
    <row r="124" spans="2:20">
      <c r="B124" t="s">
        <v>605</v>
      </c>
      <c r="C124" t="s">
        <v>606</v>
      </c>
      <c r="D124" t="s">
        <v>554</v>
      </c>
      <c r="E124" t="s">
        <v>555</v>
      </c>
      <c r="F124" t="s">
        <v>607</v>
      </c>
      <c r="G124" t="s">
        <v>608</v>
      </c>
      <c r="H124" t="s">
        <v>598</v>
      </c>
      <c r="I124" t="s">
        <v>558</v>
      </c>
      <c r="J124" t="s">
        <v>250</v>
      </c>
      <c r="L124" t="s">
        <v>112</v>
      </c>
      <c r="M124" s="78">
        <v>7</v>
      </c>
      <c r="N124" s="78">
        <v>0</v>
      </c>
      <c r="O124" s="78">
        <v>1129000</v>
      </c>
      <c r="P124" s="78">
        <v>109.63523333038087</v>
      </c>
      <c r="Q124" s="78">
        <v>4651.5839453994004</v>
      </c>
      <c r="R124" s="78">
        <v>0</v>
      </c>
      <c r="S124" s="78">
        <v>1.1000000000000001</v>
      </c>
      <c r="T124" s="78">
        <v>0.28999999999999998</v>
      </c>
    </row>
    <row r="125" spans="2:20">
      <c r="B125" t="s">
        <v>609</v>
      </c>
      <c r="C125" t="s">
        <v>985</v>
      </c>
      <c r="D125" t="s">
        <v>554</v>
      </c>
      <c r="E125" t="s">
        <v>555</v>
      </c>
      <c r="F125" t="s">
        <v>596</v>
      </c>
      <c r="G125" t="s">
        <v>597</v>
      </c>
      <c r="H125" t="s">
        <v>598</v>
      </c>
      <c r="I125" t="s">
        <v>558</v>
      </c>
      <c r="J125" t="s">
        <v>250</v>
      </c>
      <c r="L125" t="s">
        <v>112</v>
      </c>
      <c r="M125" s="78">
        <v>5.4</v>
      </c>
      <c r="N125" s="78">
        <v>0</v>
      </c>
      <c r="O125" s="78">
        <v>1426300</v>
      </c>
      <c r="P125" s="78">
        <v>109.295</v>
      </c>
      <c r="Q125" s="78">
        <v>5858.2506904299998</v>
      </c>
      <c r="R125" s="78">
        <v>0</v>
      </c>
      <c r="S125" s="78">
        <v>1.38</v>
      </c>
      <c r="T125" s="78">
        <v>0.36</v>
      </c>
    </row>
    <row r="126" spans="2:20">
      <c r="B126" t="s">
        <v>610</v>
      </c>
      <c r="C126" t="s">
        <v>611</v>
      </c>
      <c r="D126" t="s">
        <v>554</v>
      </c>
      <c r="E126" t="s">
        <v>555</v>
      </c>
      <c r="F126" t="s">
        <v>612</v>
      </c>
      <c r="G126" t="s">
        <v>562</v>
      </c>
      <c r="H126" t="s">
        <v>603</v>
      </c>
      <c r="I126" t="s">
        <v>564</v>
      </c>
      <c r="J126" t="s">
        <v>250</v>
      </c>
      <c r="L126" t="s">
        <v>112</v>
      </c>
      <c r="M126" s="78">
        <v>3.09</v>
      </c>
      <c r="N126" s="78">
        <v>0</v>
      </c>
      <c r="O126" s="78">
        <v>730000</v>
      </c>
      <c r="P126" s="78">
        <v>105.82401639726028</v>
      </c>
      <c r="Q126" s="78">
        <v>2903.1125714325999</v>
      </c>
      <c r="R126" s="78">
        <v>0</v>
      </c>
      <c r="S126" s="78">
        <v>0.69</v>
      </c>
      <c r="T126" s="78">
        <v>0.18</v>
      </c>
    </row>
    <row r="127" spans="2:20">
      <c r="B127" t="s">
        <v>214</v>
      </c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9" workbookViewId="0">
      <selection activeCell="C61" sqref="C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11269261.9</v>
      </c>
      <c r="J11" s="7"/>
      <c r="K11" s="77">
        <v>127811.625856685</v>
      </c>
      <c r="L11" s="7"/>
      <c r="M11" s="77">
        <v>100</v>
      </c>
      <c r="N11" s="77">
        <v>7.87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11078235.9</v>
      </c>
      <c r="K12" s="80">
        <v>96093.489208600004</v>
      </c>
      <c r="M12" s="80">
        <v>75.180000000000007</v>
      </c>
      <c r="N12" s="80">
        <v>5.92</v>
      </c>
    </row>
    <row r="13" spans="2:61">
      <c r="B13" s="79" t="s">
        <v>613</v>
      </c>
      <c r="E13" s="16"/>
      <c r="F13" s="16"/>
      <c r="G13" s="16"/>
      <c r="I13" s="80">
        <v>4201357.7699999996</v>
      </c>
      <c r="K13" s="80">
        <v>25633.187540999999</v>
      </c>
      <c r="M13" s="80">
        <v>20.059999999999999</v>
      </c>
      <c r="N13" s="80">
        <v>1.58</v>
      </c>
    </row>
    <row r="14" spans="2:61">
      <c r="B14" t="s">
        <v>614</v>
      </c>
      <c r="C14" t="s">
        <v>615</v>
      </c>
      <c r="D14" t="s">
        <v>106</v>
      </c>
      <c r="E14" t="s">
        <v>129</v>
      </c>
      <c r="F14" t="s">
        <v>616</v>
      </c>
      <c r="G14" t="s">
        <v>464</v>
      </c>
      <c r="H14" t="s">
        <v>108</v>
      </c>
      <c r="I14" s="78">
        <v>13509</v>
      </c>
      <c r="J14" s="78">
        <v>35800</v>
      </c>
      <c r="K14" s="78">
        <v>4836.2219999999998</v>
      </c>
      <c r="L14" s="78">
        <v>0.03</v>
      </c>
      <c r="M14" s="78">
        <v>3.78</v>
      </c>
      <c r="N14" s="78">
        <v>0.3</v>
      </c>
    </row>
    <row r="15" spans="2:61">
      <c r="B15" t="s">
        <v>617</v>
      </c>
      <c r="C15" t="s">
        <v>618</v>
      </c>
      <c r="D15" t="s">
        <v>106</v>
      </c>
      <c r="E15" t="s">
        <v>129</v>
      </c>
      <c r="F15" t="s">
        <v>331</v>
      </c>
      <c r="G15" t="s">
        <v>267</v>
      </c>
      <c r="H15" t="s">
        <v>108</v>
      </c>
      <c r="I15" s="78">
        <v>364928</v>
      </c>
      <c r="J15" s="78">
        <v>689.6</v>
      </c>
      <c r="K15" s="78">
        <v>2516.5434879999998</v>
      </c>
      <c r="L15" s="78">
        <v>0.03</v>
      </c>
      <c r="M15" s="78">
        <v>1.97</v>
      </c>
      <c r="N15" s="78">
        <v>0.15</v>
      </c>
    </row>
    <row r="16" spans="2:61">
      <c r="B16" t="s">
        <v>619</v>
      </c>
      <c r="C16" t="s">
        <v>620</v>
      </c>
      <c r="D16" t="s">
        <v>106</v>
      </c>
      <c r="E16" t="s">
        <v>129</v>
      </c>
      <c r="F16" t="s">
        <v>276</v>
      </c>
      <c r="G16" t="s">
        <v>267</v>
      </c>
      <c r="H16" t="s">
        <v>108</v>
      </c>
      <c r="I16" s="78">
        <v>281146</v>
      </c>
      <c r="J16" s="78">
        <v>1425</v>
      </c>
      <c r="K16" s="78">
        <v>4006.3305</v>
      </c>
      <c r="L16" s="78">
        <v>0.02</v>
      </c>
      <c r="M16" s="78">
        <v>3.13</v>
      </c>
      <c r="N16" s="78">
        <v>0.25</v>
      </c>
    </row>
    <row r="17" spans="2:14">
      <c r="B17" t="s">
        <v>621</v>
      </c>
      <c r="C17" t="s">
        <v>622</v>
      </c>
      <c r="D17" t="s">
        <v>106</v>
      </c>
      <c r="E17" t="s">
        <v>129</v>
      </c>
      <c r="F17" t="s">
        <v>266</v>
      </c>
      <c r="G17" t="s">
        <v>267</v>
      </c>
      <c r="H17" t="s">
        <v>108</v>
      </c>
      <c r="I17" s="78">
        <v>36000</v>
      </c>
      <c r="J17" s="78">
        <v>4765</v>
      </c>
      <c r="K17" s="78">
        <v>1715.4</v>
      </c>
      <c r="L17" s="78">
        <v>0.02</v>
      </c>
      <c r="M17" s="78">
        <v>1.34</v>
      </c>
      <c r="N17" s="78">
        <v>0.11</v>
      </c>
    </row>
    <row r="18" spans="2:14">
      <c r="B18" t="s">
        <v>623</v>
      </c>
      <c r="C18" t="s">
        <v>624</v>
      </c>
      <c r="D18" t="s">
        <v>106</v>
      </c>
      <c r="E18" t="s">
        <v>129</v>
      </c>
      <c r="F18" t="s">
        <v>279</v>
      </c>
      <c r="G18" t="s">
        <v>267</v>
      </c>
      <c r="H18" t="s">
        <v>108</v>
      </c>
      <c r="I18" s="78">
        <v>124000</v>
      </c>
      <c r="J18" s="78">
        <v>2126</v>
      </c>
      <c r="K18" s="78">
        <v>2636.24</v>
      </c>
      <c r="L18" s="78">
        <v>0.01</v>
      </c>
      <c r="M18" s="78">
        <v>2.06</v>
      </c>
      <c r="N18" s="78">
        <v>0.16</v>
      </c>
    </row>
    <row r="19" spans="2:14">
      <c r="B19" t="s">
        <v>625</v>
      </c>
      <c r="C19" t="s">
        <v>626</v>
      </c>
      <c r="D19" t="s">
        <v>106</v>
      </c>
      <c r="E19" t="s">
        <v>129</v>
      </c>
      <c r="F19" t="s">
        <v>395</v>
      </c>
      <c r="G19" t="s">
        <v>118</v>
      </c>
      <c r="H19" t="s">
        <v>108</v>
      </c>
      <c r="I19" s="78">
        <v>504.38</v>
      </c>
      <c r="J19" s="78">
        <v>77940</v>
      </c>
      <c r="K19" s="78">
        <v>393.11377199999998</v>
      </c>
      <c r="L19" s="78">
        <v>0</v>
      </c>
      <c r="M19" s="78">
        <v>0.31</v>
      </c>
      <c r="N19" s="78">
        <v>0.02</v>
      </c>
    </row>
    <row r="20" spans="2:14">
      <c r="B20" t="s">
        <v>627</v>
      </c>
      <c r="C20" t="s">
        <v>628</v>
      </c>
      <c r="D20" t="s">
        <v>106</v>
      </c>
      <c r="E20" t="s">
        <v>129</v>
      </c>
      <c r="F20" t="s">
        <v>629</v>
      </c>
      <c r="G20" t="s">
        <v>630</v>
      </c>
      <c r="H20" t="s">
        <v>108</v>
      </c>
      <c r="I20" s="78">
        <v>3344338</v>
      </c>
      <c r="J20" s="78">
        <v>68.5</v>
      </c>
      <c r="K20" s="78">
        <v>2290.8715299999999</v>
      </c>
      <c r="L20" s="78">
        <v>0.03</v>
      </c>
      <c r="M20" s="78">
        <v>1.79</v>
      </c>
      <c r="N20" s="78">
        <v>0.14000000000000001</v>
      </c>
    </row>
    <row r="21" spans="2:14">
      <c r="B21" t="s">
        <v>631</v>
      </c>
      <c r="C21" t="s">
        <v>632</v>
      </c>
      <c r="D21" t="s">
        <v>106</v>
      </c>
      <c r="E21" t="s">
        <v>129</v>
      </c>
      <c r="F21" t="s">
        <v>569</v>
      </c>
      <c r="G21" t="s">
        <v>367</v>
      </c>
      <c r="H21" t="s">
        <v>108</v>
      </c>
      <c r="I21" s="78">
        <v>9132</v>
      </c>
      <c r="J21" s="78">
        <v>17990</v>
      </c>
      <c r="K21" s="78">
        <v>1642.8468</v>
      </c>
      <c r="L21" s="78">
        <v>0</v>
      </c>
      <c r="M21" s="78">
        <v>1.29</v>
      </c>
      <c r="N21" s="78">
        <v>0.1</v>
      </c>
    </row>
    <row r="22" spans="2:14">
      <c r="B22" t="s">
        <v>633</v>
      </c>
      <c r="C22" t="s">
        <v>634</v>
      </c>
      <c r="D22" t="s">
        <v>106</v>
      </c>
      <c r="E22" t="s">
        <v>129</v>
      </c>
      <c r="F22" t="s">
        <v>635</v>
      </c>
      <c r="G22" t="s">
        <v>367</v>
      </c>
      <c r="H22" t="s">
        <v>108</v>
      </c>
      <c r="I22" s="78">
        <v>2460</v>
      </c>
      <c r="J22" s="78">
        <v>36310</v>
      </c>
      <c r="K22" s="78">
        <v>893.226</v>
      </c>
      <c r="L22" s="78">
        <v>0</v>
      </c>
      <c r="M22" s="78">
        <v>0.7</v>
      </c>
      <c r="N22" s="78">
        <v>0.05</v>
      </c>
    </row>
    <row r="23" spans="2:14">
      <c r="B23" t="s">
        <v>636</v>
      </c>
      <c r="C23" t="s">
        <v>637</v>
      </c>
      <c r="D23" t="s">
        <v>106</v>
      </c>
      <c r="E23" t="s">
        <v>129</v>
      </c>
      <c r="F23" t="s">
        <v>638</v>
      </c>
      <c r="G23" t="s">
        <v>311</v>
      </c>
      <c r="H23" t="s">
        <v>108</v>
      </c>
      <c r="I23" s="78">
        <v>19161</v>
      </c>
      <c r="J23" s="78">
        <v>16450</v>
      </c>
      <c r="K23" s="78">
        <v>3151.9845</v>
      </c>
      <c r="L23" s="78">
        <v>0.02</v>
      </c>
      <c r="M23" s="78">
        <v>2.4700000000000002</v>
      </c>
      <c r="N23" s="78">
        <v>0.19</v>
      </c>
    </row>
    <row r="24" spans="2:14">
      <c r="B24" t="s">
        <v>639</v>
      </c>
      <c r="C24" t="s">
        <v>640</v>
      </c>
      <c r="D24" t="s">
        <v>106</v>
      </c>
      <c r="E24" t="s">
        <v>129</v>
      </c>
      <c r="F24" t="s">
        <v>641</v>
      </c>
      <c r="G24" t="s">
        <v>135</v>
      </c>
      <c r="H24" t="s">
        <v>108</v>
      </c>
      <c r="I24" s="78">
        <v>6179.39</v>
      </c>
      <c r="J24" s="78">
        <v>25090</v>
      </c>
      <c r="K24" s="78">
        <v>1550.4089509999999</v>
      </c>
      <c r="L24" s="78">
        <v>0.01</v>
      </c>
      <c r="M24" s="78">
        <v>1.21</v>
      </c>
      <c r="N24" s="78">
        <v>0.1</v>
      </c>
    </row>
    <row r="25" spans="2:14">
      <c r="B25" s="79" t="s">
        <v>642</v>
      </c>
      <c r="E25" s="16"/>
      <c r="F25" s="16"/>
      <c r="G25" s="16"/>
      <c r="I25" s="80">
        <v>2353645.13</v>
      </c>
      <c r="K25" s="80">
        <v>54529.6606636</v>
      </c>
      <c r="M25" s="80">
        <v>42.66</v>
      </c>
      <c r="N25" s="80">
        <v>3.36</v>
      </c>
    </row>
    <row r="26" spans="2:14">
      <c r="B26" t="s">
        <v>643</v>
      </c>
      <c r="C26" t="s">
        <v>644</v>
      </c>
      <c r="D26" t="s">
        <v>106</v>
      </c>
      <c r="E26" t="s">
        <v>129</v>
      </c>
      <c r="F26" t="s">
        <v>645</v>
      </c>
      <c r="G26" t="s">
        <v>107</v>
      </c>
      <c r="H26" t="s">
        <v>108</v>
      </c>
      <c r="I26" s="78">
        <v>29000</v>
      </c>
      <c r="J26" s="78">
        <v>6180</v>
      </c>
      <c r="K26" s="78">
        <v>1792.2</v>
      </c>
      <c r="L26" s="78">
        <v>0.22</v>
      </c>
      <c r="M26" s="78">
        <v>1.4</v>
      </c>
      <c r="N26" s="78">
        <v>0.11</v>
      </c>
    </row>
    <row r="27" spans="2:14">
      <c r="B27" t="s">
        <v>646</v>
      </c>
      <c r="C27" t="s">
        <v>647</v>
      </c>
      <c r="D27" t="s">
        <v>106</v>
      </c>
      <c r="E27" t="s">
        <v>129</v>
      </c>
      <c r="F27" t="s">
        <v>648</v>
      </c>
      <c r="G27" t="s">
        <v>649</v>
      </c>
      <c r="H27" t="s">
        <v>108</v>
      </c>
      <c r="I27" s="78">
        <v>310529</v>
      </c>
      <c r="J27" s="78">
        <v>1316</v>
      </c>
      <c r="K27" s="78">
        <v>4086.5616399999999</v>
      </c>
      <c r="L27" s="78">
        <v>0.3</v>
      </c>
      <c r="M27" s="78">
        <v>3.2</v>
      </c>
      <c r="N27" s="78">
        <v>0.25</v>
      </c>
    </row>
    <row r="28" spans="2:14">
      <c r="B28" t="s">
        <v>650</v>
      </c>
      <c r="C28" t="s">
        <v>651</v>
      </c>
      <c r="D28" t="s">
        <v>106</v>
      </c>
      <c r="E28" t="s">
        <v>129</v>
      </c>
      <c r="F28" t="s">
        <v>652</v>
      </c>
      <c r="G28" t="s">
        <v>335</v>
      </c>
      <c r="H28" t="s">
        <v>108</v>
      </c>
      <c r="I28" s="78">
        <v>71594</v>
      </c>
      <c r="J28" s="78">
        <v>17700</v>
      </c>
      <c r="K28" s="78">
        <v>12672.138000000001</v>
      </c>
      <c r="L28" s="78">
        <v>0.49</v>
      </c>
      <c r="M28" s="78">
        <v>9.91</v>
      </c>
      <c r="N28" s="78">
        <v>0.78</v>
      </c>
    </row>
    <row r="29" spans="2:14">
      <c r="B29" t="s">
        <v>653</v>
      </c>
      <c r="C29" t="s">
        <v>654</v>
      </c>
      <c r="D29" t="s">
        <v>106</v>
      </c>
      <c r="E29" t="s">
        <v>129</v>
      </c>
      <c r="F29" t="s">
        <v>655</v>
      </c>
      <c r="G29" t="s">
        <v>118</v>
      </c>
      <c r="H29" t="s">
        <v>108</v>
      </c>
      <c r="I29" s="78">
        <v>142000</v>
      </c>
      <c r="J29" s="78">
        <v>2990</v>
      </c>
      <c r="K29" s="78">
        <v>4245.8</v>
      </c>
      <c r="L29" s="78">
        <v>0.21</v>
      </c>
      <c r="M29" s="78">
        <v>3.32</v>
      </c>
      <c r="N29" s="78">
        <v>0.26</v>
      </c>
    </row>
    <row r="30" spans="2:14">
      <c r="B30" t="s">
        <v>656</v>
      </c>
      <c r="C30" t="s">
        <v>657</v>
      </c>
      <c r="D30" t="s">
        <v>106</v>
      </c>
      <c r="E30" t="s">
        <v>129</v>
      </c>
      <c r="F30" t="s">
        <v>513</v>
      </c>
      <c r="G30" t="s">
        <v>514</v>
      </c>
      <c r="H30" t="s">
        <v>108</v>
      </c>
      <c r="I30" s="78">
        <v>28300</v>
      </c>
      <c r="J30" s="78">
        <v>5606</v>
      </c>
      <c r="K30" s="78">
        <v>1586.498</v>
      </c>
      <c r="L30" s="78">
        <v>0.03</v>
      </c>
      <c r="M30" s="78">
        <v>1.24</v>
      </c>
      <c r="N30" s="78">
        <v>0.1</v>
      </c>
    </row>
    <row r="31" spans="2:14">
      <c r="B31" t="s">
        <v>658</v>
      </c>
      <c r="C31" t="s">
        <v>659</v>
      </c>
      <c r="D31" t="s">
        <v>106</v>
      </c>
      <c r="E31" t="s">
        <v>129</v>
      </c>
      <c r="F31" t="s">
        <v>660</v>
      </c>
      <c r="G31" t="s">
        <v>367</v>
      </c>
      <c r="H31" t="s">
        <v>108</v>
      </c>
      <c r="I31" s="78">
        <v>57200</v>
      </c>
      <c r="J31" s="78">
        <v>3280</v>
      </c>
      <c r="K31" s="78">
        <v>1876.16</v>
      </c>
      <c r="L31" s="78">
        <v>0.06</v>
      </c>
      <c r="M31" s="78">
        <v>1.47</v>
      </c>
      <c r="N31" s="78">
        <v>0.12</v>
      </c>
    </row>
    <row r="32" spans="2:14">
      <c r="B32" t="s">
        <v>661</v>
      </c>
      <c r="C32" t="s">
        <v>662</v>
      </c>
      <c r="D32" t="s">
        <v>106</v>
      </c>
      <c r="E32" t="s">
        <v>129</v>
      </c>
      <c r="F32" t="s">
        <v>663</v>
      </c>
      <c r="G32" t="s">
        <v>367</v>
      </c>
      <c r="H32" t="s">
        <v>108</v>
      </c>
      <c r="I32" s="78">
        <v>22500</v>
      </c>
      <c r="J32" s="78">
        <v>15150</v>
      </c>
      <c r="K32" s="78">
        <v>3408.75</v>
      </c>
      <c r="L32" s="78">
        <v>0.17</v>
      </c>
      <c r="M32" s="78">
        <v>2.67</v>
      </c>
      <c r="N32" s="78">
        <v>0.21</v>
      </c>
    </row>
    <row r="33" spans="2:14">
      <c r="B33" t="s">
        <v>664</v>
      </c>
      <c r="C33" t="s">
        <v>665</v>
      </c>
      <c r="D33" t="s">
        <v>106</v>
      </c>
      <c r="E33" t="s">
        <v>129</v>
      </c>
      <c r="F33" t="s">
        <v>666</v>
      </c>
      <c r="G33" t="s">
        <v>667</v>
      </c>
      <c r="H33" t="s">
        <v>108</v>
      </c>
      <c r="I33" s="78">
        <v>396709</v>
      </c>
      <c r="J33" s="78">
        <v>1292</v>
      </c>
      <c r="K33" s="78">
        <v>5125.4802799999998</v>
      </c>
      <c r="L33" s="78">
        <v>0.36</v>
      </c>
      <c r="M33" s="78">
        <v>4.01</v>
      </c>
      <c r="N33" s="78">
        <v>0.32</v>
      </c>
    </row>
    <row r="34" spans="2:14">
      <c r="B34" t="s">
        <v>668</v>
      </c>
      <c r="C34" t="s">
        <v>669</v>
      </c>
      <c r="D34" t="s">
        <v>106</v>
      </c>
      <c r="E34" t="s">
        <v>129</v>
      </c>
      <c r="F34" t="s">
        <v>670</v>
      </c>
      <c r="G34" t="s">
        <v>311</v>
      </c>
      <c r="H34" t="s">
        <v>108</v>
      </c>
      <c r="I34" s="78">
        <v>83723.13</v>
      </c>
      <c r="J34" s="78">
        <v>4272</v>
      </c>
      <c r="K34" s="78">
        <v>3576.6521136000001</v>
      </c>
      <c r="L34" s="78">
        <v>0.08</v>
      </c>
      <c r="M34" s="78">
        <v>2.8</v>
      </c>
      <c r="N34" s="78">
        <v>0.22</v>
      </c>
    </row>
    <row r="35" spans="2:14">
      <c r="B35" t="s">
        <v>671</v>
      </c>
      <c r="C35" t="s">
        <v>672</v>
      </c>
      <c r="D35" t="s">
        <v>106</v>
      </c>
      <c r="E35" t="s">
        <v>129</v>
      </c>
      <c r="F35" t="s">
        <v>310</v>
      </c>
      <c r="G35" t="s">
        <v>311</v>
      </c>
      <c r="H35" t="s">
        <v>108</v>
      </c>
      <c r="I35" s="78">
        <v>50800</v>
      </c>
      <c r="J35" s="78">
        <v>3392</v>
      </c>
      <c r="K35" s="78">
        <v>1723.136</v>
      </c>
      <c r="L35" s="78">
        <v>0.03</v>
      </c>
      <c r="M35" s="78">
        <v>1.35</v>
      </c>
      <c r="N35" s="78">
        <v>0.11</v>
      </c>
    </row>
    <row r="36" spans="2:14">
      <c r="B36" t="s">
        <v>673</v>
      </c>
      <c r="C36" t="s">
        <v>674</v>
      </c>
      <c r="D36" t="s">
        <v>106</v>
      </c>
      <c r="E36" t="s">
        <v>129</v>
      </c>
      <c r="F36" t="s">
        <v>675</v>
      </c>
      <c r="G36" t="s">
        <v>311</v>
      </c>
      <c r="H36" t="s">
        <v>108</v>
      </c>
      <c r="I36" s="78">
        <v>5958</v>
      </c>
      <c r="J36" s="78">
        <v>33960</v>
      </c>
      <c r="K36" s="78">
        <v>2023.3368</v>
      </c>
      <c r="L36" s="78">
        <v>0.09</v>
      </c>
      <c r="M36" s="78">
        <v>1.58</v>
      </c>
      <c r="N36" s="78">
        <v>0.12</v>
      </c>
    </row>
    <row r="37" spans="2:14">
      <c r="B37" t="s">
        <v>676</v>
      </c>
      <c r="C37" t="s">
        <v>677</v>
      </c>
      <c r="D37" t="s">
        <v>106</v>
      </c>
      <c r="E37" t="s">
        <v>129</v>
      </c>
      <c r="F37" t="s">
        <v>678</v>
      </c>
      <c r="G37" t="s">
        <v>311</v>
      </c>
      <c r="H37" t="s">
        <v>108</v>
      </c>
      <c r="I37" s="78">
        <v>629067</v>
      </c>
      <c r="J37" s="78">
        <v>1159</v>
      </c>
      <c r="K37" s="78">
        <v>7290.8865299999998</v>
      </c>
      <c r="L37" s="78">
        <v>0.38</v>
      </c>
      <c r="M37" s="78">
        <v>5.7</v>
      </c>
      <c r="N37" s="78">
        <v>0.45</v>
      </c>
    </row>
    <row r="38" spans="2:14">
      <c r="B38" t="s">
        <v>679</v>
      </c>
      <c r="C38" t="s">
        <v>680</v>
      </c>
      <c r="D38" t="s">
        <v>106</v>
      </c>
      <c r="E38" t="s">
        <v>129</v>
      </c>
      <c r="F38" t="s">
        <v>404</v>
      </c>
      <c r="G38" t="s">
        <v>311</v>
      </c>
      <c r="H38" t="s">
        <v>108</v>
      </c>
      <c r="I38" s="78">
        <v>428300</v>
      </c>
      <c r="J38" s="78">
        <v>685.1</v>
      </c>
      <c r="K38" s="78">
        <v>2934.2833000000001</v>
      </c>
      <c r="L38" s="78">
        <v>0.1</v>
      </c>
      <c r="M38" s="78">
        <v>2.2999999999999998</v>
      </c>
      <c r="N38" s="78">
        <v>0.18</v>
      </c>
    </row>
    <row r="39" spans="2:14">
      <c r="B39" t="s">
        <v>681</v>
      </c>
      <c r="C39" t="s">
        <v>682</v>
      </c>
      <c r="D39" t="s">
        <v>106</v>
      </c>
      <c r="E39" t="s">
        <v>129</v>
      </c>
      <c r="F39" t="s">
        <v>683</v>
      </c>
      <c r="G39" t="s">
        <v>684</v>
      </c>
      <c r="H39" t="s">
        <v>108</v>
      </c>
      <c r="I39" s="78">
        <v>62800</v>
      </c>
      <c r="J39" s="78">
        <v>1273</v>
      </c>
      <c r="K39" s="78">
        <v>799.44399999999996</v>
      </c>
      <c r="L39" s="78">
        <v>0.09</v>
      </c>
      <c r="M39" s="78">
        <v>0.63</v>
      </c>
      <c r="N39" s="78">
        <v>0.05</v>
      </c>
    </row>
    <row r="40" spans="2:14">
      <c r="B40" t="s">
        <v>685</v>
      </c>
      <c r="C40" t="s">
        <v>686</v>
      </c>
      <c r="D40" t="s">
        <v>106</v>
      </c>
      <c r="E40" t="s">
        <v>129</v>
      </c>
      <c r="F40" t="s">
        <v>687</v>
      </c>
      <c r="G40" t="s">
        <v>135</v>
      </c>
      <c r="H40" t="s">
        <v>108</v>
      </c>
      <c r="I40" s="78">
        <v>19400</v>
      </c>
      <c r="J40" s="78">
        <v>4881</v>
      </c>
      <c r="K40" s="78">
        <v>946.91399999999999</v>
      </c>
      <c r="L40" s="78">
        <v>0.04</v>
      </c>
      <c r="M40" s="78">
        <v>0.74</v>
      </c>
      <c r="N40" s="78">
        <v>0.06</v>
      </c>
    </row>
    <row r="41" spans="2:14">
      <c r="B41" t="s">
        <v>688</v>
      </c>
      <c r="C41" t="s">
        <v>689</v>
      </c>
      <c r="D41" t="s">
        <v>106</v>
      </c>
      <c r="E41" t="s">
        <v>129</v>
      </c>
      <c r="F41" t="s">
        <v>342</v>
      </c>
      <c r="G41" t="s">
        <v>138</v>
      </c>
      <c r="H41" t="s">
        <v>108</v>
      </c>
      <c r="I41" s="78">
        <v>15765</v>
      </c>
      <c r="J41" s="78">
        <v>2800</v>
      </c>
      <c r="K41" s="78">
        <v>441.42</v>
      </c>
      <c r="L41" s="78">
        <v>0.02</v>
      </c>
      <c r="M41" s="78">
        <v>0.35</v>
      </c>
      <c r="N41" s="78">
        <v>0.03</v>
      </c>
    </row>
    <row r="42" spans="2:14">
      <c r="B42" s="79" t="s">
        <v>690</v>
      </c>
      <c r="E42" s="16"/>
      <c r="F42" s="16"/>
      <c r="G42" s="16"/>
      <c r="I42" s="80">
        <v>4523233</v>
      </c>
      <c r="K42" s="80">
        <v>15930.641003999999</v>
      </c>
      <c r="M42" s="80">
        <v>12.46</v>
      </c>
      <c r="N42" s="80">
        <v>0.98</v>
      </c>
    </row>
    <row r="43" spans="2:14">
      <c r="B43" t="s">
        <v>691</v>
      </c>
      <c r="C43" t="s">
        <v>692</v>
      </c>
      <c r="D43" t="s">
        <v>106</v>
      </c>
      <c r="E43" t="s">
        <v>129</v>
      </c>
      <c r="F43" t="s">
        <v>543</v>
      </c>
      <c r="G43" t="s">
        <v>367</v>
      </c>
      <c r="H43" t="s">
        <v>108</v>
      </c>
      <c r="I43" s="78">
        <v>4309499</v>
      </c>
      <c r="J43" s="78">
        <v>293.60000000000002</v>
      </c>
      <c r="K43" s="78">
        <v>12652.689064</v>
      </c>
      <c r="L43" s="78">
        <v>2.88</v>
      </c>
      <c r="M43" s="78">
        <v>9.9</v>
      </c>
      <c r="N43" s="78">
        <v>0.78</v>
      </c>
    </row>
    <row r="44" spans="2:14">
      <c r="B44" t="s">
        <v>693</v>
      </c>
      <c r="C44" t="s">
        <v>694</v>
      </c>
      <c r="D44" t="s">
        <v>106</v>
      </c>
      <c r="E44" t="s">
        <v>129</v>
      </c>
      <c r="F44" t="s">
        <v>695</v>
      </c>
      <c r="G44" t="s">
        <v>367</v>
      </c>
      <c r="H44" t="s">
        <v>108</v>
      </c>
      <c r="I44" s="78">
        <v>16388</v>
      </c>
      <c r="J44" s="78">
        <v>6369</v>
      </c>
      <c r="K44" s="78">
        <v>1043.75172</v>
      </c>
      <c r="L44" s="78">
        <v>0.15</v>
      </c>
      <c r="M44" s="78">
        <v>0.82</v>
      </c>
      <c r="N44" s="78">
        <v>0.06</v>
      </c>
    </row>
    <row r="45" spans="2:14">
      <c r="B45" t="s">
        <v>696</v>
      </c>
      <c r="C45" t="s">
        <v>697</v>
      </c>
      <c r="D45" t="s">
        <v>106</v>
      </c>
      <c r="E45" t="s">
        <v>129</v>
      </c>
      <c r="F45" t="s">
        <v>698</v>
      </c>
      <c r="G45" t="s">
        <v>367</v>
      </c>
      <c r="H45" t="s">
        <v>108</v>
      </c>
      <c r="I45" s="78">
        <v>36120</v>
      </c>
      <c r="J45" s="78">
        <v>1124</v>
      </c>
      <c r="K45" s="78">
        <v>405.98880000000003</v>
      </c>
      <c r="L45" s="78">
        <v>0.21</v>
      </c>
      <c r="M45" s="78">
        <v>0.32</v>
      </c>
      <c r="N45" s="78">
        <v>0.02</v>
      </c>
    </row>
    <row r="46" spans="2:14">
      <c r="B46" t="s">
        <v>699</v>
      </c>
      <c r="C46" t="s">
        <v>700</v>
      </c>
      <c r="D46" t="s">
        <v>106</v>
      </c>
      <c r="E46" t="s">
        <v>129</v>
      </c>
      <c r="F46" t="s">
        <v>701</v>
      </c>
      <c r="G46" t="s">
        <v>667</v>
      </c>
      <c r="H46" t="s">
        <v>108</v>
      </c>
      <c r="I46" s="78">
        <v>91939</v>
      </c>
      <c r="J46" s="78">
        <v>1519</v>
      </c>
      <c r="K46" s="78">
        <v>1396.55341</v>
      </c>
      <c r="L46" s="78">
        <v>0.28999999999999998</v>
      </c>
      <c r="M46" s="78">
        <v>1.0900000000000001</v>
      </c>
      <c r="N46" s="78">
        <v>0.09</v>
      </c>
    </row>
    <row r="47" spans="2:14">
      <c r="B47" t="s">
        <v>702</v>
      </c>
      <c r="C47" t="s">
        <v>703</v>
      </c>
      <c r="D47" t="s">
        <v>106</v>
      </c>
      <c r="E47" t="s">
        <v>129</v>
      </c>
      <c r="F47" t="s">
        <v>704</v>
      </c>
      <c r="G47" t="s">
        <v>311</v>
      </c>
      <c r="H47" t="s">
        <v>108</v>
      </c>
      <c r="I47" s="78">
        <v>69287</v>
      </c>
      <c r="J47" s="78">
        <v>623</v>
      </c>
      <c r="K47" s="78">
        <v>431.65800999999999</v>
      </c>
      <c r="L47" s="78">
        <v>0.23</v>
      </c>
      <c r="M47" s="78">
        <v>0.34</v>
      </c>
      <c r="N47" s="78">
        <v>0.03</v>
      </c>
    </row>
    <row r="48" spans="2:14">
      <c r="B48" s="79" t="s">
        <v>705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t="s">
        <v>206</v>
      </c>
      <c r="C49" t="s">
        <v>206</v>
      </c>
      <c r="E49" s="16"/>
      <c r="F49" s="16"/>
      <c r="G49" t="s">
        <v>206</v>
      </c>
      <c r="H49" t="s">
        <v>206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</row>
    <row r="50" spans="2:14">
      <c r="B50" s="79" t="s">
        <v>211</v>
      </c>
      <c r="E50" s="16"/>
      <c r="F50" s="16"/>
      <c r="G50" s="16"/>
      <c r="I50" s="80">
        <v>191026</v>
      </c>
      <c r="K50" s="80">
        <v>31718.136648085001</v>
      </c>
      <c r="M50" s="80">
        <v>24.82</v>
      </c>
      <c r="N50" s="80">
        <v>1.95</v>
      </c>
    </row>
    <row r="51" spans="2:14">
      <c r="B51" s="79" t="s">
        <v>262</v>
      </c>
      <c r="E51" s="16"/>
      <c r="F51" s="16"/>
      <c r="G51" s="16"/>
      <c r="I51" s="80">
        <v>0</v>
      </c>
      <c r="K51" s="80">
        <v>0</v>
      </c>
      <c r="M51" s="80">
        <v>0</v>
      </c>
      <c r="N51" s="80">
        <v>0</v>
      </c>
    </row>
    <row r="52" spans="2:14">
      <c r="B52" t="s">
        <v>206</v>
      </c>
      <c r="C52" t="s">
        <v>206</v>
      </c>
      <c r="E52" s="16"/>
      <c r="F52" s="16"/>
      <c r="G52" t="s">
        <v>206</v>
      </c>
      <c r="H52" t="s">
        <v>206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</row>
    <row r="53" spans="2:14">
      <c r="B53" s="79" t="s">
        <v>263</v>
      </c>
      <c r="E53" s="16"/>
      <c r="F53" s="16"/>
      <c r="G53" s="16"/>
      <c r="I53" s="80">
        <v>191026</v>
      </c>
      <c r="K53" s="80">
        <v>31718.136648085001</v>
      </c>
      <c r="M53" s="80">
        <v>24.82</v>
      </c>
      <c r="N53" s="80">
        <v>1.95</v>
      </c>
    </row>
    <row r="54" spans="2:14">
      <c r="B54" t="s">
        <v>706</v>
      </c>
      <c r="C54" t="s">
        <v>707</v>
      </c>
      <c r="D54" t="s">
        <v>554</v>
      </c>
      <c r="E54" t="s">
        <v>555</v>
      </c>
      <c r="F54" t="s">
        <v>708</v>
      </c>
      <c r="G54" t="s">
        <v>709</v>
      </c>
      <c r="H54" t="s">
        <v>112</v>
      </c>
      <c r="I54" s="78">
        <v>26671</v>
      </c>
      <c r="J54" s="78">
        <v>1565</v>
      </c>
      <c r="K54" s="78">
        <v>1568.5935217000001</v>
      </c>
      <c r="L54" s="78">
        <v>0</v>
      </c>
      <c r="M54" s="78">
        <v>1.23</v>
      </c>
      <c r="N54" s="78">
        <v>0.1</v>
      </c>
    </row>
    <row r="55" spans="2:14">
      <c r="B55" t="s">
        <v>710</v>
      </c>
      <c r="C55" t="s">
        <v>711</v>
      </c>
      <c r="D55" t="s">
        <v>554</v>
      </c>
      <c r="E55" t="s">
        <v>555</v>
      </c>
      <c r="F55" t="s">
        <v>712</v>
      </c>
      <c r="G55" t="s">
        <v>557</v>
      </c>
      <c r="H55" t="s">
        <v>112</v>
      </c>
      <c r="I55" s="78">
        <v>12935</v>
      </c>
      <c r="J55" s="78">
        <v>8270</v>
      </c>
      <c r="K55" s="78">
        <v>4020.0246710000001</v>
      </c>
      <c r="L55" s="78">
        <v>0</v>
      </c>
      <c r="M55" s="78">
        <v>3.15</v>
      </c>
      <c r="N55" s="78">
        <v>0.25</v>
      </c>
    </row>
    <row r="56" spans="2:14">
      <c r="B56" t="s">
        <v>713</v>
      </c>
      <c r="C56" t="s">
        <v>714</v>
      </c>
      <c r="D56" t="s">
        <v>554</v>
      </c>
      <c r="E56" t="s">
        <v>555</v>
      </c>
      <c r="F56" t="s">
        <v>715</v>
      </c>
      <c r="G56" t="s">
        <v>716</v>
      </c>
      <c r="H56" t="s">
        <v>116</v>
      </c>
      <c r="I56" s="78">
        <v>59800</v>
      </c>
      <c r="J56" s="78">
        <v>2306.5</v>
      </c>
      <c r="K56" s="78">
        <v>5797.1432610000002</v>
      </c>
      <c r="L56" s="78">
        <v>0</v>
      </c>
      <c r="M56" s="78">
        <v>4.54</v>
      </c>
      <c r="N56" s="78">
        <v>0.36</v>
      </c>
    </row>
    <row r="57" spans="2:14">
      <c r="B57" t="s">
        <v>717</v>
      </c>
      <c r="C57" t="s">
        <v>718</v>
      </c>
      <c r="D57" t="s">
        <v>554</v>
      </c>
      <c r="E57" t="s">
        <v>555</v>
      </c>
      <c r="F57" t="s">
        <v>719</v>
      </c>
      <c r="G57" t="s">
        <v>720</v>
      </c>
      <c r="H57" t="s">
        <v>112</v>
      </c>
      <c r="I57" s="78">
        <v>22300</v>
      </c>
      <c r="J57" s="78">
        <v>6241</v>
      </c>
      <c r="K57" s="78">
        <v>5230.1701940000003</v>
      </c>
      <c r="L57" s="78">
        <v>0</v>
      </c>
      <c r="M57" s="78">
        <v>4.09</v>
      </c>
      <c r="N57" s="78">
        <v>0.32</v>
      </c>
    </row>
    <row r="58" spans="2:14">
      <c r="B58" t="s">
        <v>721</v>
      </c>
      <c r="C58" t="s">
        <v>986</v>
      </c>
      <c r="D58" t="s">
        <v>554</v>
      </c>
      <c r="E58" t="s">
        <v>555</v>
      </c>
      <c r="F58" t="s">
        <v>722</v>
      </c>
      <c r="G58" t="s">
        <v>723</v>
      </c>
      <c r="H58" t="s">
        <v>112</v>
      </c>
      <c r="I58" s="78">
        <v>11600</v>
      </c>
      <c r="J58" s="78">
        <v>3775</v>
      </c>
      <c r="K58" s="78">
        <v>1645.6282000000001</v>
      </c>
      <c r="L58" s="78">
        <v>0</v>
      </c>
      <c r="M58" s="78">
        <v>1.29</v>
      </c>
      <c r="N58" s="78">
        <v>0.1</v>
      </c>
    </row>
    <row r="59" spans="2:14">
      <c r="B59" t="s">
        <v>724</v>
      </c>
      <c r="C59" t="s">
        <v>725</v>
      </c>
      <c r="D59" t="s">
        <v>554</v>
      </c>
      <c r="E59" t="s">
        <v>555</v>
      </c>
      <c r="F59" t="s">
        <v>726</v>
      </c>
      <c r="G59" t="s">
        <v>723</v>
      </c>
      <c r="H59" t="s">
        <v>112</v>
      </c>
      <c r="I59" s="78">
        <v>7349</v>
      </c>
      <c r="J59" s="78">
        <v>9286</v>
      </c>
      <c r="K59" s="78">
        <v>2564.56495012</v>
      </c>
      <c r="L59" s="78">
        <v>0</v>
      </c>
      <c r="M59" s="78">
        <v>2.0099999999999998</v>
      </c>
      <c r="N59" s="78">
        <v>0.16</v>
      </c>
    </row>
    <row r="60" spans="2:14">
      <c r="B60" t="s">
        <v>727</v>
      </c>
      <c r="C60" t="s">
        <v>728</v>
      </c>
      <c r="D60" t="s">
        <v>554</v>
      </c>
      <c r="E60" t="s">
        <v>555</v>
      </c>
      <c r="F60" t="s">
        <v>729</v>
      </c>
      <c r="G60" t="s">
        <v>578</v>
      </c>
      <c r="H60" t="s">
        <v>112</v>
      </c>
      <c r="I60" s="78">
        <v>2460</v>
      </c>
      <c r="J60" s="78">
        <v>17468</v>
      </c>
      <c r="K60" s="78">
        <v>1614.8607024</v>
      </c>
      <c r="L60" s="78">
        <v>0</v>
      </c>
      <c r="M60" s="78">
        <v>1.26</v>
      </c>
      <c r="N60" s="78">
        <v>0.1</v>
      </c>
    </row>
    <row r="61" spans="2:14">
      <c r="B61" t="s">
        <v>730</v>
      </c>
      <c r="C61" t="s">
        <v>987</v>
      </c>
      <c r="D61" t="s">
        <v>554</v>
      </c>
      <c r="E61" t="s">
        <v>555</v>
      </c>
      <c r="F61" t="s">
        <v>731</v>
      </c>
      <c r="G61" t="s">
        <v>732</v>
      </c>
      <c r="H61" t="s">
        <v>112</v>
      </c>
      <c r="I61" s="78">
        <v>6130</v>
      </c>
      <c r="J61" s="78">
        <v>7132</v>
      </c>
      <c r="K61" s="78">
        <v>1642.9660328</v>
      </c>
      <c r="L61" s="78">
        <v>0</v>
      </c>
      <c r="M61" s="78">
        <v>1.29</v>
      </c>
      <c r="N61" s="78">
        <v>0.1</v>
      </c>
    </row>
    <row r="62" spans="2:14">
      <c r="B62" t="s">
        <v>733</v>
      </c>
      <c r="C62" t="s">
        <v>734</v>
      </c>
      <c r="D62" t="s">
        <v>735</v>
      </c>
      <c r="E62" t="s">
        <v>555</v>
      </c>
      <c r="F62" t="s">
        <v>736</v>
      </c>
      <c r="G62" t="s">
        <v>732</v>
      </c>
      <c r="H62" t="s">
        <v>112</v>
      </c>
      <c r="I62" s="78">
        <v>1669</v>
      </c>
      <c r="J62" s="78">
        <v>80406</v>
      </c>
      <c r="K62" s="78">
        <v>5043.1463341199997</v>
      </c>
      <c r="L62" s="78">
        <v>0</v>
      </c>
      <c r="M62" s="78">
        <v>3.95</v>
      </c>
      <c r="N62" s="78">
        <v>0.31</v>
      </c>
    </row>
    <row r="63" spans="2:14">
      <c r="B63" t="s">
        <v>737</v>
      </c>
      <c r="C63" t="s">
        <v>738</v>
      </c>
      <c r="D63" t="s">
        <v>554</v>
      </c>
      <c r="E63" t="s">
        <v>555</v>
      </c>
      <c r="F63" t="s">
        <v>736</v>
      </c>
      <c r="G63" t="s">
        <v>732</v>
      </c>
      <c r="H63" t="s">
        <v>112</v>
      </c>
      <c r="I63" s="78">
        <v>217</v>
      </c>
      <c r="J63" s="78">
        <v>77729</v>
      </c>
      <c r="K63" s="78">
        <v>633.86911294000004</v>
      </c>
      <c r="L63" s="78">
        <v>0</v>
      </c>
      <c r="M63" s="78">
        <v>0.5</v>
      </c>
      <c r="N63" s="78">
        <v>0.04</v>
      </c>
    </row>
    <row r="64" spans="2:14">
      <c r="B64" t="s">
        <v>739</v>
      </c>
      <c r="C64" t="s">
        <v>740</v>
      </c>
      <c r="D64" t="s">
        <v>741</v>
      </c>
      <c r="E64" t="s">
        <v>555</v>
      </c>
      <c r="F64" t="s">
        <v>742</v>
      </c>
      <c r="G64" t="s">
        <v>743</v>
      </c>
      <c r="H64" t="s">
        <v>119</v>
      </c>
      <c r="I64" s="78">
        <v>39895</v>
      </c>
      <c r="J64" s="78">
        <v>1007</v>
      </c>
      <c r="K64" s="78">
        <v>1957.1696680049999</v>
      </c>
      <c r="L64" s="78">
        <v>0</v>
      </c>
      <c r="M64" s="78">
        <v>1.53</v>
      </c>
      <c r="N64" s="78">
        <v>0.12</v>
      </c>
    </row>
    <row r="65" spans="2:7">
      <c r="B65" t="s">
        <v>214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disablePrompts="1"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B69" sqref="B6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12254299.42</v>
      </c>
      <c r="I11" s="7"/>
      <c r="J11" s="77">
        <v>430531.70059284719</v>
      </c>
      <c r="K11" s="7"/>
      <c r="L11" s="77">
        <v>100</v>
      </c>
      <c r="M11" s="77">
        <v>26.5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11614115</v>
      </c>
      <c r="J12" s="80">
        <v>288357.8066068</v>
      </c>
      <c r="L12" s="80">
        <v>66.98</v>
      </c>
      <c r="M12" s="80">
        <v>17.75</v>
      </c>
    </row>
    <row r="13" spans="2:62">
      <c r="B13" s="79" t="s">
        <v>744</v>
      </c>
      <c r="D13" s="16"/>
      <c r="E13" s="16"/>
      <c r="F13" s="16"/>
      <c r="G13" s="16"/>
      <c r="H13" s="80">
        <v>7036523</v>
      </c>
      <c r="J13" s="80">
        <v>120859.13687</v>
      </c>
      <c r="L13" s="80">
        <v>28.07</v>
      </c>
      <c r="M13" s="80">
        <v>7.44</v>
      </c>
    </row>
    <row r="14" spans="2:62">
      <c r="B14" t="s">
        <v>745</v>
      </c>
      <c r="C14" t="s">
        <v>746</v>
      </c>
      <c r="D14" t="s">
        <v>106</v>
      </c>
      <c r="E14" t="s">
        <v>747</v>
      </c>
      <c r="F14" t="s">
        <v>748</v>
      </c>
      <c r="G14" t="s">
        <v>108</v>
      </c>
      <c r="H14" s="78">
        <v>700000</v>
      </c>
      <c r="I14" s="78">
        <v>702.9</v>
      </c>
      <c r="J14" s="78">
        <v>4920.3</v>
      </c>
      <c r="K14" s="78">
        <v>0.97</v>
      </c>
      <c r="L14" s="78">
        <v>1.1399999999999999</v>
      </c>
      <c r="M14" s="78">
        <v>0.3</v>
      </c>
    </row>
    <row r="15" spans="2:62">
      <c r="B15" t="s">
        <v>749</v>
      </c>
      <c r="C15" t="s">
        <v>750</v>
      </c>
      <c r="D15" t="s">
        <v>106</v>
      </c>
      <c r="E15" t="s">
        <v>747</v>
      </c>
      <c r="F15" t="s">
        <v>748</v>
      </c>
      <c r="G15" t="s">
        <v>108</v>
      </c>
      <c r="H15" s="78">
        <v>2160865</v>
      </c>
      <c r="I15" s="78">
        <v>1445</v>
      </c>
      <c r="J15" s="78">
        <v>31224.499250000001</v>
      </c>
      <c r="K15" s="78">
        <v>2.54</v>
      </c>
      <c r="L15" s="78">
        <v>7.25</v>
      </c>
      <c r="M15" s="78">
        <v>1.92</v>
      </c>
    </row>
    <row r="16" spans="2:62">
      <c r="B16" t="s">
        <v>751</v>
      </c>
      <c r="C16" t="s">
        <v>752</v>
      </c>
      <c r="D16" t="s">
        <v>106</v>
      </c>
      <c r="E16" t="s">
        <v>753</v>
      </c>
      <c r="F16" t="s">
        <v>748</v>
      </c>
      <c r="G16" t="s">
        <v>108</v>
      </c>
      <c r="H16" s="78">
        <v>2303204</v>
      </c>
      <c r="I16" s="78">
        <v>1442</v>
      </c>
      <c r="J16" s="78">
        <v>33212.201679999998</v>
      </c>
      <c r="K16" s="78">
        <v>0.72</v>
      </c>
      <c r="L16" s="78">
        <v>7.71</v>
      </c>
      <c r="M16" s="78">
        <v>2.04</v>
      </c>
    </row>
    <row r="17" spans="2:13">
      <c r="B17" t="s">
        <v>754</v>
      </c>
      <c r="C17" t="s">
        <v>755</v>
      </c>
      <c r="D17" t="s">
        <v>106</v>
      </c>
      <c r="E17" t="s">
        <v>756</v>
      </c>
      <c r="F17" t="s">
        <v>748</v>
      </c>
      <c r="G17" t="s">
        <v>108</v>
      </c>
      <c r="H17" s="78">
        <v>12541</v>
      </c>
      <c r="I17" s="78">
        <v>6712</v>
      </c>
      <c r="J17" s="78">
        <v>841.75192000000004</v>
      </c>
      <c r="K17" s="78">
        <v>0.13</v>
      </c>
      <c r="L17" s="78">
        <v>0.2</v>
      </c>
      <c r="M17" s="78">
        <v>0.05</v>
      </c>
    </row>
    <row r="18" spans="2:13">
      <c r="B18" t="s">
        <v>757</v>
      </c>
      <c r="C18" t="s">
        <v>758</v>
      </c>
      <c r="D18" t="s">
        <v>106</v>
      </c>
      <c r="E18" t="s">
        <v>756</v>
      </c>
      <c r="F18" t="s">
        <v>748</v>
      </c>
      <c r="G18" t="s">
        <v>108</v>
      </c>
      <c r="H18" s="78">
        <v>76826</v>
      </c>
      <c r="I18" s="78">
        <v>14390</v>
      </c>
      <c r="J18" s="78">
        <v>11055.261399999999</v>
      </c>
      <c r="K18" s="78">
        <v>0.28000000000000003</v>
      </c>
      <c r="L18" s="78">
        <v>2.57</v>
      </c>
      <c r="M18" s="78">
        <v>0.68</v>
      </c>
    </row>
    <row r="19" spans="2:13">
      <c r="B19" t="s">
        <v>759</v>
      </c>
      <c r="C19" t="s">
        <v>760</v>
      </c>
      <c r="D19" t="s">
        <v>106</v>
      </c>
      <c r="E19" t="s">
        <v>756</v>
      </c>
      <c r="F19" t="s">
        <v>748</v>
      </c>
      <c r="G19" t="s">
        <v>108</v>
      </c>
      <c r="H19" s="78">
        <v>137000</v>
      </c>
      <c r="I19" s="78">
        <v>7870</v>
      </c>
      <c r="J19" s="78">
        <v>10781.9</v>
      </c>
      <c r="K19" s="78">
        <v>0.17</v>
      </c>
      <c r="L19" s="78">
        <v>2.5</v>
      </c>
      <c r="M19" s="78">
        <v>0.66</v>
      </c>
    </row>
    <row r="20" spans="2:13">
      <c r="B20" t="s">
        <v>761</v>
      </c>
      <c r="C20" t="s">
        <v>762</v>
      </c>
      <c r="D20" t="s">
        <v>106</v>
      </c>
      <c r="E20" t="s">
        <v>763</v>
      </c>
      <c r="F20" t="s">
        <v>748</v>
      </c>
      <c r="G20" t="s">
        <v>108</v>
      </c>
      <c r="H20" s="78">
        <v>714000</v>
      </c>
      <c r="I20" s="78">
        <v>693.8</v>
      </c>
      <c r="J20" s="78">
        <v>4953.732</v>
      </c>
      <c r="K20" s="78">
        <v>0.13</v>
      </c>
      <c r="L20" s="78">
        <v>1.1499999999999999</v>
      </c>
      <c r="M20" s="78">
        <v>0.3</v>
      </c>
    </row>
    <row r="21" spans="2:13">
      <c r="B21" t="s">
        <v>764</v>
      </c>
      <c r="C21" t="s">
        <v>765</v>
      </c>
      <c r="D21" t="s">
        <v>106</v>
      </c>
      <c r="E21" t="s">
        <v>763</v>
      </c>
      <c r="F21" t="s">
        <v>748</v>
      </c>
      <c r="G21" t="s">
        <v>108</v>
      </c>
      <c r="H21" s="78">
        <v>58486</v>
      </c>
      <c r="I21" s="78">
        <v>12570</v>
      </c>
      <c r="J21" s="78">
        <v>7351.6902</v>
      </c>
      <c r="K21" s="78">
        <v>0.14000000000000001</v>
      </c>
      <c r="L21" s="78">
        <v>1.71</v>
      </c>
      <c r="M21" s="78">
        <v>0.45</v>
      </c>
    </row>
    <row r="22" spans="2:13">
      <c r="B22" t="s">
        <v>766</v>
      </c>
      <c r="C22" t="s">
        <v>767</v>
      </c>
      <c r="D22" t="s">
        <v>106</v>
      </c>
      <c r="E22" t="s">
        <v>763</v>
      </c>
      <c r="F22" t="s">
        <v>748</v>
      </c>
      <c r="G22" t="s">
        <v>108</v>
      </c>
      <c r="H22" s="78">
        <v>836212</v>
      </c>
      <c r="I22" s="78">
        <v>1441</v>
      </c>
      <c r="J22" s="78">
        <v>12049.814920000001</v>
      </c>
      <c r="K22" s="78">
        <v>0.36</v>
      </c>
      <c r="L22" s="78">
        <v>2.8</v>
      </c>
      <c r="M22" s="78">
        <v>0.74</v>
      </c>
    </row>
    <row r="23" spans="2:13">
      <c r="B23" t="s">
        <v>768</v>
      </c>
      <c r="C23" t="s">
        <v>769</v>
      </c>
      <c r="D23" t="s">
        <v>106</v>
      </c>
      <c r="E23" t="s">
        <v>763</v>
      </c>
      <c r="F23" t="s">
        <v>748</v>
      </c>
      <c r="G23" t="s">
        <v>108</v>
      </c>
      <c r="H23" s="78">
        <v>37389</v>
      </c>
      <c r="I23" s="78">
        <v>11950</v>
      </c>
      <c r="J23" s="78">
        <v>4467.9854999999998</v>
      </c>
      <c r="K23" s="78">
        <v>0.88</v>
      </c>
      <c r="L23" s="78">
        <v>1.04</v>
      </c>
      <c r="M23" s="78">
        <v>0.28000000000000003</v>
      </c>
    </row>
    <row r="24" spans="2:13">
      <c r="B24" s="79" t="s">
        <v>770</v>
      </c>
      <c r="D24" s="16"/>
      <c r="E24" s="16"/>
      <c r="F24" s="16"/>
      <c r="G24" s="16"/>
      <c r="H24" s="80">
        <v>532687</v>
      </c>
      <c r="J24" s="80">
        <v>17187.891816799998</v>
      </c>
      <c r="L24" s="80">
        <v>3.99</v>
      </c>
      <c r="M24" s="80">
        <v>1.06</v>
      </c>
    </row>
    <row r="25" spans="2:13">
      <c r="B25" t="s">
        <v>771</v>
      </c>
      <c r="C25" t="s">
        <v>772</v>
      </c>
      <c r="D25" t="s">
        <v>106</v>
      </c>
      <c r="E25" t="s">
        <v>753</v>
      </c>
      <c r="F25" t="s">
        <v>748</v>
      </c>
      <c r="G25" t="s">
        <v>108</v>
      </c>
      <c r="H25" s="78">
        <v>532687</v>
      </c>
      <c r="I25" s="78">
        <v>3226.64</v>
      </c>
      <c r="J25" s="78">
        <v>17187.891816799998</v>
      </c>
      <c r="K25" s="78">
        <v>2.68</v>
      </c>
      <c r="L25" s="78">
        <v>3.99</v>
      </c>
      <c r="M25" s="78">
        <v>1.06</v>
      </c>
    </row>
    <row r="26" spans="2:13">
      <c r="B26" s="79" t="s">
        <v>773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551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774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775</v>
      </c>
      <c r="D32" s="16"/>
      <c r="E32" s="16"/>
      <c r="F32" s="16"/>
      <c r="G32" s="16"/>
      <c r="H32" s="80">
        <v>4044905</v>
      </c>
      <c r="J32" s="80">
        <v>150310.77791999999</v>
      </c>
      <c r="L32" s="80">
        <v>34.909999999999997</v>
      </c>
      <c r="M32" s="80">
        <v>9.25</v>
      </c>
    </row>
    <row r="33" spans="2:13">
      <c r="B33" t="s">
        <v>776</v>
      </c>
      <c r="C33" t="s">
        <v>777</v>
      </c>
      <c r="D33" t="s">
        <v>106</v>
      </c>
      <c r="E33" t="s">
        <v>747</v>
      </c>
      <c r="F33" t="s">
        <v>748</v>
      </c>
      <c r="G33" t="s">
        <v>108</v>
      </c>
      <c r="H33" s="78">
        <v>674388</v>
      </c>
      <c r="I33" s="78">
        <v>1890</v>
      </c>
      <c r="J33" s="78">
        <v>12745.933199999999</v>
      </c>
      <c r="K33" s="78">
        <v>0.68</v>
      </c>
      <c r="L33" s="78">
        <v>2.96</v>
      </c>
      <c r="M33" s="78">
        <v>0.78</v>
      </c>
    </row>
    <row r="34" spans="2:13">
      <c r="B34" t="s">
        <v>778</v>
      </c>
      <c r="C34" t="s">
        <v>779</v>
      </c>
      <c r="D34" t="s">
        <v>106</v>
      </c>
      <c r="E34" t="s">
        <v>747</v>
      </c>
      <c r="F34" t="s">
        <v>748</v>
      </c>
      <c r="G34" t="s">
        <v>108</v>
      </c>
      <c r="H34" s="78">
        <v>220000</v>
      </c>
      <c r="I34" s="78">
        <v>2364</v>
      </c>
      <c r="J34" s="78">
        <v>5200.8</v>
      </c>
      <c r="K34" s="78">
        <v>0.18</v>
      </c>
      <c r="L34" s="78">
        <v>1.21</v>
      </c>
      <c r="M34" s="78">
        <v>0.32</v>
      </c>
    </row>
    <row r="35" spans="2:13">
      <c r="B35" t="s">
        <v>780</v>
      </c>
      <c r="C35" t="s">
        <v>781</v>
      </c>
      <c r="D35" t="s">
        <v>106</v>
      </c>
      <c r="E35" t="s">
        <v>753</v>
      </c>
      <c r="F35" t="s">
        <v>748</v>
      </c>
      <c r="G35" t="s">
        <v>108</v>
      </c>
      <c r="H35" s="78">
        <v>141595</v>
      </c>
      <c r="I35" s="78">
        <v>7341</v>
      </c>
      <c r="J35" s="78">
        <v>10394.488950000001</v>
      </c>
      <c r="K35" s="78">
        <v>0.94</v>
      </c>
      <c r="L35" s="78">
        <v>2.41</v>
      </c>
      <c r="M35" s="78">
        <v>0.64</v>
      </c>
    </row>
    <row r="36" spans="2:13">
      <c r="B36" t="s">
        <v>782</v>
      </c>
      <c r="C36" t="s">
        <v>783</v>
      </c>
      <c r="D36" t="s">
        <v>106</v>
      </c>
      <c r="E36" t="s">
        <v>753</v>
      </c>
      <c r="F36" t="s">
        <v>748</v>
      </c>
      <c r="G36" t="s">
        <v>108</v>
      </c>
      <c r="H36" s="78">
        <v>20174</v>
      </c>
      <c r="I36" s="78">
        <v>24160</v>
      </c>
      <c r="J36" s="78">
        <v>4874.0384000000004</v>
      </c>
      <c r="K36" s="78">
        <v>0.16</v>
      </c>
      <c r="L36" s="78">
        <v>1.1299999999999999</v>
      </c>
      <c r="M36" s="78">
        <v>0.3</v>
      </c>
    </row>
    <row r="37" spans="2:13">
      <c r="B37" t="s">
        <v>784</v>
      </c>
      <c r="C37" t="s">
        <v>785</v>
      </c>
      <c r="D37" t="s">
        <v>106</v>
      </c>
      <c r="E37" t="s">
        <v>753</v>
      </c>
      <c r="F37" t="s">
        <v>748</v>
      </c>
      <c r="G37" t="s">
        <v>108</v>
      </c>
      <c r="H37" s="78">
        <v>88225</v>
      </c>
      <c r="I37" s="78">
        <v>2759</v>
      </c>
      <c r="J37" s="78">
        <v>2434.1277500000001</v>
      </c>
      <c r="K37" s="78">
        <v>0.31</v>
      </c>
      <c r="L37" s="78">
        <v>0.56999999999999995</v>
      </c>
      <c r="M37" s="78">
        <v>0.15</v>
      </c>
    </row>
    <row r="38" spans="2:13">
      <c r="B38" t="s">
        <v>786</v>
      </c>
      <c r="C38" t="s">
        <v>787</v>
      </c>
      <c r="D38" t="s">
        <v>106</v>
      </c>
      <c r="E38" t="s">
        <v>756</v>
      </c>
      <c r="F38" t="s">
        <v>748</v>
      </c>
      <c r="G38" t="s">
        <v>108</v>
      </c>
      <c r="H38" s="78">
        <v>4364</v>
      </c>
      <c r="I38" s="78">
        <v>30990</v>
      </c>
      <c r="J38" s="78">
        <v>1352.4036000000001</v>
      </c>
      <c r="K38" s="78">
        <v>0.24</v>
      </c>
      <c r="L38" s="78">
        <v>0.31</v>
      </c>
      <c r="M38" s="78">
        <v>0.08</v>
      </c>
    </row>
    <row r="39" spans="2:13">
      <c r="B39" t="s">
        <v>788</v>
      </c>
      <c r="C39" t="s">
        <v>789</v>
      </c>
      <c r="D39" t="s">
        <v>106</v>
      </c>
      <c r="E39" t="s">
        <v>756</v>
      </c>
      <c r="F39" t="s">
        <v>748</v>
      </c>
      <c r="G39" t="s">
        <v>108</v>
      </c>
      <c r="H39" s="78">
        <v>109304</v>
      </c>
      <c r="I39" s="78">
        <v>8201</v>
      </c>
      <c r="J39" s="78">
        <v>8964.0210399999996</v>
      </c>
      <c r="K39" s="78">
        <v>0.23</v>
      </c>
      <c r="L39" s="78">
        <v>2.08</v>
      </c>
      <c r="M39" s="78">
        <v>0.55000000000000004</v>
      </c>
    </row>
    <row r="40" spans="2:13">
      <c r="B40" t="s">
        <v>790</v>
      </c>
      <c r="C40" t="s">
        <v>791</v>
      </c>
      <c r="D40" t="s">
        <v>106</v>
      </c>
      <c r="E40" t="s">
        <v>756</v>
      </c>
      <c r="F40" t="s">
        <v>748</v>
      </c>
      <c r="G40" t="s">
        <v>108</v>
      </c>
      <c r="H40" s="78">
        <v>92600</v>
      </c>
      <c r="I40" s="78">
        <v>2393</v>
      </c>
      <c r="J40" s="78">
        <v>2215.9180000000001</v>
      </c>
      <c r="K40" s="78">
        <v>0.08</v>
      </c>
      <c r="L40" s="78">
        <v>0.51</v>
      </c>
      <c r="M40" s="78">
        <v>0.14000000000000001</v>
      </c>
    </row>
    <row r="41" spans="2:13">
      <c r="B41" t="s">
        <v>792</v>
      </c>
      <c r="C41" t="s">
        <v>793</v>
      </c>
      <c r="D41" t="s">
        <v>106</v>
      </c>
      <c r="E41" t="s">
        <v>756</v>
      </c>
      <c r="F41" t="s">
        <v>748</v>
      </c>
      <c r="G41" t="s">
        <v>108</v>
      </c>
      <c r="H41" s="78">
        <v>270000</v>
      </c>
      <c r="I41" s="78">
        <v>2122</v>
      </c>
      <c r="J41" s="78">
        <v>5729.4</v>
      </c>
      <c r="K41" s="78">
        <v>0.45</v>
      </c>
      <c r="L41" s="78">
        <v>1.33</v>
      </c>
      <c r="M41" s="78">
        <v>0.35</v>
      </c>
    </row>
    <row r="42" spans="2:13">
      <c r="B42" t="s">
        <v>794</v>
      </c>
      <c r="C42" t="s">
        <v>795</v>
      </c>
      <c r="D42" t="s">
        <v>106</v>
      </c>
      <c r="E42" t="s">
        <v>756</v>
      </c>
      <c r="F42" t="s">
        <v>748</v>
      </c>
      <c r="G42" t="s">
        <v>108</v>
      </c>
      <c r="H42" s="78">
        <v>59672</v>
      </c>
      <c r="I42" s="78">
        <v>10190</v>
      </c>
      <c r="J42" s="78">
        <v>6080.5767999999998</v>
      </c>
      <c r="K42" s="78">
        <v>0.39</v>
      </c>
      <c r="L42" s="78">
        <v>1.41</v>
      </c>
      <c r="M42" s="78">
        <v>0.37</v>
      </c>
    </row>
    <row r="43" spans="2:13">
      <c r="B43" t="s">
        <v>796</v>
      </c>
      <c r="C43" t="s">
        <v>797</v>
      </c>
      <c r="D43" t="s">
        <v>106</v>
      </c>
      <c r="E43" t="s">
        <v>756</v>
      </c>
      <c r="F43" t="s">
        <v>748</v>
      </c>
      <c r="G43" t="s">
        <v>108</v>
      </c>
      <c r="H43" s="78">
        <v>249116</v>
      </c>
      <c r="I43" s="78">
        <v>2181</v>
      </c>
      <c r="J43" s="78">
        <v>5433.2199600000004</v>
      </c>
      <c r="K43" s="78">
        <v>1.27</v>
      </c>
      <c r="L43" s="78">
        <v>1.26</v>
      </c>
      <c r="M43" s="78">
        <v>0.33</v>
      </c>
    </row>
    <row r="44" spans="2:13">
      <c r="B44" t="s">
        <v>798</v>
      </c>
      <c r="C44" t="s">
        <v>799</v>
      </c>
      <c r="D44" t="s">
        <v>106</v>
      </c>
      <c r="E44" t="s">
        <v>756</v>
      </c>
      <c r="F44" t="s">
        <v>748</v>
      </c>
      <c r="G44" t="s">
        <v>108</v>
      </c>
      <c r="H44" s="78">
        <v>76164</v>
      </c>
      <c r="I44" s="78">
        <v>17500</v>
      </c>
      <c r="J44" s="78">
        <v>13328.7</v>
      </c>
      <c r="K44" s="78">
        <v>0.56000000000000005</v>
      </c>
      <c r="L44" s="78">
        <v>3.1</v>
      </c>
      <c r="M44" s="78">
        <v>0.82</v>
      </c>
    </row>
    <row r="45" spans="2:13">
      <c r="B45" t="s">
        <v>800</v>
      </c>
      <c r="C45" t="s">
        <v>801</v>
      </c>
      <c r="D45" t="s">
        <v>106</v>
      </c>
      <c r="E45" t="s">
        <v>756</v>
      </c>
      <c r="F45" t="s">
        <v>748</v>
      </c>
      <c r="G45" t="s">
        <v>108</v>
      </c>
      <c r="H45" s="78">
        <v>10979</v>
      </c>
      <c r="I45" s="78">
        <v>18380</v>
      </c>
      <c r="J45" s="78">
        <v>2017.9402</v>
      </c>
      <c r="K45" s="78">
        <v>0.35</v>
      </c>
      <c r="L45" s="78">
        <v>0.47</v>
      </c>
      <c r="M45" s="78">
        <v>0.12</v>
      </c>
    </row>
    <row r="46" spans="2:13">
      <c r="B46" t="s">
        <v>802</v>
      </c>
      <c r="C46" t="s">
        <v>803</v>
      </c>
      <c r="D46" t="s">
        <v>106</v>
      </c>
      <c r="E46" t="s">
        <v>756</v>
      </c>
      <c r="F46" t="s">
        <v>748</v>
      </c>
      <c r="G46" t="s">
        <v>108</v>
      </c>
      <c r="H46" s="78">
        <v>35768</v>
      </c>
      <c r="I46" s="78">
        <v>29690</v>
      </c>
      <c r="J46" s="78">
        <v>10619.519200000001</v>
      </c>
      <c r="K46" s="78">
        <v>1.06</v>
      </c>
      <c r="L46" s="78">
        <v>2.4700000000000002</v>
      </c>
      <c r="M46" s="78">
        <v>0.65</v>
      </c>
    </row>
    <row r="47" spans="2:13">
      <c r="B47" t="s">
        <v>804</v>
      </c>
      <c r="C47" t="s">
        <v>805</v>
      </c>
      <c r="D47" t="s">
        <v>106</v>
      </c>
      <c r="E47" t="s">
        <v>756</v>
      </c>
      <c r="F47" t="s">
        <v>748</v>
      </c>
      <c r="G47" t="s">
        <v>108</v>
      </c>
      <c r="H47" s="78">
        <v>217908</v>
      </c>
      <c r="I47" s="78">
        <v>2738</v>
      </c>
      <c r="J47" s="78">
        <v>5966.3210399999998</v>
      </c>
      <c r="K47" s="78">
        <v>0.79</v>
      </c>
      <c r="L47" s="78">
        <v>1.39</v>
      </c>
      <c r="M47" s="78">
        <v>0.37</v>
      </c>
    </row>
    <row r="48" spans="2:13">
      <c r="B48" t="s">
        <v>806</v>
      </c>
      <c r="C48" t="s">
        <v>807</v>
      </c>
      <c r="D48" t="s">
        <v>106</v>
      </c>
      <c r="E48" t="s">
        <v>756</v>
      </c>
      <c r="F48" t="s">
        <v>748</v>
      </c>
      <c r="G48" t="s">
        <v>108</v>
      </c>
      <c r="H48" s="78">
        <v>20000</v>
      </c>
      <c r="I48" s="78">
        <v>24600</v>
      </c>
      <c r="J48" s="78">
        <v>4920</v>
      </c>
      <c r="K48" s="78">
        <v>0.54</v>
      </c>
      <c r="L48" s="78">
        <v>1.1399999999999999</v>
      </c>
      <c r="M48" s="78">
        <v>0.3</v>
      </c>
    </row>
    <row r="49" spans="2:13">
      <c r="B49" t="s">
        <v>808</v>
      </c>
      <c r="C49" t="s">
        <v>809</v>
      </c>
      <c r="D49" t="s">
        <v>106</v>
      </c>
      <c r="E49" t="s">
        <v>763</v>
      </c>
      <c r="F49" t="s">
        <v>748</v>
      </c>
      <c r="G49" t="s">
        <v>108</v>
      </c>
      <c r="H49" s="78">
        <v>684777</v>
      </c>
      <c r="I49" s="78">
        <v>1567</v>
      </c>
      <c r="J49" s="78">
        <v>10730.45559</v>
      </c>
      <c r="K49" s="78">
        <v>1.25</v>
      </c>
      <c r="L49" s="78">
        <v>2.4900000000000002</v>
      </c>
      <c r="M49" s="78">
        <v>0.66</v>
      </c>
    </row>
    <row r="50" spans="2:13">
      <c r="B50" t="s">
        <v>810</v>
      </c>
      <c r="C50" t="s">
        <v>811</v>
      </c>
      <c r="D50" t="s">
        <v>106</v>
      </c>
      <c r="E50" t="s">
        <v>763</v>
      </c>
      <c r="F50" t="s">
        <v>748</v>
      </c>
      <c r="G50" t="s">
        <v>108</v>
      </c>
      <c r="H50" s="78">
        <v>530000</v>
      </c>
      <c r="I50" s="78">
        <v>1492</v>
      </c>
      <c r="J50" s="78">
        <v>7907.6</v>
      </c>
      <c r="K50" s="78">
        <v>0.69</v>
      </c>
      <c r="L50" s="78">
        <v>1.84</v>
      </c>
      <c r="M50" s="78">
        <v>0.49</v>
      </c>
    </row>
    <row r="51" spans="2:13">
      <c r="B51" t="s">
        <v>812</v>
      </c>
      <c r="C51" t="s">
        <v>813</v>
      </c>
      <c r="D51" t="s">
        <v>106</v>
      </c>
      <c r="E51" t="s">
        <v>763</v>
      </c>
      <c r="F51" t="s">
        <v>748</v>
      </c>
      <c r="G51" t="s">
        <v>108</v>
      </c>
      <c r="H51" s="78">
        <v>86887</v>
      </c>
      <c r="I51" s="78">
        <v>9970</v>
      </c>
      <c r="J51" s="78">
        <v>8662.6339000000007</v>
      </c>
      <c r="K51" s="78">
        <v>0.78</v>
      </c>
      <c r="L51" s="78">
        <v>2.0099999999999998</v>
      </c>
      <c r="M51" s="78">
        <v>0.53</v>
      </c>
    </row>
    <row r="52" spans="2:13">
      <c r="B52" t="s">
        <v>814</v>
      </c>
      <c r="C52" t="s">
        <v>815</v>
      </c>
      <c r="D52" t="s">
        <v>106</v>
      </c>
      <c r="E52" t="s">
        <v>763</v>
      </c>
      <c r="F52" t="s">
        <v>748</v>
      </c>
      <c r="G52" t="s">
        <v>108</v>
      </c>
      <c r="H52" s="78">
        <v>195027</v>
      </c>
      <c r="I52" s="78">
        <v>4262</v>
      </c>
      <c r="J52" s="78">
        <v>8312.0507400000006</v>
      </c>
      <c r="K52" s="78">
        <v>1.67</v>
      </c>
      <c r="L52" s="78">
        <v>1.93</v>
      </c>
      <c r="M52" s="78">
        <v>0.51</v>
      </c>
    </row>
    <row r="53" spans="2:13">
      <c r="B53" t="s">
        <v>816</v>
      </c>
      <c r="C53" t="s">
        <v>817</v>
      </c>
      <c r="D53" t="s">
        <v>106</v>
      </c>
      <c r="E53" t="s">
        <v>763</v>
      </c>
      <c r="F53" t="s">
        <v>748</v>
      </c>
      <c r="G53" t="s">
        <v>108</v>
      </c>
      <c r="H53" s="78">
        <v>257957</v>
      </c>
      <c r="I53" s="78">
        <v>4815</v>
      </c>
      <c r="J53" s="78">
        <v>12420.62955</v>
      </c>
      <c r="K53" s="78">
        <v>2.76</v>
      </c>
      <c r="L53" s="78">
        <v>2.88</v>
      </c>
      <c r="M53" s="78">
        <v>0.76</v>
      </c>
    </row>
    <row r="54" spans="2:13">
      <c r="B54" s="79" t="s">
        <v>211</v>
      </c>
      <c r="D54" s="16"/>
      <c r="E54" s="16"/>
      <c r="F54" s="16"/>
      <c r="G54" s="16"/>
      <c r="H54" s="80">
        <v>640184.42000000004</v>
      </c>
      <c r="J54" s="80">
        <v>142173.89398604719</v>
      </c>
      <c r="L54" s="80">
        <v>33.020000000000003</v>
      </c>
      <c r="M54" s="80">
        <v>8.75</v>
      </c>
    </row>
    <row r="55" spans="2:13">
      <c r="B55" s="79" t="s">
        <v>818</v>
      </c>
      <c r="D55" s="16"/>
      <c r="E55" s="16"/>
      <c r="F55" s="16"/>
      <c r="G55" s="16"/>
      <c r="H55" s="80">
        <v>632234.42000000004</v>
      </c>
      <c r="J55" s="80">
        <v>139169.10522854721</v>
      </c>
      <c r="L55" s="80">
        <v>32.32</v>
      </c>
      <c r="M55" s="80">
        <v>8.57</v>
      </c>
    </row>
    <row r="56" spans="2:13">
      <c r="B56" t="s">
        <v>819</v>
      </c>
      <c r="C56" t="s">
        <v>820</v>
      </c>
      <c r="D56" t="s">
        <v>554</v>
      </c>
      <c r="E56" t="s">
        <v>821</v>
      </c>
      <c r="F56" t="s">
        <v>709</v>
      </c>
      <c r="G56" t="s">
        <v>112</v>
      </c>
      <c r="H56" s="78">
        <v>83024</v>
      </c>
      <c r="I56" s="78">
        <v>1930</v>
      </c>
      <c r="J56" s="78">
        <v>6021.6809056000002</v>
      </c>
      <c r="K56" s="78">
        <v>0</v>
      </c>
      <c r="L56" s="78">
        <v>1.4</v>
      </c>
      <c r="M56" s="78">
        <v>0.37</v>
      </c>
    </row>
    <row r="57" spans="2:13">
      <c r="B57" t="s">
        <v>822</v>
      </c>
      <c r="C57" t="s">
        <v>823</v>
      </c>
      <c r="D57" t="s">
        <v>554</v>
      </c>
      <c r="E57" t="s">
        <v>824</v>
      </c>
      <c r="F57" t="s">
        <v>588</v>
      </c>
      <c r="G57" t="s">
        <v>112</v>
      </c>
      <c r="H57" s="78">
        <v>3500</v>
      </c>
      <c r="I57" s="78">
        <v>8004</v>
      </c>
      <c r="J57" s="78">
        <v>1052.76612</v>
      </c>
      <c r="K57" s="78">
        <v>0</v>
      </c>
      <c r="L57" s="78">
        <v>0.24</v>
      </c>
      <c r="M57" s="78">
        <v>0.06</v>
      </c>
    </row>
    <row r="58" spans="2:13">
      <c r="B58" t="s">
        <v>825</v>
      </c>
      <c r="C58" t="s">
        <v>826</v>
      </c>
      <c r="D58" t="s">
        <v>554</v>
      </c>
      <c r="E58" t="s">
        <v>821</v>
      </c>
      <c r="F58" t="s">
        <v>720</v>
      </c>
      <c r="G58" t="s">
        <v>112</v>
      </c>
      <c r="H58" s="78">
        <v>17350</v>
      </c>
      <c r="I58" s="78">
        <v>7211</v>
      </c>
      <c r="J58" s="78">
        <v>4701.6657429999996</v>
      </c>
      <c r="K58" s="78">
        <v>0</v>
      </c>
      <c r="L58" s="78">
        <v>1.0900000000000001</v>
      </c>
      <c r="M58" s="78">
        <v>0.28999999999999998</v>
      </c>
    </row>
    <row r="59" spans="2:13">
      <c r="B59" t="s">
        <v>988</v>
      </c>
      <c r="C59" t="s">
        <v>827</v>
      </c>
      <c r="D59" t="s">
        <v>554</v>
      </c>
      <c r="E59" t="s">
        <v>828</v>
      </c>
      <c r="F59" t="s">
        <v>578</v>
      </c>
      <c r="G59" t="s">
        <v>112</v>
      </c>
      <c r="H59" s="78">
        <v>67350</v>
      </c>
      <c r="I59" s="78">
        <v>3745</v>
      </c>
      <c r="J59" s="78">
        <v>9478.6436849999991</v>
      </c>
      <c r="K59" s="78">
        <v>0</v>
      </c>
      <c r="L59" s="78">
        <v>2.2000000000000002</v>
      </c>
      <c r="M59" s="78">
        <v>0.57999999999999996</v>
      </c>
    </row>
    <row r="60" spans="2:13">
      <c r="B60" t="s">
        <v>829</v>
      </c>
      <c r="C60" t="s">
        <v>830</v>
      </c>
      <c r="D60" t="s">
        <v>831</v>
      </c>
      <c r="E60" t="s">
        <v>828</v>
      </c>
      <c r="F60" t="s">
        <v>578</v>
      </c>
      <c r="G60" t="s">
        <v>116</v>
      </c>
      <c r="H60" s="78">
        <v>10916</v>
      </c>
      <c r="I60" s="78">
        <v>9216</v>
      </c>
      <c r="J60" s="78">
        <v>4228.29600768</v>
      </c>
      <c r="K60" s="78">
        <v>0</v>
      </c>
      <c r="L60" s="78">
        <v>0.98</v>
      </c>
      <c r="M60" s="78">
        <v>0.26</v>
      </c>
    </row>
    <row r="61" spans="2:13">
      <c r="B61" t="s">
        <v>832</v>
      </c>
      <c r="C61" t="s">
        <v>833</v>
      </c>
      <c r="D61" t="s">
        <v>554</v>
      </c>
      <c r="E61" t="s">
        <v>828</v>
      </c>
      <c r="F61" t="s">
        <v>578</v>
      </c>
      <c r="G61" t="s">
        <v>112</v>
      </c>
      <c r="H61" s="78">
        <v>5400</v>
      </c>
      <c r="I61" s="78">
        <v>8569</v>
      </c>
      <c r="J61" s="78">
        <v>1738.9243080000001</v>
      </c>
      <c r="K61" s="78">
        <v>0</v>
      </c>
      <c r="L61" s="78">
        <v>0.4</v>
      </c>
      <c r="M61" s="78">
        <v>0.11</v>
      </c>
    </row>
    <row r="62" spans="2:13">
      <c r="B62" t="s">
        <v>834</v>
      </c>
      <c r="C62" t="s">
        <v>835</v>
      </c>
      <c r="D62" t="s">
        <v>741</v>
      </c>
      <c r="E62" t="s">
        <v>828</v>
      </c>
      <c r="F62" t="s">
        <v>578</v>
      </c>
      <c r="G62" t="s">
        <v>119</v>
      </c>
      <c r="H62" s="78">
        <v>43000</v>
      </c>
      <c r="I62" s="78">
        <v>680.9</v>
      </c>
      <c r="J62" s="78">
        <v>1426.3704279000001</v>
      </c>
      <c r="K62" s="78">
        <v>0</v>
      </c>
      <c r="L62" s="78">
        <v>0.33</v>
      </c>
      <c r="M62" s="78">
        <v>0.09</v>
      </c>
    </row>
    <row r="63" spans="2:13">
      <c r="B63" t="s">
        <v>836</v>
      </c>
      <c r="C63" t="s">
        <v>837</v>
      </c>
      <c r="D63" t="s">
        <v>735</v>
      </c>
      <c r="E63" t="s">
        <v>838</v>
      </c>
      <c r="F63" t="s">
        <v>578</v>
      </c>
      <c r="G63" t="s">
        <v>112</v>
      </c>
      <c r="H63" s="78">
        <v>49946</v>
      </c>
      <c r="I63" s="78">
        <v>11872</v>
      </c>
      <c r="J63" s="78">
        <v>22283.395912960001</v>
      </c>
      <c r="K63" s="78">
        <v>0</v>
      </c>
      <c r="L63" s="78">
        <v>5.18</v>
      </c>
      <c r="M63" s="78">
        <v>1.37</v>
      </c>
    </row>
    <row r="64" spans="2:13">
      <c r="B64" t="s">
        <v>839</v>
      </c>
      <c r="C64" t="s">
        <v>840</v>
      </c>
      <c r="D64" t="s">
        <v>554</v>
      </c>
      <c r="E64" t="s">
        <v>841</v>
      </c>
      <c r="F64" t="s">
        <v>578</v>
      </c>
      <c r="G64" t="s">
        <v>112</v>
      </c>
      <c r="H64" s="78">
        <v>15360</v>
      </c>
      <c r="I64" s="78">
        <v>21756</v>
      </c>
      <c r="J64" s="78">
        <v>12558.1897728</v>
      </c>
      <c r="K64" s="78">
        <v>0</v>
      </c>
      <c r="L64" s="78">
        <v>2.92</v>
      </c>
      <c r="M64" s="78">
        <v>0.77</v>
      </c>
    </row>
    <row r="65" spans="2:13">
      <c r="B65" t="s">
        <v>842</v>
      </c>
      <c r="C65" t="s">
        <v>843</v>
      </c>
      <c r="D65" t="s">
        <v>844</v>
      </c>
      <c r="E65" t="s">
        <v>845</v>
      </c>
      <c r="F65" t="s">
        <v>578</v>
      </c>
      <c r="G65" t="s">
        <v>116</v>
      </c>
      <c r="H65" s="78">
        <v>22814</v>
      </c>
      <c r="I65" s="78">
        <v>4369.5</v>
      </c>
      <c r="J65" s="78">
        <v>4189.7930391899999</v>
      </c>
      <c r="K65" s="78">
        <v>0</v>
      </c>
      <c r="L65" s="78">
        <v>0.97</v>
      </c>
      <c r="M65" s="78">
        <v>0.26</v>
      </c>
    </row>
    <row r="66" spans="2:13">
      <c r="B66" t="s">
        <v>846</v>
      </c>
      <c r="C66" t="s">
        <v>847</v>
      </c>
      <c r="D66" t="s">
        <v>831</v>
      </c>
      <c r="E66" t="s">
        <v>848</v>
      </c>
      <c r="F66" t="s">
        <v>578</v>
      </c>
      <c r="G66" t="s">
        <v>116</v>
      </c>
      <c r="H66" s="78">
        <v>22503</v>
      </c>
      <c r="I66" s="78">
        <v>6630</v>
      </c>
      <c r="J66" s="78">
        <v>6270.6612267</v>
      </c>
      <c r="K66" s="78">
        <v>0</v>
      </c>
      <c r="L66" s="78">
        <v>1.46</v>
      </c>
      <c r="M66" s="78">
        <v>0.39</v>
      </c>
    </row>
    <row r="67" spans="2:13">
      <c r="B67" t="s">
        <v>849</v>
      </c>
      <c r="C67" t="s">
        <v>850</v>
      </c>
      <c r="D67" t="s">
        <v>741</v>
      </c>
      <c r="E67" t="s">
        <v>848</v>
      </c>
      <c r="F67" t="s">
        <v>578</v>
      </c>
      <c r="G67" t="s">
        <v>112</v>
      </c>
      <c r="H67" s="78">
        <v>137200</v>
      </c>
      <c r="I67" s="78">
        <v>1244</v>
      </c>
      <c r="J67" s="78">
        <v>6414.0341440000002</v>
      </c>
      <c r="K67" s="78">
        <v>0</v>
      </c>
      <c r="L67" s="78">
        <v>1.49</v>
      </c>
      <c r="M67" s="78">
        <v>0.39</v>
      </c>
    </row>
    <row r="68" spans="2:13">
      <c r="B68" t="s">
        <v>851</v>
      </c>
      <c r="C68" t="s">
        <v>852</v>
      </c>
      <c r="D68" t="s">
        <v>741</v>
      </c>
      <c r="E68" t="s">
        <v>848</v>
      </c>
      <c r="F68" t="s">
        <v>578</v>
      </c>
      <c r="G68" t="s">
        <v>112</v>
      </c>
      <c r="H68" s="78">
        <v>5316</v>
      </c>
      <c r="I68" s="78">
        <v>37402.5</v>
      </c>
      <c r="J68" s="78">
        <v>7472.0949102000004</v>
      </c>
      <c r="K68" s="78">
        <v>0</v>
      </c>
      <c r="L68" s="78">
        <v>1.74</v>
      </c>
      <c r="M68" s="78">
        <v>0.46</v>
      </c>
    </row>
    <row r="69" spans="2:13">
      <c r="B69" t="s">
        <v>989</v>
      </c>
      <c r="C69" t="s">
        <v>853</v>
      </c>
      <c r="D69" t="s">
        <v>554</v>
      </c>
      <c r="E69" t="s">
        <v>821</v>
      </c>
      <c r="F69" t="s">
        <v>578</v>
      </c>
      <c r="G69" t="s">
        <v>112</v>
      </c>
      <c r="H69" s="78">
        <v>54185</v>
      </c>
      <c r="I69" s="78">
        <v>5321</v>
      </c>
      <c r="J69" s="78">
        <v>10835.004908299999</v>
      </c>
      <c r="K69" s="78">
        <v>0</v>
      </c>
      <c r="L69" s="78">
        <v>2.52</v>
      </c>
      <c r="M69" s="78">
        <v>0.67</v>
      </c>
    </row>
    <row r="70" spans="2:13">
      <c r="B70" t="s">
        <v>854</v>
      </c>
      <c r="C70" t="s">
        <v>855</v>
      </c>
      <c r="D70" t="s">
        <v>554</v>
      </c>
      <c r="E70" t="s">
        <v>821</v>
      </c>
      <c r="F70" t="s">
        <v>578</v>
      </c>
      <c r="G70" t="s">
        <v>112</v>
      </c>
      <c r="H70" s="78">
        <v>10531</v>
      </c>
      <c r="I70" s="78">
        <v>18278</v>
      </c>
      <c r="J70" s="78">
        <v>7233.6095244400003</v>
      </c>
      <c r="K70" s="78">
        <v>0</v>
      </c>
      <c r="L70" s="78">
        <v>1.68</v>
      </c>
      <c r="M70" s="78">
        <v>0.45</v>
      </c>
    </row>
    <row r="71" spans="2:13">
      <c r="B71" t="s">
        <v>856</v>
      </c>
      <c r="C71" t="s">
        <v>857</v>
      </c>
      <c r="D71" t="s">
        <v>554</v>
      </c>
      <c r="E71" t="s">
        <v>821</v>
      </c>
      <c r="F71" t="s">
        <v>578</v>
      </c>
      <c r="G71" t="s">
        <v>112</v>
      </c>
      <c r="H71" s="78">
        <v>30977</v>
      </c>
      <c r="I71" s="78">
        <v>21630</v>
      </c>
      <c r="J71" s="78">
        <v>25179.8217258</v>
      </c>
      <c r="K71" s="78">
        <v>0</v>
      </c>
      <c r="L71" s="78">
        <v>5.85</v>
      </c>
      <c r="M71" s="78">
        <v>1.55</v>
      </c>
    </row>
    <row r="72" spans="2:13">
      <c r="B72" t="s">
        <v>858</v>
      </c>
      <c r="C72" t="s">
        <v>859</v>
      </c>
      <c r="D72" t="s">
        <v>554</v>
      </c>
      <c r="E72" t="s">
        <v>860</v>
      </c>
      <c r="F72" t="s">
        <v>578</v>
      </c>
      <c r="G72" t="s">
        <v>112</v>
      </c>
      <c r="H72" s="78">
        <v>41310</v>
      </c>
      <c r="I72" s="78">
        <v>4291</v>
      </c>
      <c r="J72" s="78">
        <v>6661.4762718000002</v>
      </c>
      <c r="K72" s="78">
        <v>0</v>
      </c>
      <c r="L72" s="78">
        <v>1.55</v>
      </c>
      <c r="M72" s="78">
        <v>0.41</v>
      </c>
    </row>
    <row r="73" spans="2:13">
      <c r="B73" t="s">
        <v>861</v>
      </c>
      <c r="C73" t="s">
        <v>862</v>
      </c>
      <c r="D73" t="s">
        <v>554</v>
      </c>
      <c r="E73" t="s">
        <v>863</v>
      </c>
      <c r="F73" t="s">
        <v>311</v>
      </c>
      <c r="G73" t="s">
        <v>112</v>
      </c>
      <c r="H73" s="78">
        <v>11552.42</v>
      </c>
      <c r="I73" s="78">
        <v>3277</v>
      </c>
      <c r="J73" s="78">
        <v>1422.6765951771999</v>
      </c>
      <c r="K73" s="78">
        <v>0</v>
      </c>
      <c r="L73" s="78">
        <v>0.33</v>
      </c>
      <c r="M73" s="78">
        <v>0.09</v>
      </c>
    </row>
    <row r="74" spans="2:13">
      <c r="B74" s="79" t="s">
        <v>864</v>
      </c>
      <c r="D74" s="16"/>
      <c r="E74" s="16"/>
      <c r="F74" s="16"/>
      <c r="G74" s="16"/>
      <c r="H74" s="80">
        <v>7950</v>
      </c>
      <c r="J74" s="80">
        <v>3004.7887575</v>
      </c>
      <c r="L74" s="80">
        <v>0.7</v>
      </c>
      <c r="M74" s="80">
        <v>0.18</v>
      </c>
    </row>
    <row r="75" spans="2:13">
      <c r="B75" t="s">
        <v>865</v>
      </c>
      <c r="C75" t="s">
        <v>866</v>
      </c>
      <c r="D75" t="s">
        <v>554</v>
      </c>
      <c r="E75" t="s">
        <v>867</v>
      </c>
      <c r="F75" t="s">
        <v>578</v>
      </c>
      <c r="G75" t="s">
        <v>112</v>
      </c>
      <c r="H75" s="78">
        <v>7950</v>
      </c>
      <c r="I75" s="78">
        <v>10057.5</v>
      </c>
      <c r="J75" s="78">
        <v>3004.7887575</v>
      </c>
      <c r="K75" s="78">
        <v>0</v>
      </c>
      <c r="L75" s="78">
        <v>0.7</v>
      </c>
      <c r="M75" s="78">
        <v>0.18</v>
      </c>
    </row>
    <row r="76" spans="2:13">
      <c r="B76" s="79" t="s">
        <v>551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206</v>
      </c>
      <c r="C77" t="s">
        <v>206</v>
      </c>
      <c r="D77" s="16"/>
      <c r="E77" s="16"/>
      <c r="F77" t="s">
        <v>206</v>
      </c>
      <c r="G77" t="s">
        <v>206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774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206</v>
      </c>
      <c r="C79" t="s">
        <v>206</v>
      </c>
      <c r="D79" s="16"/>
      <c r="E79" s="16"/>
      <c r="F79" t="s">
        <v>206</v>
      </c>
      <c r="G79" t="s">
        <v>206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214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1606686.88</v>
      </c>
      <c r="K11" s="7"/>
      <c r="L11" s="77">
        <v>17458.124651435799</v>
      </c>
      <c r="M11" s="7"/>
      <c r="N11" s="77">
        <v>100</v>
      </c>
      <c r="O11" s="77">
        <v>1.07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1568682.05</v>
      </c>
      <c r="L12" s="80">
        <v>5558.183018451</v>
      </c>
      <c r="N12" s="80">
        <v>31.84</v>
      </c>
      <c r="O12" s="80">
        <v>0.34</v>
      </c>
    </row>
    <row r="13" spans="2:65">
      <c r="B13" s="79" t="s">
        <v>868</v>
      </c>
      <c r="C13" s="16"/>
      <c r="D13" s="16"/>
      <c r="E13" s="16"/>
      <c r="J13" s="80">
        <v>1568682.05</v>
      </c>
      <c r="L13" s="80">
        <v>5558.183018451</v>
      </c>
      <c r="N13" s="80">
        <v>31.84</v>
      </c>
      <c r="O13" s="80">
        <v>0.34</v>
      </c>
    </row>
    <row r="14" spans="2:65">
      <c r="B14" t="s">
        <v>869</v>
      </c>
      <c r="C14" t="s">
        <v>870</v>
      </c>
      <c r="D14" t="s">
        <v>844</v>
      </c>
      <c r="E14" t="s">
        <v>871</v>
      </c>
      <c r="F14" t="s">
        <v>578</v>
      </c>
      <c r="G14" t="s">
        <v>206</v>
      </c>
      <c r="H14" t="s">
        <v>544</v>
      </c>
      <c r="I14" t="s">
        <v>116</v>
      </c>
      <c r="J14" s="78">
        <v>4644.05</v>
      </c>
      <c r="K14" s="78">
        <v>16514</v>
      </c>
      <c r="L14" s="78">
        <v>3223.3581066510001</v>
      </c>
      <c r="M14" s="78">
        <v>0</v>
      </c>
      <c r="N14" s="78">
        <v>18.46</v>
      </c>
      <c r="O14" s="78">
        <v>0.2</v>
      </c>
    </row>
    <row r="15" spans="2:65">
      <c r="B15" t="s">
        <v>872</v>
      </c>
      <c r="C15" t="s">
        <v>873</v>
      </c>
      <c r="D15" t="s">
        <v>106</v>
      </c>
      <c r="E15" t="s">
        <v>459</v>
      </c>
      <c r="F15" t="s">
        <v>129</v>
      </c>
      <c r="G15" t="s">
        <v>206</v>
      </c>
      <c r="H15" t="s">
        <v>544</v>
      </c>
      <c r="I15" t="s">
        <v>108</v>
      </c>
      <c r="J15" s="78">
        <v>1414038</v>
      </c>
      <c r="K15" s="78">
        <v>156.61000000000001</v>
      </c>
      <c r="L15" s="78">
        <v>2214.5249118000002</v>
      </c>
      <c r="M15" s="78">
        <v>0</v>
      </c>
      <c r="N15" s="78">
        <v>12.68</v>
      </c>
      <c r="O15" s="78">
        <v>0.14000000000000001</v>
      </c>
    </row>
    <row r="16" spans="2:65">
      <c r="B16" t="s">
        <v>874</v>
      </c>
      <c r="C16" t="s">
        <v>875</v>
      </c>
      <c r="D16" t="s">
        <v>106</v>
      </c>
      <c r="E16" t="s">
        <v>459</v>
      </c>
      <c r="F16" t="s">
        <v>129</v>
      </c>
      <c r="G16" t="s">
        <v>206</v>
      </c>
      <c r="H16" t="s">
        <v>544</v>
      </c>
      <c r="I16" t="s">
        <v>108</v>
      </c>
      <c r="J16" s="78">
        <v>150000</v>
      </c>
      <c r="K16" s="78">
        <v>80.2</v>
      </c>
      <c r="L16" s="78">
        <v>120.3</v>
      </c>
      <c r="M16" s="78">
        <v>0</v>
      </c>
      <c r="N16" s="78">
        <v>0.69</v>
      </c>
      <c r="O16" s="78">
        <v>0.01</v>
      </c>
    </row>
    <row r="17" spans="2:15">
      <c r="B17" s="79" t="s">
        <v>211</v>
      </c>
      <c r="C17" s="16"/>
      <c r="D17" s="16"/>
      <c r="E17" s="16"/>
      <c r="J17" s="80">
        <v>38004.83</v>
      </c>
      <c r="L17" s="80">
        <v>11899.941632984801</v>
      </c>
      <c r="N17" s="80">
        <v>68.16</v>
      </c>
      <c r="O17" s="80">
        <v>0.73</v>
      </c>
    </row>
    <row r="18" spans="2:15">
      <c r="B18" s="79" t="s">
        <v>876</v>
      </c>
      <c r="C18" s="16"/>
      <c r="D18" s="16"/>
      <c r="E18" s="16"/>
      <c r="J18" s="80">
        <v>38004.83</v>
      </c>
      <c r="L18" s="80">
        <v>11899.941632984801</v>
      </c>
      <c r="N18" s="80">
        <v>68.16</v>
      </c>
      <c r="O18" s="80">
        <v>0.73</v>
      </c>
    </row>
    <row r="19" spans="2:15">
      <c r="B19" t="s">
        <v>877</v>
      </c>
      <c r="C19" t="s">
        <v>878</v>
      </c>
      <c r="D19" t="s">
        <v>844</v>
      </c>
      <c r="E19" t="s">
        <v>879</v>
      </c>
      <c r="F19" t="s">
        <v>578</v>
      </c>
      <c r="G19" t="s">
        <v>206</v>
      </c>
      <c r="H19" t="s">
        <v>544</v>
      </c>
      <c r="I19" t="s">
        <v>112</v>
      </c>
      <c r="J19" s="78">
        <v>38004.83</v>
      </c>
      <c r="K19" s="78">
        <v>8332</v>
      </c>
      <c r="L19" s="78">
        <v>11899.941632984801</v>
      </c>
      <c r="M19" s="78">
        <v>0</v>
      </c>
      <c r="N19" s="78">
        <v>68.16</v>
      </c>
      <c r="O19" s="78">
        <v>0.73</v>
      </c>
    </row>
    <row r="20" spans="2:15">
      <c r="B20" t="s">
        <v>214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880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881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E75268-1CCA-43C1-8882-0D8FCF1DD595}"/>
</file>

<file path=customXml/itemProps2.xml><?xml version="1.0" encoding="utf-8"?>
<ds:datastoreItem xmlns:ds="http://schemas.openxmlformats.org/officeDocument/2006/customXml" ds:itemID="{01069AFC-08DB-4FC2-9DFB-4E172D32D705}"/>
</file>

<file path=customXml/itemProps3.xml><?xml version="1.0" encoding="utf-8"?>
<ds:datastoreItem xmlns:ds="http://schemas.openxmlformats.org/officeDocument/2006/customXml" ds:itemID="{A8DCF5B4-CA42-4D92-AA25-8E4B015333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520042177_b62_0316</dc:title>
  <dc:creator>Yuli</dc:creator>
  <cp:lastModifiedBy>עוז סגל</cp:lastModifiedBy>
  <dcterms:created xsi:type="dcterms:W3CDTF">2015-11-10T09:34:27Z</dcterms:created>
  <dcterms:modified xsi:type="dcterms:W3CDTF">2016-10-25T14:54:10Z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