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<sst xmlns="http://schemas.openxmlformats.org/spreadsheetml/2006/main" count="2891" uniqueCount="545">
  <si>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</si>
  <si>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</si>
  <si>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</si>
  <si>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</si>
  <si>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</si>
  <si>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</si>
  <si>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</si>
  <si>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</si>
  <si>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</si>
  <si>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</si>
  <si>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</si>
  <si>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</si>
  <si>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</si>
  <si>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</si>
  <si>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</si>
  <si>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</si>
  <si>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</si>
  <si>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</si>
  <si>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</si>
  <si>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</si>
  <si>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</si>
  <si>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</si>
  <si>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</si>
  <si>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</si>
  <si>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</si>
  <si>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</si>
  <si>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</si>
  <si>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</si>
  <si>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</si>
  <si>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</si>
  <si>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</si>
  <si>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</si>
  <si>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</si>
  <si>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</si>
  <si>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</si>
  <si>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</si>
  <si>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</si>
  <si>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</si>
  <si>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</si>
  <si>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</si>
  <si>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</si>
  <si>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</si>
  <si>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</si>
  <si>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</si>
  <si>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</si>
  <si>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</si>
  <si>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</si>
  <si>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</si>
  <si>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</si>
  <si>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</si>
  <si>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</si>
  <si>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</si>
  <si>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</si>
  <si>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</si>
  <si>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</si>
  <si>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</si>
  <si>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</si>
  <si>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</si>
  <si>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</si>
  <si>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</si>
  <si>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</si>
  <si>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</si>
  <si>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</si>
  <si>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</si>
  <si>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</si>
  <si>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</si>
  <si>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</si>
  <si>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</si>
  <si>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</si>
  <si>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</si>
  <si>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</si>
  <si>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</si>
  <si>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</si>
  <si>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</si>
  <si>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</si>
  <si>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</si>
  <si>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</si>
  <si>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</si>
  <si>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</si>
  <si>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</si>
  <si>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</si>
  <si>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</si>
  <si>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</si>
  <si>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</si>
  <si>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</si>
  <si>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</si>
  <si>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</si>
  <si>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</si>
  <si>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</si>
  <si>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</si>
  <si>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</si>
  <si>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</si>
  <si>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</si>
  <si>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</si>
  <si>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</si>
  <si>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</si>
  <si>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</si>
  <si>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</si>
  <si>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</si>
  <si>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</si>
  <si>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</si>
  <si>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</si>
  <si>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</si>
  <si>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</si>
  <si>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</si>
  <si>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</si>
  <si>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</si>
  <si>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</si>
  <si>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</si>
  <si>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</si>
  <si>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</si>
  <si>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</si>
  <si>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</si>
  <si>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</si>
  <si>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</si>
  <si>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</si>
  <si>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</si>
  <si>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</si>
  <si>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</si>
  <si>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</si>
  <si>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</si>
  <si>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</si>
  <si>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</si>
  <si>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</si>
  <si>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</si>
  <si>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</si>
  <si>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</si>
  <si>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</si>
  <si>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</si>
  <si>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</si>
  <si>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</si>
  <si>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</si>
  <si>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</si>
  <si>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</si>
  <si>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</si>
  <si>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</si>
  <si>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</si>
  <si>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</si>
  <si>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</si>
  <si>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</si>
  <si>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</si>
  <si>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</si>
  <si>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</si>
  <si>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</si>
  <si>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</si>
  <si>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</si>
  <si>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</si>
  <si>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</si>
  <si>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</si>
  <si>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</si>
  <si>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</si>
  <si>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</si>
  <si>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</si>
  <si>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</si>
  <si>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</si>
  <si>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</si>
  <si>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</si>
  <si>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</si>
  <si>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</si>
  <si>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</si>
  <si>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</si>
  <si>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</si>
  <si>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</si>
  <si>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</si>
  <si>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</si>
  <si>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</si>
  <si>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</si>
  <si>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</si>
  <si>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</si>
  <si>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</si>
  <si>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</si>
  <si>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</si>
  <si>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</si>
  <si>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</si>
  <si>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</si>
  <si>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</si>
  <si>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</si>
  <si>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</si>
  <si>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</si>
  <si>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</si>
  <si>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</si>
  <si>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</si>
  <si>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</si>
  <si>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</si>
  <si>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</si>
  <si>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</si>
  <si>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</si>
  <si>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</si>
  <si>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</si>
  <si>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</si>
  <si>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</si>
  <si>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758מנורה השתלמות מניות חול</t>
  </si>
  <si>
    <t>1409</t>
  </si>
  <si>
    <t>קוד קופת הגמל</t>
  </si>
  <si>
    <t>512245812-00000000000828-1409-000</t>
  </si>
  <si>
    <t>פרנק שווצרי</t>
  </si>
  <si>
    <t>יין יפני</t>
  </si>
  <si>
    <t>סה"כ בישראל</t>
  </si>
  <si>
    <t>סה"כ יתרת מזומנים ועו"ש בש"ח</t>
  </si>
  <si>
    <t>עו'ש- לאומי</t>
  </si>
  <si>
    <t>10</t>
  </si>
  <si>
    <t>AAA</t>
  </si>
  <si>
    <t>סה"כ יתרת מזומנים ועו"ש נקובים במט"ח</t>
  </si>
  <si>
    <t>סה"כ פח"ק/פר"י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</si>
  <si>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</si>
  <si>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</si>
  <si>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</si>
  <si>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</si>
  <si>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</si>
  <si>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</si>
  <si>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</si>
  <si>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</si>
  <si>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</si>
  <si>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</si>
  <si>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</si>
  <si>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</si>
  <si>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</si>
  <si>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</si>
  <si>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</si>
  <si>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</si>
  <si>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</si>
  <si>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</si>
  <si>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</si>
  <si>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</si>
  <si>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</si>
  <si>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</si>
  <si>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</si>
  <si>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General motors co- GENERAL MOTORS CORP</t>
  </si>
  <si>
    <t>US37045V1008</t>
  </si>
  <si>
    <t>NASDAQ</t>
  </si>
  <si>
    <t>בלומברג</t>
  </si>
  <si>
    <t>10753</t>
  </si>
  <si>
    <t>Automobiles &amp; Components</t>
  </si>
  <si>
    <t>Bank amer crop- Bank of America</t>
  </si>
  <si>
    <t>US0605051046</t>
  </si>
  <si>
    <t>NYSE</t>
  </si>
  <si>
    <t>10043</t>
  </si>
  <si>
    <t>Banks</t>
  </si>
  <si>
    <t>Citigroup Inc- CITIGROUP INC</t>
  </si>
  <si>
    <t>US1729674242</t>
  </si>
  <si>
    <t>10083</t>
  </si>
  <si>
    <t>JPmorgan Chase- JP MORGAN</t>
  </si>
  <si>
    <t>US46625H1005</t>
  </si>
  <si>
    <t>10232</t>
  </si>
  <si>
    <t>Honeywell international- HONEYWELL INTERNATIONAL INC</t>
  </si>
  <si>
    <t>us4385161066</t>
  </si>
  <si>
    <t>10735</t>
  </si>
  <si>
    <t>Capital Goods</t>
  </si>
  <si>
    <t>VINCI SA- VINCI SA</t>
  </si>
  <si>
    <t>FR0000125486</t>
  </si>
  <si>
    <t>EURONEXT</t>
  </si>
  <si>
    <t>10472</t>
  </si>
  <si>
    <t>DISCOVER FINANCIAL</t>
  </si>
  <si>
    <t>US2547091080</t>
  </si>
  <si>
    <t>3250</t>
  </si>
  <si>
    <t>Diversified Financials</t>
  </si>
  <si>
    <t>EXXON MOBIL CORP- EXXON MOBIL CORP</t>
  </si>
  <si>
    <t>US30231G1022</t>
  </si>
  <si>
    <t>10147</t>
  </si>
  <si>
    <t>Energy</t>
  </si>
  <si>
    <t>Kroger co- Kroger Co</t>
  </si>
  <si>
    <t>US5010441013</t>
  </si>
  <si>
    <t>11099</t>
  </si>
  <si>
    <t>Food &amp; Staples Retailing</t>
  </si>
  <si>
    <t>Fresenius Medical care- Fresenius Medical Care AG &amp; Co</t>
  </si>
  <si>
    <t>DE0005785802-70171475</t>
  </si>
  <si>
    <t>12125</t>
  </si>
  <si>
    <t>Health Care Equipment &amp; Services</t>
  </si>
  <si>
    <t>csx corp</t>
  </si>
  <si>
    <t>US2371941053  - 70296611</t>
  </si>
  <si>
    <t>Hotels Restaurants &amp; Leisure</t>
  </si>
  <si>
    <t>MUENCHENER RUEC REG- MUENCHENER</t>
  </si>
  <si>
    <t>DE0008430026</t>
  </si>
  <si>
    <t>FWB</t>
  </si>
  <si>
    <t>10293</t>
  </si>
  <si>
    <t>Insurance</t>
  </si>
  <si>
    <t>Swiss RE led- SWISS REINSURANCE</t>
  </si>
  <si>
    <t>CH0012332372</t>
  </si>
  <si>
    <t>SIX</t>
  </si>
  <si>
    <t>10407</t>
  </si>
  <si>
    <t>COMCAST CL A- Comcast Corp</t>
  </si>
  <si>
    <t>US20030N1019</t>
  </si>
  <si>
    <t>10088</t>
  </si>
  <si>
    <t>Media</t>
  </si>
  <si>
    <t>DISNEY COMPANY- DISNEY COMPANY</t>
  </si>
  <si>
    <t>US2546871060</t>
  </si>
  <si>
    <t>10586</t>
  </si>
  <si>
    <t>Other</t>
  </si>
  <si>
    <t>Amgen- Amgen Inc</t>
  </si>
  <si>
    <t>US0311621009</t>
  </si>
  <si>
    <t>10020</t>
  </si>
  <si>
    <t>Pharmaceuticals &amp; Biotechnology</t>
  </si>
  <si>
    <t>Gilead science- Gilead science</t>
  </si>
  <si>
    <t>us3755581036</t>
  </si>
  <si>
    <t>10666</t>
  </si>
  <si>
    <t>Johnson &amp; Johnson- JOHNSON &amp; JOHNSON</t>
  </si>
  <si>
    <t>US4781601046</t>
  </si>
  <si>
    <t>10230</t>
  </si>
  <si>
    <t>Merck &amp;co inc- MERCK &amp;CO INC</t>
  </si>
  <si>
    <t>US58933Y1055</t>
  </si>
  <si>
    <t>10630</t>
  </si>
  <si>
    <t>Pfizer inc- PFIZER INC</t>
  </si>
  <si>
    <t>US7170811035</t>
  </si>
  <si>
    <t>10627</t>
  </si>
  <si>
    <t>Roche genusschein- ROCHE HOLDING AG</t>
  </si>
  <si>
    <t>CH0012032048</t>
  </si>
  <si>
    <t>10820</t>
  </si>
  <si>
    <t>Sanofi Phrmaceutical- SANOFI-AVENTIS</t>
  </si>
  <si>
    <t>fr0000120578</t>
  </si>
  <si>
    <t>10373</t>
  </si>
  <si>
    <t>SHIRE PLC- Shire PLC</t>
  </si>
  <si>
    <t>JE00B2QKY057</t>
  </si>
  <si>
    <t>27149</t>
  </si>
  <si>
    <t>Home Depot Inc- HOME DEPOT</t>
  </si>
  <si>
    <t>US4370761029</t>
  </si>
  <si>
    <t>10192</t>
  </si>
  <si>
    <t>Retailing</t>
  </si>
  <si>
    <t>Priceline.com- Priceline.com Inc</t>
  </si>
  <si>
    <t>US7415034039</t>
  </si>
  <si>
    <t>12619</t>
  </si>
  <si>
    <t>Staples Inc- STAPLES INC</t>
  </si>
  <si>
    <t>US8550301027</t>
  </si>
  <si>
    <t>10760</t>
  </si>
  <si>
    <t>Samsung electronics- Samsung Electronics co ltd</t>
  </si>
  <si>
    <t>US7960508882</t>
  </si>
  <si>
    <t>11111</t>
  </si>
  <si>
    <t>Semiconductors &amp; Semiconductor Equipment</t>
  </si>
  <si>
    <t>google inc cl-a- Google Inc</t>
  </si>
  <si>
    <t>US38259P5089</t>
  </si>
  <si>
    <t>10616</t>
  </si>
  <si>
    <t>Software &amp; Services</t>
  </si>
  <si>
    <t>Oracle system co- ORACLE CORP</t>
  </si>
  <si>
    <t>US68389X1054</t>
  </si>
  <si>
    <t>10772</t>
  </si>
  <si>
    <t>PAYPAL HOLDINGS- Paypal Holdings inc</t>
  </si>
  <si>
    <t>US70450Y1038</t>
  </si>
  <si>
    <t>12898</t>
  </si>
  <si>
    <t>VISA inc-class a- VISA  Inc - CLASS  A</t>
  </si>
  <si>
    <t>US92826C8394</t>
  </si>
  <si>
    <t>11109</t>
  </si>
  <si>
    <t>Cisco  sys inc- CISCO SYS</t>
  </si>
  <si>
    <t>US17275R1023</t>
  </si>
  <si>
    <t>10082</t>
  </si>
  <si>
    <t>Technology Hardware &amp; Equipment</t>
  </si>
  <si>
    <t>AT&amp;T INC- AT&amp;T INC</t>
  </si>
  <si>
    <t>us00206r1023</t>
  </si>
  <si>
    <t>10037</t>
  </si>
  <si>
    <t>Telecommunication Services</t>
  </si>
  <si>
    <t>VERIZON COMMUNICATI- VERIZON COMMUNICATI</t>
  </si>
  <si>
    <t>US92343V1044</t>
  </si>
  <si>
    <t>10469</t>
  </si>
  <si>
    <t>Fedex crop- Fedex corp</t>
  </si>
  <si>
    <t>US31428X1063</t>
  </si>
  <si>
    <t>12127</t>
  </si>
  <si>
    <t>Transportation</t>
  </si>
  <si>
    <t>ALIBABA GROUP HO- ALIBABA COM LTD</t>
  </si>
  <si>
    <t>US01609W1027</t>
  </si>
  <si>
    <t>10825</t>
  </si>
  <si>
    <t>סה"כ שמחקות מדדי מניות בישראל</t>
  </si>
  <si>
    <t>סה"כ שמחקות מדדי מניות בחו"ל</t>
  </si>
  <si>
    <t>מבט ניקיי ש"ח- פסגות מוצרי מדדים בע"מ</t>
  </si>
  <si>
    <t>1101393</t>
  </si>
  <si>
    <t>1249</t>
  </si>
  <si>
    <t>תכלית נסדק 100- תכלית תעודות סל בע"מ</t>
  </si>
  <si>
    <t>1095728</t>
  </si>
  <si>
    <t>1223</t>
  </si>
  <si>
    <t>הראל סל כה S&amp;P 500- הראל סל בע"מ</t>
  </si>
  <si>
    <t>1116441</t>
  </si>
  <si>
    <t>1523</t>
  </si>
  <si>
    <t>הראל סל כו נסדק- הראל סל בע"מ</t>
  </si>
  <si>
    <t>1116458</t>
  </si>
  <si>
    <t>הראל סל כט הונג קונג- הראל סל בע"מ</t>
  </si>
  <si>
    <t>1116466</t>
  </si>
  <si>
    <t>הראל סל לב ברזיל 20- הראל סל בע"מ</t>
  </si>
  <si>
    <t>1116300</t>
  </si>
  <si>
    <t>מבט מדד סז  הודו- פסגות מוצרי מדדים בע"מ</t>
  </si>
  <si>
    <t>1121805</t>
  </si>
  <si>
    <t>מיטב מ א ספ500- פסגות מוצרי מדדים בע"מ</t>
  </si>
  <si>
    <t>1125343</t>
  </si>
  <si>
    <t>מיטב מח א נסדק- פסגות מוצרי מדדים בע"מ</t>
  </si>
  <si>
    <t>1125335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</si>
  <si>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</si>
  <si>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</si>
  <si>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</si>
  <si>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</si>
  <si>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</si>
  <si>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פסגות מדד שח S&amp;P 500- פסגות תעודות סל מדדים בע"מ</t>
  </si>
  <si>
    <t>1116060</t>
  </si>
  <si>
    <t>1446</t>
  </si>
  <si>
    <t>קסם   ניקיי 225- קסם תעודות סל ומוצרי מדדים בע"מ</t>
  </si>
  <si>
    <t>1117316</t>
  </si>
  <si>
    <t>1224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</si>
  <si>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</si>
  <si>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</si>
  <si>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</si>
  <si>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</si>
  <si>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</si>
  <si>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</si>
  <si>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</si>
  <si>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</si>
  <si>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יורוסטוקס 50 שקלי- קסם תעודות סל ומוצרי מדדים בע"מ</t>
  </si>
  <si>
    <t>1099472</t>
  </si>
  <si>
    <t>קסם סינגפור- קסם תעודות סל ומוצרי מדדים בע"מ</t>
  </si>
  <si>
    <t>1107721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</si>
  <si>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</si>
  <si>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</si>
  <si>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</si>
  <si>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</si>
  <si>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</si>
  <si>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</si>
  <si>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תכלית גל כ"ט ברזיל- תכלית גלובל בע"מ</t>
  </si>
  <si>
    <t>1115476</t>
  </si>
  <si>
    <t>1336</t>
  </si>
  <si>
    <t>תכלתגל  לח  סין- תכלית גלובל בע"מ</t>
  </si>
  <si>
    <t>1118074</t>
  </si>
  <si>
    <t>תכלית מורכבות כ גרמניה- תכלית מורכבות בע"מ</t>
  </si>
  <si>
    <t>1115542</t>
  </si>
  <si>
    <t>1475</t>
  </si>
  <si>
    <t>תכלית  סל ז יורו 50- תכלית תעודות סל בע"מ</t>
  </si>
  <si>
    <t>1095744</t>
  </si>
  <si>
    <t>תכלית סל ד ספ 500- תכלית תעודות סל בע"מ</t>
  </si>
  <si>
    <t>1095710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</si>
  <si>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</si>
  <si>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</si>
  <si>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</si>
  <si>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</si>
  <si>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AMUNDI ETF MSCI- Amundi etf</t>
  </si>
  <si>
    <t>FR0011018316</t>
  </si>
  <si>
    <t>12772</t>
  </si>
  <si>
    <t>Consumer staples- CONSUMER STAPLES</t>
  </si>
  <si>
    <t>US81369Y3080</t>
  </si>
  <si>
    <t>10096</t>
  </si>
  <si>
    <t>Ishares dax- DAXEX FUND</t>
  </si>
  <si>
    <t>DE0005933931</t>
  </si>
  <si>
    <t>20001</t>
  </si>
  <si>
    <t>db x-trackers dj stoxx 600- db x-trackers dj stoxx 600</t>
  </si>
  <si>
    <t>LU0328475792</t>
  </si>
  <si>
    <t>26031</t>
  </si>
  <si>
    <t>Dow Jones Stoxx600- Dow  Jones STOXX 600  Source ITF</t>
  </si>
  <si>
    <t>IE00B60SWW18</t>
  </si>
  <si>
    <t>25010</t>
  </si>
  <si>
    <t>DJ STOCK 50 EURO- iShares DJ</t>
  </si>
  <si>
    <t>DE0005933956</t>
  </si>
  <si>
    <t>10215</t>
  </si>
  <si>
    <t>ishares dj us teltec- ishares dj us teltec</t>
  </si>
  <si>
    <t>us4642877132</t>
  </si>
  <si>
    <t>20038</t>
  </si>
  <si>
    <t>CJPU LN- ISHARES MSCI JAPAN</t>
  </si>
  <si>
    <t>IE00B53QDK08</t>
  </si>
  <si>
    <t>20060</t>
  </si>
  <si>
    <t>Lyxorn  etf japan top- LYXOR ETF</t>
  </si>
  <si>
    <t>FR0010245514</t>
  </si>
  <si>
    <t>10267</t>
  </si>
  <si>
    <t>Market Vectors oil services- MARKET VECTORS</t>
  </si>
  <si>
    <t>us57060u1916</t>
  </si>
  <si>
    <t>10271</t>
  </si>
  <si>
    <t>Powershares  QQQ NAS1- POWERSHARES</t>
  </si>
  <si>
    <t>US73935A1043</t>
  </si>
  <si>
    <t>10339</t>
  </si>
  <si>
    <t>FIN sel sector spdr- SPDR - State Street Global Advisors</t>
  </si>
  <si>
    <t>US81369Y6059</t>
  </si>
  <si>
    <t>22040</t>
  </si>
  <si>
    <t>Spdr s&amp;p 500 etf trust- SPDR - State Street Global Advisors</t>
  </si>
  <si>
    <t>US78462F1030</t>
  </si>
  <si>
    <t>Amex tech sel indx- Technology Select Sector SPDR</t>
  </si>
  <si>
    <t>US81369Y8030</t>
  </si>
  <si>
    <t>12315</t>
  </si>
  <si>
    <t>Vanguard Financials etf- VANGUARD</t>
  </si>
  <si>
    <t>US92204A4058</t>
  </si>
  <si>
    <t>10457</t>
  </si>
  <si>
    <t>Energy s.sector spdr- SPDR - State Street Global Advisors</t>
  </si>
  <si>
    <t>US81369Y5069</t>
  </si>
  <si>
    <t>Utilities select s- SPDR - State Street Global Advisors</t>
  </si>
  <si>
    <t>US81369Y8865</t>
  </si>
  <si>
    <t>REAL EST SEL SEC- Real Estate Credit Investments Pcc ltd</t>
  </si>
  <si>
    <t>US81369Y8600</t>
  </si>
  <si>
    <t>12706</t>
  </si>
  <si>
    <t>Real Estate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</si>
  <si>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</si>
  <si>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</si>
  <si>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</si>
  <si>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PICTET F-JAPAN INDE- Pictet Funds Lux</t>
  </si>
  <si>
    <t>LU0188802960</t>
  </si>
  <si>
    <t>10119</t>
  </si>
  <si>
    <t>לא מדורג</t>
  </si>
  <si>
    <t>Reyl emerging equitie- Reyl global funds</t>
  </si>
  <si>
    <t>LU0704154458</t>
  </si>
  <si>
    <t>12666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</si>
  <si>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</si>
  <si>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</si>
  <si>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</si>
  <si>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</si>
  <si>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</si>
  <si>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</si>
  <si>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</si>
  <si>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</si>
  <si>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</si>
  <si>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</si>
  <si>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</si>
  <si>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</si>
  <si>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</si>
  <si>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</si>
  <si>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</si>
  <si>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</si>
  <si>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</si>
  <si>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</si>
  <si>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</si>
  <si>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</si>
  <si>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</si>
  <si>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</si>
  <si>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</si>
  <si>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</si>
  <si>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</si>
  <si>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</si>
  <si>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</si>
  <si>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</si>
  <si>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</si>
  <si>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</si>
  <si>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</si>
  <si>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</si>
  <si>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</si>
  <si>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</si>
  <si>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</si>
  <si>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</si>
  <si>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</si>
  <si>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</si>
  <si>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</si>
  <si>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</si>
  <si>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</si>
  <si>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</si>
  <si>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</si>
  <si>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</si>
  <si>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</si>
  <si>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</si>
  <si>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</si>
  <si>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</si>
  <si>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</si>
  <si>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</si>
  <si>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10 - 1111111111</t>
  </si>
  <si>
    <t>דולר בלאומי</t>
  </si>
  <si>
    <t>10 - 20001</t>
  </si>
  <si>
    <t>יורו בלאומי</t>
  </si>
  <si>
    <t>10 - 20003</t>
  </si>
  <si>
    <t>לי"ש בלאומי</t>
  </si>
  <si>
    <t>10 - 70002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</si>
</sst>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1380.4626148780001</v>
      </c>
      <c r="D11" s="78">
        <v>3.8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0</v>
      </c>
      <c r="D13" s="79">
        <v>0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16758.897028552001</v>
      </c>
      <c r="D16" s="79">
        <v>46.1</v>
      </c>
    </row>
    <row r="17" spans="1:4">
      <c r="A17" s="10" t="s">
        <v>13</v>
      </c>
      <c r="B17" s="73" t="s">
        <v>20</v>
      </c>
      <c r="C17" s="79">
        <v>16687.056572611</v>
      </c>
      <c r="D17" s="79">
        <v>45.9</v>
      </c>
    </row>
    <row r="18" spans="1:4">
      <c r="A18" s="10" t="s">
        <v>13</v>
      </c>
      <c r="B18" s="73" t="s">
        <v>21</v>
      </c>
      <c r="C18" s="79">
        <v>1540.3289167995499</v>
      </c>
      <c r="D18" s="79">
        <v>4.24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-15.297969999999999</v>
      </c>
      <c r="D37" s="79">
        <v>-0.04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36351.447162840552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195</v>
      </c>
      <c r="D49">
        <v>3.8752</v>
      </c>
    </row>
    <row r="50" spans="3:4">
      <c r="C50" t="s">
        <v>119</v>
      </c>
      <c r="D50">
        <v>4.8928000000000003</v>
      </c>
    </row>
    <row r="51" spans="3:4">
      <c r="C51" t="s">
        <v>196</v>
      </c>
      <c r="D51">
        <v>3.7003000000000001E-2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490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205</v>
      </c>
      <c r="C14" t="s">
        <v>205</v>
      </c>
      <c r="D14" s="16"/>
      <c r="E14" t="s">
        <v>205</v>
      </c>
      <c r="F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491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205</v>
      </c>
      <c r="C16" t="s">
        <v>205</v>
      </c>
      <c r="D16" s="16"/>
      <c r="E16" t="s">
        <v>205</v>
      </c>
      <c r="F16" t="s">
        <v>205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492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222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209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490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492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493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222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209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494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205</v>
      </c>
      <c r="C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495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205</v>
      </c>
      <c r="C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496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205</v>
      </c>
      <c r="C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205</v>
      </c>
      <c r="C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E21" t="s">
        <v>205</v>
      </c>
      <c r="H21" s="79">
        <v>0</v>
      </c>
      <c r="I21" t="s">
        <v>205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209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494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205</v>
      </c>
      <c r="C24" t="s">
        <v>205</v>
      </c>
      <c r="E24" t="s">
        <v>205</v>
      </c>
      <c r="H24" s="79">
        <v>0</v>
      </c>
      <c r="I24" t="s">
        <v>205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495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205</v>
      </c>
      <c r="C26" t="s">
        <v>205</v>
      </c>
      <c r="E26" t="s">
        <v>205</v>
      </c>
      <c r="H26" s="79">
        <v>0</v>
      </c>
      <c r="I26" t="s">
        <v>205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496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E28" t="s">
        <v>205</v>
      </c>
      <c r="H28" s="79">
        <v>0</v>
      </c>
      <c r="I28" t="s">
        <v>205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205</v>
      </c>
      <c r="C29" t="s">
        <v>205</v>
      </c>
      <c r="E29" t="s">
        <v>205</v>
      </c>
      <c r="H29" s="79">
        <v>0</v>
      </c>
      <c r="I29" t="s">
        <v>205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E30" t="s">
        <v>205</v>
      </c>
      <c r="H30" s="79">
        <v>0</v>
      </c>
      <c r="I30" t="s">
        <v>205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205</v>
      </c>
      <c r="C31" t="s">
        <v>205</v>
      </c>
      <c r="E31" t="s">
        <v>205</v>
      </c>
      <c r="H31" s="79">
        <v>0</v>
      </c>
      <c r="I31" t="s">
        <v>205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abSelected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497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205</v>
      </c>
      <c r="C14" t="s">
        <v>205</v>
      </c>
      <c r="D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498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205</v>
      </c>
      <c r="C16" t="s">
        <v>205</v>
      </c>
      <c r="D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499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500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205</v>
      </c>
      <c r="C22" t="s">
        <v>205</v>
      </c>
      <c r="D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209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216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501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205</v>
      </c>
      <c r="C27" t="s">
        <v>205</v>
      </c>
      <c r="D27" t="s">
        <v>205</v>
      </c>
      <c r="G27" s="79">
        <v>0</v>
      </c>
      <c r="H27" t="s">
        <v>205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502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9">
        <v>0</v>
      </c>
      <c r="K14" t="s">
        <v>205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503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9">
        <v>0</v>
      </c>
      <c r="K16" t="s">
        <v>205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219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9">
        <v>0</v>
      </c>
      <c r="K18" t="s">
        <v>205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9">
        <v>0</v>
      </c>
      <c r="K20" t="s">
        <v>205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209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504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9">
        <v>0</v>
      </c>
      <c r="K23" t="s">
        <v>205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505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9">
        <v>0</v>
      </c>
      <c r="K25" t="s">
        <v>205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502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9">
        <v>0</v>
      </c>
      <c r="K14" t="s">
        <v>205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503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9">
        <v>0</v>
      </c>
      <c r="K16" t="s">
        <v>205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219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9">
        <v>0</v>
      </c>
      <c r="K18" t="s">
        <v>205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222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9">
        <v>0</v>
      </c>
      <c r="K20" t="s">
        <v>205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209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506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9">
        <v>0</v>
      </c>
      <c r="K23" t="s">
        <v>205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507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9">
        <v>0</v>
      </c>
      <c r="K25" t="s">
        <v>205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209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220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221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508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205</v>
      </c>
      <c r="C14" t="s">
        <v>205</v>
      </c>
      <c r="D14" t="s">
        <v>205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509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205</v>
      </c>
      <c r="C16" t="s">
        <v>205</v>
      </c>
      <c r="D16" t="s">
        <v>205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510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205</v>
      </c>
      <c r="C18" t="s">
        <v>205</v>
      </c>
      <c r="D18" t="s">
        <v>205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511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205</v>
      </c>
      <c r="C20" t="s">
        <v>205</v>
      </c>
      <c r="D20" t="s">
        <v>205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209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512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205</v>
      </c>
      <c r="C23" t="s">
        <v>205</v>
      </c>
      <c r="D23" t="s">
        <v>205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513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205</v>
      </c>
      <c r="C25" t="s">
        <v>205</v>
      </c>
      <c r="D25" t="s">
        <v>205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514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205</v>
      </c>
      <c r="C27" t="s">
        <v>205</v>
      </c>
      <c r="D27" t="s">
        <v>205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515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205</v>
      </c>
      <c r="C29" t="s">
        <v>205</v>
      </c>
      <c r="D29" t="s">
        <v>205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516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489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490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491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517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492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209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490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518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492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493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222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14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1380.4626148780001</v>
      </c>
      <c r="K11" s="78">
        <v>100</v>
      </c>
      <c r="L11" s="78">
        <v>3.8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1380.4626148780001</v>
      </c>
      <c r="K12" s="81">
        <v>100</v>
      </c>
      <c r="L12" s="81">
        <v>3.8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1277.4830400000001</v>
      </c>
      <c r="K13" s="81">
        <v>92.54</v>
      </c>
      <c r="L13" s="81">
        <v>3.51</v>
      </c>
    </row>
    <row r="14" spans="2:13">
      <c r="B14" t="s">
        <v>199</v>
      </c>
      <c r="C14" s="82" t="s">
        <v>538</v>
      </c>
      <c r="D14" s="82" t="s">
        <v>200</v>
      </c>
      <c r="E14" t="s">
        <v>201</v>
      </c>
      <c r="F14" t="s">
        <v>155</v>
      </c>
      <c r="G14" t="s">
        <v>108</v>
      </c>
      <c r="H14" s="79">
        <v>0</v>
      </c>
      <c r="I14" s="79">
        <v>0</v>
      </c>
      <c r="J14" s="79">
        <v>1277.4830400000001</v>
      </c>
      <c r="K14" s="79">
        <v>92.54</v>
      </c>
      <c r="L14" s="79">
        <v>3.51</v>
      </c>
    </row>
    <row r="15" spans="2:13">
      <c r="B15" s="80" t="s">
        <v>202</v>
      </c>
      <c r="C15" s="26"/>
      <c r="D15" s="27"/>
      <c r="E15" s="27"/>
      <c r="F15" s="27"/>
      <c r="G15" s="27"/>
      <c r="H15" s="27"/>
      <c r="I15" s="81">
        <v>0</v>
      </c>
      <c r="J15" s="81">
        <v>102.97957487799999</v>
      </c>
      <c r="K15" s="81">
        <v>7.46</v>
      </c>
      <c r="L15" s="81">
        <v>0.28000000000000003</v>
      </c>
    </row>
    <row r="16" spans="2:13">
      <c r="B16" t="s">
        <v>539</v>
      </c>
      <c r="C16" s="82" t="s">
        <v>540</v>
      </c>
      <c r="D16" s="82">
        <v>10</v>
      </c>
      <c r="E16" t="s">
        <v>201</v>
      </c>
      <c r="F16" t="s">
        <v>155</v>
      </c>
      <c r="G16" t="s">
        <v>112</v>
      </c>
      <c r="H16" s="79">
        <v>0</v>
      </c>
      <c r="I16" s="79">
        <v>0</v>
      </c>
      <c r="J16" s="79">
        <v>74.438143699999998</v>
      </c>
      <c r="K16" s="79">
        <v>5.39</v>
      </c>
      <c r="L16" s="79">
        <v>0.2</v>
      </c>
    </row>
    <row r="17" spans="2:12">
      <c r="B17" t="s">
        <v>541</v>
      </c>
      <c r="C17" s="82" t="s">
        <v>542</v>
      </c>
      <c r="D17" s="82" t="s">
        <v>200</v>
      </c>
      <c r="E17" t="s">
        <v>201</v>
      </c>
      <c r="F17" t="s">
        <v>155</v>
      </c>
      <c r="G17" t="s">
        <v>116</v>
      </c>
      <c r="H17" s="79">
        <v>0</v>
      </c>
      <c r="I17" s="79">
        <v>0</v>
      </c>
      <c r="J17" s="79">
        <v>22.953013152</v>
      </c>
      <c r="K17" s="79">
        <v>1.66</v>
      </c>
      <c r="L17" s="79">
        <v>0.06</v>
      </c>
    </row>
    <row r="18" spans="2:12">
      <c r="B18" t="s">
        <v>543</v>
      </c>
      <c r="C18" s="82" t="s">
        <v>544</v>
      </c>
      <c r="D18" s="82" t="s">
        <v>200</v>
      </c>
      <c r="E18" t="s">
        <v>201</v>
      </c>
      <c r="F18" t="s">
        <v>155</v>
      </c>
      <c r="G18" t="s">
        <v>119</v>
      </c>
      <c r="H18" s="79">
        <v>0</v>
      </c>
      <c r="I18" s="79">
        <v>0</v>
      </c>
      <c r="J18" s="79">
        <v>5.5860119040000002</v>
      </c>
      <c r="K18" s="79">
        <v>0.4</v>
      </c>
      <c r="L18" s="79">
        <v>0.02</v>
      </c>
    </row>
    <row r="19" spans="2:12">
      <c r="B19" s="80" t="s">
        <v>203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s="16"/>
      <c r="E20" t="s">
        <v>205</v>
      </c>
      <c r="G20" t="s">
        <v>205</v>
      </c>
      <c r="H20" s="79">
        <v>0</v>
      </c>
      <c r="I20" s="79">
        <v>0</v>
      </c>
      <c r="J20" s="79">
        <v>-1.5900000000000001E-3</v>
      </c>
      <c r="K20" s="79">
        <v>0</v>
      </c>
      <c r="L20" s="79">
        <v>0</v>
      </c>
    </row>
    <row r="21" spans="2:12">
      <c r="B21" t="s">
        <v>205</v>
      </c>
      <c r="C21" t="s">
        <v>205</v>
      </c>
      <c r="D21" s="16"/>
      <c r="E21" t="s">
        <v>205</v>
      </c>
      <c r="G21" t="s">
        <v>205</v>
      </c>
      <c r="H21" s="79">
        <v>0</v>
      </c>
      <c r="I21" s="79">
        <v>0</v>
      </c>
      <c r="J21" s="79">
        <v>1.5900000000000001E-3</v>
      </c>
      <c r="K21" s="79">
        <v>0</v>
      </c>
      <c r="L21" s="79">
        <v>0</v>
      </c>
    </row>
    <row r="22" spans="2:12">
      <c r="B22" s="80" t="s">
        <v>204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205</v>
      </c>
      <c r="C23" t="s">
        <v>205</v>
      </c>
      <c r="D23" s="16"/>
      <c r="E23" t="s">
        <v>205</v>
      </c>
      <c r="G23" t="s">
        <v>205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206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s="16"/>
      <c r="E25" t="s">
        <v>205</v>
      </c>
      <c r="G25" t="s">
        <v>205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207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s="16"/>
      <c r="E27" t="s">
        <v>205</v>
      </c>
      <c r="G27" t="s">
        <v>205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208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s="16"/>
      <c r="E29" t="s">
        <v>205</v>
      </c>
      <c r="G29" t="s">
        <v>205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209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s="80" t="s">
        <v>210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205</v>
      </c>
      <c r="C32" t="s">
        <v>205</v>
      </c>
      <c r="D32" s="16"/>
      <c r="E32" t="s">
        <v>205</v>
      </c>
      <c r="G32" t="s">
        <v>205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211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205</v>
      </c>
      <c r="C34" t="s">
        <v>205</v>
      </c>
      <c r="D34" s="16"/>
      <c r="E34" t="s">
        <v>205</v>
      </c>
      <c r="G34" t="s">
        <v>205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212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197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490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491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205</v>
      </c>
      <c r="C16" t="s">
        <v>205</v>
      </c>
      <c r="D16" t="s">
        <v>205</v>
      </c>
      <c r="E16" t="s">
        <v>205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517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205</v>
      </c>
      <c r="C18" t="s">
        <v>205</v>
      </c>
      <c r="D18" t="s">
        <v>205</v>
      </c>
      <c r="E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492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205</v>
      </c>
      <c r="C20" t="s">
        <v>205</v>
      </c>
      <c r="D20" t="s">
        <v>205</v>
      </c>
      <c r="E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222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205</v>
      </c>
      <c r="C22" t="s">
        <v>205</v>
      </c>
      <c r="D22" t="s">
        <v>205</v>
      </c>
      <c r="E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209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490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205</v>
      </c>
      <c r="C25" t="s">
        <v>205</v>
      </c>
      <c r="D25" t="s">
        <v>205</v>
      </c>
      <c r="E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518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205</v>
      </c>
      <c r="C27" t="s">
        <v>205</v>
      </c>
      <c r="D27" t="s">
        <v>205</v>
      </c>
      <c r="E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492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205</v>
      </c>
      <c r="C29" t="s">
        <v>205</v>
      </c>
      <c r="D29" t="s">
        <v>205</v>
      </c>
      <c r="E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222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205</v>
      </c>
      <c r="C31" t="s">
        <v>205</v>
      </c>
      <c r="D31" t="s">
        <v>205</v>
      </c>
      <c r="E31" t="s">
        <v>205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494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495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496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205</v>
      </c>
      <c r="C18" t="s">
        <v>205</v>
      </c>
      <c r="D18" s="16"/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205</v>
      </c>
      <c r="C20" t="s">
        <v>205</v>
      </c>
      <c r="D20" s="16"/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9">
        <v>0</v>
      </c>
      <c r="I21" t="s">
        <v>205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209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494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205</v>
      </c>
      <c r="C24" t="s">
        <v>205</v>
      </c>
      <c r="D24" s="16"/>
      <c r="E24" t="s">
        <v>205</v>
      </c>
      <c r="H24" s="79">
        <v>0</v>
      </c>
      <c r="I24" t="s">
        <v>205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495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205</v>
      </c>
      <c r="C26" t="s">
        <v>205</v>
      </c>
      <c r="D26" s="16"/>
      <c r="E26" t="s">
        <v>205</v>
      </c>
      <c r="H26" s="79">
        <v>0</v>
      </c>
      <c r="I26" t="s">
        <v>205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496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9">
        <v>0</v>
      </c>
      <c r="I28" t="s">
        <v>205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205</v>
      </c>
      <c r="C29" t="s">
        <v>205</v>
      </c>
      <c r="D29" s="16"/>
      <c r="E29" t="s">
        <v>205</v>
      </c>
      <c r="H29" s="79">
        <v>0</v>
      </c>
      <c r="I29" t="s">
        <v>205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9">
        <v>0</v>
      </c>
      <c r="I30" t="s">
        <v>205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205</v>
      </c>
      <c r="C31" t="s">
        <v>205</v>
      </c>
      <c r="D31" s="16"/>
      <c r="E31" t="s">
        <v>205</v>
      </c>
      <c r="H31" s="79">
        <v>0</v>
      </c>
      <c r="I31" t="s">
        <v>205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519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205</v>
      </c>
      <c r="D14" t="s">
        <v>205</v>
      </c>
      <c r="E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520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205</v>
      </c>
      <c r="D16" t="s">
        <v>205</v>
      </c>
      <c r="E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521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205</v>
      </c>
      <c r="D18" t="s">
        <v>205</v>
      </c>
      <c r="E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522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205</v>
      </c>
      <c r="D20" t="s">
        <v>205</v>
      </c>
      <c r="E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523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205</v>
      </c>
      <c r="D22" t="s">
        <v>205</v>
      </c>
      <c r="E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524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525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205</v>
      </c>
      <c r="D25" t="s">
        <v>205</v>
      </c>
      <c r="E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526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205</v>
      </c>
      <c r="D27" t="s">
        <v>205</v>
      </c>
      <c r="E27" t="s">
        <v>205</v>
      </c>
      <c r="G27" s="79">
        <v>0</v>
      </c>
      <c r="H27" t="s">
        <v>205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527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205</v>
      </c>
      <c r="D29" t="s">
        <v>205</v>
      </c>
      <c r="E29" t="s">
        <v>205</v>
      </c>
      <c r="G29" s="79">
        <v>0</v>
      </c>
      <c r="H29" t="s">
        <v>205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528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205</v>
      </c>
      <c r="D31" t="s">
        <v>205</v>
      </c>
      <c r="E31" t="s">
        <v>205</v>
      </c>
      <c r="G31" s="79">
        <v>0</v>
      </c>
      <c r="H31" t="s">
        <v>205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209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529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205</v>
      </c>
      <c r="D34" t="s">
        <v>205</v>
      </c>
      <c r="E34" t="s">
        <v>205</v>
      </c>
      <c r="G34" s="79">
        <v>0</v>
      </c>
      <c r="H34" t="s">
        <v>205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521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205</v>
      </c>
      <c r="D36" t="s">
        <v>205</v>
      </c>
      <c r="E36" t="s">
        <v>205</v>
      </c>
      <c r="G36" s="79">
        <v>0</v>
      </c>
      <c r="H36" t="s">
        <v>205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522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205</v>
      </c>
      <c r="D38" t="s">
        <v>205</v>
      </c>
      <c r="E38" t="s">
        <v>205</v>
      </c>
      <c r="G38" s="79">
        <v>0</v>
      </c>
      <c r="H38" t="s">
        <v>205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528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205</v>
      </c>
      <c r="D40" t="s">
        <v>205</v>
      </c>
      <c r="E40" t="s">
        <v>205</v>
      </c>
      <c r="G40" s="79">
        <v>0</v>
      </c>
      <c r="H40" t="s">
        <v>205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502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205</v>
      </c>
      <c r="C14" t="s">
        <v>205</v>
      </c>
      <c r="E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503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205</v>
      </c>
      <c r="C16" t="s">
        <v>205</v>
      </c>
      <c r="E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530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205</v>
      </c>
      <c r="C18" t="s">
        <v>205</v>
      </c>
      <c r="E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531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205</v>
      </c>
      <c r="C20" t="s">
        <v>205</v>
      </c>
      <c r="E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222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205</v>
      </c>
      <c r="C22" t="s">
        <v>205</v>
      </c>
      <c r="E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205</v>
      </c>
      <c r="C24" t="s">
        <v>205</v>
      </c>
      <c r="E24" t="s">
        <v>205</v>
      </c>
      <c r="G24" s="79">
        <v>0</v>
      </c>
      <c r="H24" t="s">
        <v>205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532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205</v>
      </c>
      <c r="D14" t="s">
        <v>205</v>
      </c>
      <c r="E14" s="79">
        <v>0</v>
      </c>
      <c r="F14" t="s">
        <v>205</v>
      </c>
      <c r="G14" s="79">
        <v>0</v>
      </c>
      <c r="H14" s="79">
        <v>0</v>
      </c>
      <c r="I14" s="79">
        <v>0</v>
      </c>
    </row>
    <row r="15" spans="2:55">
      <c r="B15" s="80" t="s">
        <v>533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205</v>
      </c>
      <c r="D16" t="s">
        <v>205</v>
      </c>
      <c r="E16" s="79">
        <v>0</v>
      </c>
      <c r="F16" t="s">
        <v>205</v>
      </c>
      <c r="G16" s="79">
        <v>0</v>
      </c>
      <c r="H16" s="79">
        <v>0</v>
      </c>
      <c r="I16" s="79">
        <v>0</v>
      </c>
    </row>
    <row r="17" spans="2:9">
      <c r="B17" s="80" t="s">
        <v>209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532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205</v>
      </c>
      <c r="D19" t="s">
        <v>205</v>
      </c>
      <c r="E19" s="79">
        <v>0</v>
      </c>
      <c r="F19" t="s">
        <v>205</v>
      </c>
      <c r="G19" s="79">
        <v>0</v>
      </c>
      <c r="H19" s="79">
        <v>0</v>
      </c>
      <c r="I19" s="79">
        <v>0</v>
      </c>
    </row>
    <row r="20" spans="2:9">
      <c r="B20" s="80" t="s">
        <v>533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205</v>
      </c>
      <c r="D21" t="s">
        <v>205</v>
      </c>
      <c r="E21" s="79">
        <v>0</v>
      </c>
      <c r="F21" t="s">
        <v>205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205</v>
      </c>
      <c r="D13" t="s">
        <v>205</v>
      </c>
      <c r="E13" s="19"/>
      <c r="F13" s="79">
        <v>0</v>
      </c>
      <c r="G13" t="s">
        <v>205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209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205</v>
      </c>
      <c r="D15" t="s">
        <v>205</v>
      </c>
      <c r="E15" s="19"/>
      <c r="F15" s="79">
        <v>0</v>
      </c>
      <c r="G15" t="s">
        <v>205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-15.297969999999999</v>
      </c>
      <c r="J11" s="78">
        <v>100</v>
      </c>
      <c r="K11" s="78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C12" s="15"/>
      <c r="D12" s="15"/>
      <c r="E12" s="15"/>
      <c r="F12" s="15"/>
      <c r="G12" s="15"/>
      <c r="H12" s="81">
        <v>0</v>
      </c>
      <c r="I12" s="81">
        <v>-15.297969999999999</v>
      </c>
      <c r="J12" s="81">
        <v>100</v>
      </c>
      <c r="K12" s="81">
        <v>-0.04</v>
      </c>
    </row>
    <row r="13" spans="2:60">
      <c r="B13" t="s">
        <v>534</v>
      </c>
      <c r="C13" t="s">
        <v>535</v>
      </c>
      <c r="D13" t="s">
        <v>205</v>
      </c>
      <c r="E13" t="s">
        <v>484</v>
      </c>
      <c r="F13" s="79">
        <v>0</v>
      </c>
      <c r="G13" t="s">
        <v>108</v>
      </c>
      <c r="H13" s="79">
        <v>0</v>
      </c>
      <c r="I13" s="79">
        <v>-8.9749999999999996E-2</v>
      </c>
      <c r="J13" s="79">
        <v>0.59</v>
      </c>
      <c r="K13" s="79">
        <v>0</v>
      </c>
    </row>
    <row r="14" spans="2:60">
      <c r="B14" t="s">
        <v>536</v>
      </c>
      <c r="C14" t="s">
        <v>537</v>
      </c>
      <c r="D14" t="s">
        <v>205</v>
      </c>
      <c r="E14" t="s">
        <v>484</v>
      </c>
      <c r="F14" s="79">
        <v>0</v>
      </c>
      <c r="G14" t="s">
        <v>108</v>
      </c>
      <c r="H14" s="79">
        <v>0</v>
      </c>
      <c r="I14" s="79">
        <v>-15.208220000000001</v>
      </c>
      <c r="J14" s="79">
        <v>99.41</v>
      </c>
      <c r="K14" s="79">
        <v>-0.04</v>
      </c>
    </row>
    <row r="15" spans="2:60">
      <c r="B15" s="80" t="s">
        <v>209</v>
      </c>
      <c r="D15" s="19"/>
      <c r="E15" s="19"/>
      <c r="F15" s="19"/>
      <c r="G15" s="19"/>
      <c r="H15" s="81">
        <v>0</v>
      </c>
      <c r="I15" s="81">
        <v>0</v>
      </c>
      <c r="J15" s="81">
        <v>0</v>
      </c>
      <c r="K15" s="81">
        <v>0</v>
      </c>
    </row>
    <row r="16" spans="2:60">
      <c r="B16" t="s">
        <v>205</v>
      </c>
      <c r="C16" t="s">
        <v>205</v>
      </c>
      <c r="D16" t="s">
        <v>205</v>
      </c>
      <c r="E16" s="19"/>
      <c r="F16" s="79">
        <v>0</v>
      </c>
      <c r="G16" t="s">
        <v>205</v>
      </c>
      <c r="H16" s="79">
        <v>0</v>
      </c>
      <c r="I16" s="79">
        <v>0</v>
      </c>
      <c r="J16" s="79">
        <v>0</v>
      </c>
      <c r="K16" s="79">
        <v>0</v>
      </c>
    </row>
    <row r="17" spans="2:8">
      <c r="B17" t="s">
        <v>212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>
        <v>0</v>
      </c>
    </row>
    <row r="13" spans="2:17">
      <c r="B13" t="s">
        <v>205</v>
      </c>
      <c r="C13" s="79">
        <v>0</v>
      </c>
    </row>
    <row r="14" spans="2:17">
      <c r="B14" s="80" t="s">
        <v>209</v>
      </c>
      <c r="C14" s="81">
        <v>0</v>
      </c>
    </row>
    <row r="15" spans="2:17">
      <c r="B15" t="s">
        <v>205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218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214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219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220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221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502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503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219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506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507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213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t="s">
        <v>205</v>
      </c>
      <c r="C14" t="s">
        <v>205</v>
      </c>
      <c r="D14" s="16"/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52">
      <c r="B15" s="80" t="s">
        <v>214</v>
      </c>
      <c r="C15" s="16"/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52">
      <c r="B16" t="s">
        <v>205</v>
      </c>
      <c r="C16" t="s">
        <v>205</v>
      </c>
      <c r="D16" s="16"/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t="s">
        <v>205</v>
      </c>
      <c r="C17" t="s">
        <v>205</v>
      </c>
      <c r="D17" s="16"/>
      <c r="E17" t="s">
        <v>205</v>
      </c>
      <c r="H17" s="79">
        <v>0</v>
      </c>
      <c r="I17" t="s">
        <v>205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</row>
    <row r="18" spans="2:17">
      <c r="B18" t="s">
        <v>205</v>
      </c>
      <c r="C18" t="s">
        <v>205</v>
      </c>
      <c r="D18" s="16"/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215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205</v>
      </c>
      <c r="C20" t="s">
        <v>205</v>
      </c>
      <c r="D20" s="16"/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209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s="80" t="s">
        <v>216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217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502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503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219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222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218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9">
        <v>0</v>
      </c>
      <c r="L14" t="s">
        <v>205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214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9">
        <v>0</v>
      </c>
      <c r="L16" t="s">
        <v>205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219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9">
        <v>0</v>
      </c>
      <c r="L18" t="s">
        <v>205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209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220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9">
        <v>0</v>
      </c>
      <c r="L21" t="s">
        <v>205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221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9">
        <v>0</v>
      </c>
      <c r="L23" t="s">
        <v>205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218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9">
        <v>0</v>
      </c>
      <c r="L14" t="s">
        <v>205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214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9">
        <v>0</v>
      </c>
      <c r="L16" t="s">
        <v>205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219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9">
        <v>0</v>
      </c>
      <c r="L18" t="s">
        <v>205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222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205</v>
      </c>
      <c r="C20" t="s">
        <v>205</v>
      </c>
      <c r="D20" s="16"/>
      <c r="E20" s="16"/>
      <c r="F20" s="16"/>
      <c r="G20" t="s">
        <v>205</v>
      </c>
      <c r="H20" t="s">
        <v>205</v>
      </c>
      <c r="K20" s="79">
        <v>0</v>
      </c>
      <c r="L20" t="s">
        <v>205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209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220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9">
        <v>0</v>
      </c>
      <c r="L23" t="s">
        <v>205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221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205</v>
      </c>
      <c r="C25" t="s">
        <v>205</v>
      </c>
      <c r="D25" s="16"/>
      <c r="E25" s="16"/>
      <c r="F25" s="16"/>
      <c r="G25" t="s">
        <v>205</v>
      </c>
      <c r="H25" t="s">
        <v>205</v>
      </c>
      <c r="K25" s="79">
        <v>0</v>
      </c>
      <c r="L25" t="s">
        <v>205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86102</v>
      </c>
      <c r="J11" s="7"/>
      <c r="K11" s="78">
        <v>16758.897028552001</v>
      </c>
      <c r="L11" s="7"/>
      <c r="M11" s="78">
        <v>100</v>
      </c>
      <c r="N11" s="78">
        <v>46.1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223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205</v>
      </c>
      <c r="C14" t="s">
        <v>205</v>
      </c>
      <c r="E14" s="16"/>
      <c r="F14" s="16"/>
      <c r="G14" t="s">
        <v>205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224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205</v>
      </c>
      <c r="C16" t="s">
        <v>205</v>
      </c>
      <c r="E16" s="16"/>
      <c r="F16" s="16"/>
      <c r="G16" t="s">
        <v>205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225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205</v>
      </c>
      <c r="C18" t="s">
        <v>205</v>
      </c>
      <c r="E18" s="16"/>
      <c r="F18" s="16"/>
      <c r="G18" t="s">
        <v>205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226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205</v>
      </c>
      <c r="C20" t="s">
        <v>205</v>
      </c>
      <c r="E20" s="16"/>
      <c r="F20" s="16"/>
      <c r="G20" t="s">
        <v>205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209</v>
      </c>
      <c r="E21" s="16"/>
      <c r="F21" s="16"/>
      <c r="G21" s="16"/>
      <c r="I21" s="81">
        <v>86102</v>
      </c>
      <c r="K21" s="81">
        <v>16758.897028552001</v>
      </c>
      <c r="M21" s="81">
        <v>100</v>
      </c>
      <c r="N21" s="81">
        <v>46.1</v>
      </c>
    </row>
    <row r="22" spans="2:14">
      <c r="B22" s="80" t="s">
        <v>220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205</v>
      </c>
      <c r="C23" t="s">
        <v>205</v>
      </c>
      <c r="E23" s="16"/>
      <c r="F23" s="16"/>
      <c r="G23" t="s">
        <v>205</v>
      </c>
      <c r="H23" t="s">
        <v>205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221</v>
      </c>
      <c r="E24" s="16"/>
      <c r="F24" s="16"/>
      <c r="G24" s="16"/>
      <c r="I24" s="81">
        <v>86102</v>
      </c>
      <c r="K24" s="81">
        <v>16758.897028552001</v>
      </c>
      <c r="M24" s="81">
        <v>100</v>
      </c>
      <c r="N24" s="81">
        <v>46.1</v>
      </c>
    </row>
    <row r="25" spans="2:14">
      <c r="B25" t="s">
        <v>227</v>
      </c>
      <c r="C25" t="s">
        <v>228</v>
      </c>
      <c r="D25" t="s">
        <v>229</v>
      </c>
      <c r="E25" t="s">
        <v>230</v>
      </c>
      <c r="F25" t="s">
        <v>231</v>
      </c>
      <c r="G25" t="s">
        <v>232</v>
      </c>
      <c r="H25" t="s">
        <v>112</v>
      </c>
      <c r="I25" s="79">
        <v>3608</v>
      </c>
      <c r="J25" s="79">
        <v>3148</v>
      </c>
      <c r="K25" s="79">
        <v>426.49229919999999</v>
      </c>
      <c r="L25" s="79">
        <v>0</v>
      </c>
      <c r="M25" s="79">
        <v>2.54</v>
      </c>
      <c r="N25" s="79">
        <v>1.17</v>
      </c>
    </row>
    <row r="26" spans="2:14">
      <c r="B26" t="s">
        <v>233</v>
      </c>
      <c r="C26" t="s">
        <v>234</v>
      </c>
      <c r="D26" t="s">
        <v>235</v>
      </c>
      <c r="E26" t="s">
        <v>230</v>
      </c>
      <c r="F26" t="s">
        <v>236</v>
      </c>
      <c r="G26" t="s">
        <v>237</v>
      </c>
      <c r="H26" t="s">
        <v>112</v>
      </c>
      <c r="I26" s="79">
        <v>12308</v>
      </c>
      <c r="J26" s="79">
        <v>1516</v>
      </c>
      <c r="K26" s="79">
        <v>700.64274639999996</v>
      </c>
      <c r="L26" s="79">
        <v>0</v>
      </c>
      <c r="M26" s="79">
        <v>4.18</v>
      </c>
      <c r="N26" s="79">
        <v>1.93</v>
      </c>
    </row>
    <row r="27" spans="2:14">
      <c r="B27" t="s">
        <v>238</v>
      </c>
      <c r="C27" t="s">
        <v>239</v>
      </c>
      <c r="D27" t="s">
        <v>235</v>
      </c>
      <c r="E27" t="s">
        <v>230</v>
      </c>
      <c r="F27" t="s">
        <v>240</v>
      </c>
      <c r="G27" t="s">
        <v>237</v>
      </c>
      <c r="H27" t="s">
        <v>112</v>
      </c>
      <c r="I27" s="79">
        <v>4035</v>
      </c>
      <c r="J27" s="79">
        <v>4580</v>
      </c>
      <c r="K27" s="79">
        <v>693.93526499999996</v>
      </c>
      <c r="L27" s="79">
        <v>0</v>
      </c>
      <c r="M27" s="79">
        <v>4.1399999999999997</v>
      </c>
      <c r="N27" s="79">
        <v>1.91</v>
      </c>
    </row>
    <row r="28" spans="2:14">
      <c r="B28" t="s">
        <v>241</v>
      </c>
      <c r="C28" t="s">
        <v>242</v>
      </c>
      <c r="D28" t="s">
        <v>235</v>
      </c>
      <c r="E28" t="s">
        <v>230</v>
      </c>
      <c r="F28" t="s">
        <v>243</v>
      </c>
      <c r="G28" t="s">
        <v>237</v>
      </c>
      <c r="H28" t="s">
        <v>112</v>
      </c>
      <c r="I28" s="79">
        <v>2815</v>
      </c>
      <c r="J28" s="79">
        <v>6565</v>
      </c>
      <c r="K28" s="79">
        <v>693.94183625000005</v>
      </c>
      <c r="L28" s="79">
        <v>0</v>
      </c>
      <c r="M28" s="79">
        <v>4.1399999999999997</v>
      </c>
      <c r="N28" s="79">
        <v>1.91</v>
      </c>
    </row>
    <row r="29" spans="2:14">
      <c r="B29" t="s">
        <v>244</v>
      </c>
      <c r="C29" t="s">
        <v>245</v>
      </c>
      <c r="D29" t="s">
        <v>229</v>
      </c>
      <c r="E29" t="s">
        <v>230</v>
      </c>
      <c r="F29" t="s">
        <v>246</v>
      </c>
      <c r="G29" t="s">
        <v>247</v>
      </c>
      <c r="H29" t="s">
        <v>112</v>
      </c>
      <c r="I29" s="79">
        <v>900</v>
      </c>
      <c r="J29" s="79">
        <v>11619</v>
      </c>
      <c r="K29" s="79">
        <v>392.66410500000001</v>
      </c>
      <c r="L29" s="79">
        <v>0</v>
      </c>
      <c r="M29" s="79">
        <v>2.34</v>
      </c>
      <c r="N29" s="79">
        <v>1.08</v>
      </c>
    </row>
    <row r="30" spans="2:14">
      <c r="B30" t="s">
        <v>248</v>
      </c>
      <c r="C30" t="s">
        <v>249</v>
      </c>
      <c r="D30" t="s">
        <v>250</v>
      </c>
      <c r="E30" t="s">
        <v>230</v>
      </c>
      <c r="F30" t="s">
        <v>251</v>
      </c>
      <c r="G30" t="s">
        <v>247</v>
      </c>
      <c r="H30" t="s">
        <v>116</v>
      </c>
      <c r="I30" s="79">
        <v>770</v>
      </c>
      <c r="J30" s="79">
        <v>6776</v>
      </c>
      <c r="K30" s="79">
        <v>219.88716288000001</v>
      </c>
      <c r="L30" s="79">
        <v>0</v>
      </c>
      <c r="M30" s="79">
        <v>1.31</v>
      </c>
      <c r="N30" s="79">
        <v>0.6</v>
      </c>
    </row>
    <row r="31" spans="2:14">
      <c r="B31" t="s">
        <v>252</v>
      </c>
      <c r="C31" t="s">
        <v>253</v>
      </c>
      <c r="D31" t="s">
        <v>229</v>
      </c>
      <c r="E31" t="s">
        <v>230</v>
      </c>
      <c r="F31" t="s">
        <v>254</v>
      </c>
      <c r="G31" t="s">
        <v>255</v>
      </c>
      <c r="H31" t="s">
        <v>112</v>
      </c>
      <c r="I31" s="79">
        <v>2900</v>
      </c>
      <c r="J31" s="79">
        <v>5602</v>
      </c>
      <c r="K31" s="79">
        <v>610.02979000000005</v>
      </c>
      <c r="L31" s="79">
        <v>0</v>
      </c>
      <c r="M31" s="79">
        <v>3.64</v>
      </c>
      <c r="N31" s="79">
        <v>1.68</v>
      </c>
    </row>
    <row r="32" spans="2:14">
      <c r="B32" t="s">
        <v>256</v>
      </c>
      <c r="C32" t="s">
        <v>257</v>
      </c>
      <c r="D32" t="s">
        <v>229</v>
      </c>
      <c r="E32" t="s">
        <v>230</v>
      </c>
      <c r="F32" t="s">
        <v>258</v>
      </c>
      <c r="G32" t="s">
        <v>259</v>
      </c>
      <c r="H32" t="s">
        <v>112</v>
      </c>
      <c r="I32" s="79">
        <v>870</v>
      </c>
      <c r="J32" s="79">
        <v>8646</v>
      </c>
      <c r="K32" s="79">
        <v>282.45185099999998</v>
      </c>
      <c r="L32" s="79">
        <v>0</v>
      </c>
      <c r="M32" s="79">
        <v>1.69</v>
      </c>
      <c r="N32" s="79">
        <v>0.78</v>
      </c>
    </row>
    <row r="33" spans="2:14">
      <c r="B33" t="s">
        <v>260</v>
      </c>
      <c r="C33" t="s">
        <v>261</v>
      </c>
      <c r="D33" t="s">
        <v>229</v>
      </c>
      <c r="E33" t="s">
        <v>230</v>
      </c>
      <c r="F33" t="s">
        <v>262</v>
      </c>
      <c r="G33" t="s">
        <v>263</v>
      </c>
      <c r="H33" t="s">
        <v>112</v>
      </c>
      <c r="I33" s="79">
        <v>2510</v>
      </c>
      <c r="J33" s="79">
        <v>2950</v>
      </c>
      <c r="K33" s="79">
        <v>278.03897499999999</v>
      </c>
      <c r="L33" s="79">
        <v>0</v>
      </c>
      <c r="M33" s="79">
        <v>1.66</v>
      </c>
      <c r="N33" s="79">
        <v>0.76</v>
      </c>
    </row>
    <row r="34" spans="2:14">
      <c r="B34" t="s">
        <v>264</v>
      </c>
      <c r="C34" t="s">
        <v>265</v>
      </c>
      <c r="D34" t="s">
        <v>229</v>
      </c>
      <c r="E34" t="s">
        <v>230</v>
      </c>
      <c r="F34" t="s">
        <v>266</v>
      </c>
      <c r="G34" t="s">
        <v>267</v>
      </c>
      <c r="H34" t="s">
        <v>116</v>
      </c>
      <c r="I34" s="79">
        <v>590</v>
      </c>
      <c r="J34" s="79">
        <v>7669</v>
      </c>
      <c r="K34" s="79">
        <v>190.68937824</v>
      </c>
      <c r="L34" s="79">
        <v>0</v>
      </c>
      <c r="M34" s="79">
        <v>1.1399999999999999</v>
      </c>
      <c r="N34" s="79">
        <v>0.52</v>
      </c>
    </row>
    <row r="35" spans="2:14">
      <c r="B35" t="s">
        <v>268</v>
      </c>
      <c r="C35" t="s">
        <v>269</v>
      </c>
      <c r="D35" t="s">
        <v>229</v>
      </c>
      <c r="E35" t="s">
        <v>230</v>
      </c>
      <c r="F35" t="s">
        <v>205</v>
      </c>
      <c r="G35" t="s">
        <v>270</v>
      </c>
      <c r="H35" t="s">
        <v>112</v>
      </c>
      <c r="I35" s="79">
        <v>2500</v>
      </c>
      <c r="J35" s="79">
        <v>2999</v>
      </c>
      <c r="K35" s="79">
        <v>281.53112499999997</v>
      </c>
      <c r="L35" s="79">
        <v>0</v>
      </c>
      <c r="M35" s="79">
        <v>1.68</v>
      </c>
      <c r="N35" s="79">
        <v>0.77</v>
      </c>
    </row>
    <row r="36" spans="2:14">
      <c r="B36" t="s">
        <v>271</v>
      </c>
      <c r="C36" t="s">
        <v>272</v>
      </c>
      <c r="D36" t="s">
        <v>273</v>
      </c>
      <c r="E36" t="s">
        <v>230</v>
      </c>
      <c r="F36" t="s">
        <v>274</v>
      </c>
      <c r="G36" t="s">
        <v>275</v>
      </c>
      <c r="H36" t="s">
        <v>116</v>
      </c>
      <c r="I36" s="79">
        <v>500</v>
      </c>
      <c r="J36" s="79">
        <v>16297.2</v>
      </c>
      <c r="K36" s="79">
        <v>343.41459839999999</v>
      </c>
      <c r="L36" s="79">
        <v>0</v>
      </c>
      <c r="M36" s="79">
        <v>2.0499999999999998</v>
      </c>
      <c r="N36" s="79">
        <v>0.94</v>
      </c>
    </row>
    <row r="37" spans="2:14">
      <c r="B37" t="s">
        <v>276</v>
      </c>
      <c r="C37" t="s">
        <v>277</v>
      </c>
      <c r="D37" t="s">
        <v>278</v>
      </c>
      <c r="E37" t="s">
        <v>230</v>
      </c>
      <c r="F37" t="s">
        <v>279</v>
      </c>
      <c r="G37" t="s">
        <v>275</v>
      </c>
      <c r="H37" t="s">
        <v>195</v>
      </c>
      <c r="I37" s="79">
        <v>970</v>
      </c>
      <c r="J37" s="79">
        <v>8695</v>
      </c>
      <c r="K37" s="79">
        <v>326.84018079999998</v>
      </c>
      <c r="L37" s="79">
        <v>0</v>
      </c>
      <c r="M37" s="79">
        <v>1.95</v>
      </c>
      <c r="N37" s="79">
        <v>0.9</v>
      </c>
    </row>
    <row r="38" spans="2:14">
      <c r="B38" t="s">
        <v>280</v>
      </c>
      <c r="C38" t="s">
        <v>281</v>
      </c>
      <c r="D38" t="s">
        <v>229</v>
      </c>
      <c r="E38" t="s">
        <v>230</v>
      </c>
      <c r="F38" t="s">
        <v>282</v>
      </c>
      <c r="G38" t="s">
        <v>283</v>
      </c>
      <c r="H38" t="s">
        <v>112</v>
      </c>
      <c r="I38" s="79">
        <v>1915</v>
      </c>
      <c r="J38" s="79">
        <v>6625</v>
      </c>
      <c r="K38" s="79">
        <v>476.39215625000003</v>
      </c>
      <c r="L38" s="79">
        <v>0</v>
      </c>
      <c r="M38" s="79">
        <v>2.84</v>
      </c>
      <c r="N38" s="79">
        <v>1.31</v>
      </c>
    </row>
    <row r="39" spans="2:14">
      <c r="B39" t="s">
        <v>284</v>
      </c>
      <c r="C39" t="s">
        <v>285</v>
      </c>
      <c r="D39" t="s">
        <v>229</v>
      </c>
      <c r="E39" t="s">
        <v>230</v>
      </c>
      <c r="F39" t="s">
        <v>286</v>
      </c>
      <c r="G39" t="s">
        <v>287</v>
      </c>
      <c r="H39" t="s">
        <v>112</v>
      </c>
      <c r="I39" s="79">
        <v>760</v>
      </c>
      <c r="J39" s="79">
        <v>9180</v>
      </c>
      <c r="K39" s="79">
        <v>261.97883999999999</v>
      </c>
      <c r="L39" s="79">
        <v>0</v>
      </c>
      <c r="M39" s="79">
        <v>1.56</v>
      </c>
      <c r="N39" s="79">
        <v>0.72</v>
      </c>
    </row>
    <row r="40" spans="2:14">
      <c r="B40" t="s">
        <v>288</v>
      </c>
      <c r="C40" t="s">
        <v>289</v>
      </c>
      <c r="D40" t="s">
        <v>229</v>
      </c>
      <c r="E40" t="s">
        <v>230</v>
      </c>
      <c r="F40" t="s">
        <v>290</v>
      </c>
      <c r="G40" t="s">
        <v>291</v>
      </c>
      <c r="H40" t="s">
        <v>112</v>
      </c>
      <c r="I40" s="79">
        <v>670</v>
      </c>
      <c r="J40" s="79">
        <v>16545</v>
      </c>
      <c r="K40" s="79">
        <v>416.24738250000001</v>
      </c>
      <c r="L40" s="79">
        <v>0</v>
      </c>
      <c r="M40" s="79">
        <v>2.48</v>
      </c>
      <c r="N40" s="79">
        <v>1.1499999999999999</v>
      </c>
    </row>
    <row r="41" spans="2:14">
      <c r="B41" t="s">
        <v>292</v>
      </c>
      <c r="C41" t="s">
        <v>293</v>
      </c>
      <c r="D41" t="s">
        <v>229</v>
      </c>
      <c r="E41" t="s">
        <v>230</v>
      </c>
      <c r="F41" t="s">
        <v>294</v>
      </c>
      <c r="G41" t="s">
        <v>291</v>
      </c>
      <c r="H41" t="s">
        <v>112</v>
      </c>
      <c r="I41" s="79">
        <v>1260</v>
      </c>
      <c r="J41" s="79">
        <v>7786</v>
      </c>
      <c r="K41" s="79">
        <v>368.37901799999997</v>
      </c>
      <c r="L41" s="79">
        <v>0</v>
      </c>
      <c r="M41" s="79">
        <v>2.2000000000000002</v>
      </c>
      <c r="N41" s="79">
        <v>1.01</v>
      </c>
    </row>
    <row r="42" spans="2:14">
      <c r="B42" t="s">
        <v>295</v>
      </c>
      <c r="C42" t="s">
        <v>296</v>
      </c>
      <c r="D42" t="s">
        <v>229</v>
      </c>
      <c r="E42" t="s">
        <v>230</v>
      </c>
      <c r="F42" t="s">
        <v>297</v>
      </c>
      <c r="G42" t="s">
        <v>291</v>
      </c>
      <c r="H42" t="s">
        <v>112</v>
      </c>
      <c r="I42" s="79">
        <v>1420</v>
      </c>
      <c r="J42" s="79">
        <v>11727</v>
      </c>
      <c r="K42" s="79">
        <v>625.29536700000006</v>
      </c>
      <c r="L42" s="79">
        <v>0</v>
      </c>
      <c r="M42" s="79">
        <v>3.73</v>
      </c>
      <c r="N42" s="79">
        <v>1.72</v>
      </c>
    </row>
    <row r="43" spans="2:14">
      <c r="B43" t="s">
        <v>298</v>
      </c>
      <c r="C43" t="s">
        <v>299</v>
      </c>
      <c r="D43" t="s">
        <v>229</v>
      </c>
      <c r="E43" t="s">
        <v>230</v>
      </c>
      <c r="F43" t="s">
        <v>300</v>
      </c>
      <c r="G43" t="s">
        <v>291</v>
      </c>
      <c r="H43" t="s">
        <v>112</v>
      </c>
      <c r="I43" s="79">
        <v>3046</v>
      </c>
      <c r="J43" s="79">
        <v>6191</v>
      </c>
      <c r="K43" s="79">
        <v>708.10986430000003</v>
      </c>
      <c r="L43" s="79">
        <v>0</v>
      </c>
      <c r="M43" s="79">
        <v>4.2300000000000004</v>
      </c>
      <c r="N43" s="79">
        <v>1.95</v>
      </c>
    </row>
    <row r="44" spans="2:14">
      <c r="B44" t="s">
        <v>301</v>
      </c>
      <c r="C44" t="s">
        <v>302</v>
      </c>
      <c r="D44" t="s">
        <v>235</v>
      </c>
      <c r="E44" t="s">
        <v>230</v>
      </c>
      <c r="F44" t="s">
        <v>303</v>
      </c>
      <c r="G44" t="s">
        <v>291</v>
      </c>
      <c r="H44" t="s">
        <v>112</v>
      </c>
      <c r="I44" s="79">
        <v>3575</v>
      </c>
      <c r="J44" s="79">
        <v>3332</v>
      </c>
      <c r="K44" s="79">
        <v>447.29184500000002</v>
      </c>
      <c r="L44" s="79">
        <v>0</v>
      </c>
      <c r="M44" s="79">
        <v>2.67</v>
      </c>
      <c r="N44" s="79">
        <v>1.23</v>
      </c>
    </row>
    <row r="45" spans="2:14">
      <c r="B45" t="s">
        <v>304</v>
      </c>
      <c r="C45" t="s">
        <v>305</v>
      </c>
      <c r="D45" t="s">
        <v>278</v>
      </c>
      <c r="E45" t="s">
        <v>230</v>
      </c>
      <c r="F45" t="s">
        <v>306</v>
      </c>
      <c r="G45" t="s">
        <v>291</v>
      </c>
      <c r="H45" t="s">
        <v>195</v>
      </c>
      <c r="I45" s="79">
        <v>460</v>
      </c>
      <c r="J45" s="79">
        <v>24180</v>
      </c>
      <c r="K45" s="79">
        <v>431.03074559999999</v>
      </c>
      <c r="L45" s="79">
        <v>0</v>
      </c>
      <c r="M45" s="79">
        <v>2.57</v>
      </c>
      <c r="N45" s="79">
        <v>1.19</v>
      </c>
    </row>
    <row r="46" spans="2:14">
      <c r="B46" t="s">
        <v>307</v>
      </c>
      <c r="C46" t="s">
        <v>308</v>
      </c>
      <c r="D46" t="s">
        <v>273</v>
      </c>
      <c r="E46" t="s">
        <v>230</v>
      </c>
      <c r="F46" t="s">
        <v>309</v>
      </c>
      <c r="G46" t="s">
        <v>291</v>
      </c>
      <c r="H46" t="s">
        <v>116</v>
      </c>
      <c r="I46" s="79">
        <v>616</v>
      </c>
      <c r="J46" s="79">
        <v>6803</v>
      </c>
      <c r="K46" s="79">
        <v>176.610669312</v>
      </c>
      <c r="L46" s="79">
        <v>0</v>
      </c>
      <c r="M46" s="79">
        <v>1.05</v>
      </c>
      <c r="N46" s="79">
        <v>0.49</v>
      </c>
    </row>
    <row r="47" spans="2:14">
      <c r="B47" t="s">
        <v>310</v>
      </c>
      <c r="C47" t="s">
        <v>311</v>
      </c>
      <c r="D47" t="s">
        <v>229</v>
      </c>
      <c r="E47" t="s">
        <v>230</v>
      </c>
      <c r="F47" t="s">
        <v>312</v>
      </c>
      <c r="G47" t="s">
        <v>291</v>
      </c>
      <c r="H47" t="s">
        <v>119</v>
      </c>
      <c r="I47" s="79">
        <v>840</v>
      </c>
      <c r="J47" s="79">
        <v>5061</v>
      </c>
      <c r="K47" s="79">
        <v>208.00467072000001</v>
      </c>
      <c r="L47" s="79">
        <v>0</v>
      </c>
      <c r="M47" s="79">
        <v>1.24</v>
      </c>
      <c r="N47" s="79">
        <v>0.56999999999999995</v>
      </c>
    </row>
    <row r="48" spans="2:14">
      <c r="B48" t="s">
        <v>313</v>
      </c>
      <c r="C48" t="s">
        <v>314</v>
      </c>
      <c r="D48" t="s">
        <v>229</v>
      </c>
      <c r="E48" t="s">
        <v>230</v>
      </c>
      <c r="F48" t="s">
        <v>315</v>
      </c>
      <c r="G48" t="s">
        <v>316</v>
      </c>
      <c r="H48" t="s">
        <v>112</v>
      </c>
      <c r="I48" s="79">
        <v>460</v>
      </c>
      <c r="J48" s="79">
        <v>12793</v>
      </c>
      <c r="K48" s="79">
        <v>220.973489</v>
      </c>
      <c r="L48" s="79">
        <v>0</v>
      </c>
      <c r="M48" s="79">
        <v>1.32</v>
      </c>
      <c r="N48" s="79">
        <v>0.61</v>
      </c>
    </row>
    <row r="49" spans="2:14">
      <c r="B49" t="s">
        <v>317</v>
      </c>
      <c r="C49" t="s">
        <v>318</v>
      </c>
      <c r="D49" t="s">
        <v>229</v>
      </c>
      <c r="E49" t="s">
        <v>230</v>
      </c>
      <c r="F49" t="s">
        <v>319</v>
      </c>
      <c r="G49" t="s">
        <v>316</v>
      </c>
      <c r="H49" t="s">
        <v>112</v>
      </c>
      <c r="I49" s="79">
        <v>85</v>
      </c>
      <c r="J49" s="79">
        <v>147298</v>
      </c>
      <c r="K49" s="79">
        <v>470.13839150000001</v>
      </c>
      <c r="L49" s="79">
        <v>0</v>
      </c>
      <c r="M49" s="79">
        <v>2.81</v>
      </c>
      <c r="N49" s="79">
        <v>1.29</v>
      </c>
    </row>
    <row r="50" spans="2:14">
      <c r="B50" t="s">
        <v>320</v>
      </c>
      <c r="C50" t="s">
        <v>321</v>
      </c>
      <c r="D50" t="s">
        <v>229</v>
      </c>
      <c r="E50" t="s">
        <v>230</v>
      </c>
      <c r="F50" t="s">
        <v>322</v>
      </c>
      <c r="G50" t="s">
        <v>316</v>
      </c>
      <c r="H50" t="s">
        <v>112</v>
      </c>
      <c r="I50" s="79">
        <v>8750</v>
      </c>
      <c r="J50" s="79">
        <v>834</v>
      </c>
      <c r="K50" s="79">
        <v>274.02112499999998</v>
      </c>
      <c r="L50" s="79">
        <v>0</v>
      </c>
      <c r="M50" s="79">
        <v>1.64</v>
      </c>
      <c r="N50" s="79">
        <v>0.75</v>
      </c>
    </row>
    <row r="51" spans="2:14">
      <c r="B51" t="s">
        <v>323</v>
      </c>
      <c r="C51" t="s">
        <v>324</v>
      </c>
      <c r="D51" t="s">
        <v>229</v>
      </c>
      <c r="E51" t="s">
        <v>230</v>
      </c>
      <c r="F51" t="s">
        <v>325</v>
      </c>
      <c r="G51" t="s">
        <v>326</v>
      </c>
      <c r="H51" t="s">
        <v>112</v>
      </c>
      <c r="I51" s="79">
        <v>120</v>
      </c>
      <c r="J51" s="79">
        <v>72350</v>
      </c>
      <c r="K51" s="79">
        <v>326.00909999999999</v>
      </c>
      <c r="L51" s="79">
        <v>0</v>
      </c>
      <c r="M51" s="79">
        <v>1.95</v>
      </c>
      <c r="N51" s="79">
        <v>0.9</v>
      </c>
    </row>
    <row r="52" spans="2:14">
      <c r="B52" t="s">
        <v>327</v>
      </c>
      <c r="C52" t="s">
        <v>328</v>
      </c>
      <c r="D52" t="s">
        <v>229</v>
      </c>
      <c r="E52" t="s">
        <v>230</v>
      </c>
      <c r="F52" t="s">
        <v>329</v>
      </c>
      <c r="G52" t="s">
        <v>330</v>
      </c>
      <c r="H52" t="s">
        <v>112</v>
      </c>
      <c r="I52" s="79">
        <v>247</v>
      </c>
      <c r="J52" s="79">
        <v>80264</v>
      </c>
      <c r="K52" s="79">
        <v>744.43656039999996</v>
      </c>
      <c r="L52" s="79">
        <v>0</v>
      </c>
      <c r="M52" s="79">
        <v>4.4400000000000004</v>
      </c>
      <c r="N52" s="79">
        <v>2.0499999999999998</v>
      </c>
    </row>
    <row r="53" spans="2:14">
      <c r="B53" t="s">
        <v>331</v>
      </c>
      <c r="C53" t="s">
        <v>332</v>
      </c>
      <c r="D53" t="s">
        <v>229</v>
      </c>
      <c r="E53" t="s">
        <v>230</v>
      </c>
      <c r="F53" t="s">
        <v>333</v>
      </c>
      <c r="G53" t="s">
        <v>330</v>
      </c>
      <c r="H53" t="s">
        <v>112</v>
      </c>
      <c r="I53" s="79">
        <v>3390</v>
      </c>
      <c r="J53" s="79">
        <v>3912</v>
      </c>
      <c r="K53" s="79">
        <v>497.97608400000001</v>
      </c>
      <c r="L53" s="79">
        <v>0</v>
      </c>
      <c r="M53" s="79">
        <v>2.97</v>
      </c>
      <c r="N53" s="79">
        <v>1.37</v>
      </c>
    </row>
    <row r="54" spans="2:14">
      <c r="B54" t="s">
        <v>334</v>
      </c>
      <c r="C54" t="s">
        <v>335</v>
      </c>
      <c r="D54" t="s">
        <v>229</v>
      </c>
      <c r="E54" t="s">
        <v>230</v>
      </c>
      <c r="F54" t="s">
        <v>336</v>
      </c>
      <c r="G54" t="s">
        <v>330</v>
      </c>
      <c r="H54" t="s">
        <v>112</v>
      </c>
      <c r="I54" s="79">
        <v>3506</v>
      </c>
      <c r="J54" s="79">
        <v>4039</v>
      </c>
      <c r="K54" s="79">
        <v>531.73556169999995</v>
      </c>
      <c r="L54" s="79">
        <v>0</v>
      </c>
      <c r="M54" s="79">
        <v>3.17</v>
      </c>
      <c r="N54" s="79">
        <v>1.46</v>
      </c>
    </row>
    <row r="55" spans="2:14">
      <c r="B55" t="s">
        <v>337</v>
      </c>
      <c r="C55" t="s">
        <v>338</v>
      </c>
      <c r="D55" t="s">
        <v>229</v>
      </c>
      <c r="E55" t="s">
        <v>230</v>
      </c>
      <c r="F55" t="s">
        <v>339</v>
      </c>
      <c r="G55" t="s">
        <v>330</v>
      </c>
      <c r="H55" t="s">
        <v>112</v>
      </c>
      <c r="I55" s="79">
        <v>1980</v>
      </c>
      <c r="J55" s="79">
        <v>8192</v>
      </c>
      <c r="K55" s="79">
        <v>609.06700799999999</v>
      </c>
      <c r="L55" s="79">
        <v>0</v>
      </c>
      <c r="M55" s="79">
        <v>3.63</v>
      </c>
      <c r="N55" s="79">
        <v>1.68</v>
      </c>
    </row>
    <row r="56" spans="2:14">
      <c r="B56" t="s">
        <v>340</v>
      </c>
      <c r="C56" t="s">
        <v>341</v>
      </c>
      <c r="D56" t="s">
        <v>229</v>
      </c>
      <c r="E56" t="s">
        <v>230</v>
      </c>
      <c r="F56" t="s">
        <v>342</v>
      </c>
      <c r="G56" t="s">
        <v>343</v>
      </c>
      <c r="H56" t="s">
        <v>112</v>
      </c>
      <c r="I56" s="79">
        <v>6990</v>
      </c>
      <c r="J56" s="79">
        <v>3139</v>
      </c>
      <c r="K56" s="79">
        <v>823.90745549999997</v>
      </c>
      <c r="L56" s="79">
        <v>0</v>
      </c>
      <c r="M56" s="79">
        <v>4.92</v>
      </c>
      <c r="N56" s="79">
        <v>2.27</v>
      </c>
    </row>
    <row r="57" spans="2:14">
      <c r="B57" t="s">
        <v>344</v>
      </c>
      <c r="C57" t="s">
        <v>345</v>
      </c>
      <c r="D57" t="s">
        <v>229</v>
      </c>
      <c r="E57" t="s">
        <v>230</v>
      </c>
      <c r="F57" t="s">
        <v>346</v>
      </c>
      <c r="G57" t="s">
        <v>347</v>
      </c>
      <c r="H57" t="s">
        <v>112</v>
      </c>
      <c r="I57" s="79">
        <v>4600</v>
      </c>
      <c r="J57" s="79">
        <v>4073</v>
      </c>
      <c r="K57" s="79">
        <v>703.52928999999995</v>
      </c>
      <c r="L57" s="79">
        <v>0</v>
      </c>
      <c r="M57" s="79">
        <v>4.2</v>
      </c>
      <c r="N57" s="79">
        <v>1.94</v>
      </c>
    </row>
    <row r="58" spans="2:14">
      <c r="B58" t="s">
        <v>348</v>
      </c>
      <c r="C58" t="s">
        <v>349</v>
      </c>
      <c r="D58" t="s">
        <v>229</v>
      </c>
      <c r="E58" t="s">
        <v>230</v>
      </c>
      <c r="F58" t="s">
        <v>350</v>
      </c>
      <c r="G58" t="s">
        <v>347</v>
      </c>
      <c r="H58" t="s">
        <v>112</v>
      </c>
      <c r="I58" s="79">
        <v>3620</v>
      </c>
      <c r="J58" s="79">
        <v>5212</v>
      </c>
      <c r="K58" s="79">
        <v>708.47237199999995</v>
      </c>
      <c r="L58" s="79">
        <v>0</v>
      </c>
      <c r="M58" s="79">
        <v>4.2300000000000004</v>
      </c>
      <c r="N58" s="79">
        <v>1.95</v>
      </c>
    </row>
    <row r="59" spans="2:14">
      <c r="B59" t="s">
        <v>351</v>
      </c>
      <c r="C59" t="s">
        <v>352</v>
      </c>
      <c r="D59" t="s">
        <v>229</v>
      </c>
      <c r="E59" t="s">
        <v>230</v>
      </c>
      <c r="F59" t="s">
        <v>353</v>
      </c>
      <c r="G59" t="s">
        <v>354</v>
      </c>
      <c r="H59" t="s">
        <v>112</v>
      </c>
      <c r="I59" s="79">
        <v>1116</v>
      </c>
      <c r="J59" s="79">
        <v>17512</v>
      </c>
      <c r="K59" s="79">
        <v>733.85436960000004</v>
      </c>
      <c r="L59" s="79">
        <v>0</v>
      </c>
      <c r="M59" s="79">
        <v>4.38</v>
      </c>
      <c r="N59" s="79">
        <v>2.02</v>
      </c>
    </row>
    <row r="60" spans="2:14">
      <c r="B60" t="s">
        <v>355</v>
      </c>
      <c r="C60" t="s">
        <v>356</v>
      </c>
      <c r="D60" t="s">
        <v>229</v>
      </c>
      <c r="E60" t="s">
        <v>230</v>
      </c>
      <c r="F60" t="s">
        <v>357</v>
      </c>
      <c r="G60" t="s">
        <v>118</v>
      </c>
      <c r="H60" t="s">
        <v>112</v>
      </c>
      <c r="I60" s="79">
        <v>1400</v>
      </c>
      <c r="J60" s="79">
        <v>10555</v>
      </c>
      <c r="K60" s="79">
        <v>554.87635</v>
      </c>
      <c r="L60" s="79">
        <v>0</v>
      </c>
      <c r="M60" s="79">
        <v>3.31</v>
      </c>
      <c r="N60" s="79">
        <v>1.53</v>
      </c>
    </row>
    <row r="61" spans="2:14">
      <c r="B61" t="s">
        <v>212</v>
      </c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265363</v>
      </c>
      <c r="I11" s="7"/>
      <c r="J11" s="78">
        <v>16687.056572611</v>
      </c>
      <c r="K11" s="7"/>
      <c r="L11" s="78">
        <v>100</v>
      </c>
      <c r="M11" s="78">
        <v>45.9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202528</v>
      </c>
      <c r="J12" s="81">
        <v>5892.1543959999999</v>
      </c>
      <c r="L12" s="81">
        <v>35.31</v>
      </c>
      <c r="M12" s="81">
        <v>16.21</v>
      </c>
    </row>
    <row r="13" spans="2:62">
      <c r="B13" s="80" t="s">
        <v>358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359</v>
      </c>
      <c r="D15" s="16"/>
      <c r="E15" s="16"/>
      <c r="F15" s="16"/>
      <c r="G15" s="16"/>
      <c r="H15" s="81">
        <v>202528</v>
      </c>
      <c r="J15" s="81">
        <v>5892.1543959999999</v>
      </c>
      <c r="L15" s="81">
        <v>35.31</v>
      </c>
      <c r="M15" s="81">
        <v>16.21</v>
      </c>
    </row>
    <row r="16" spans="2:62">
      <c r="B16" t="s">
        <v>360</v>
      </c>
      <c r="C16" t="s">
        <v>361</v>
      </c>
      <c r="D16" t="s">
        <v>106</v>
      </c>
      <c r="E16" t="s">
        <v>362</v>
      </c>
      <c r="F16" t="s">
        <v>129</v>
      </c>
      <c r="G16" t="s">
        <v>108</v>
      </c>
      <c r="H16" s="79">
        <v>1484</v>
      </c>
      <c r="I16" s="79">
        <v>14800</v>
      </c>
      <c r="J16" s="79">
        <v>219.63200000000001</v>
      </c>
      <c r="K16" s="79">
        <v>0.05</v>
      </c>
      <c r="L16" s="79">
        <v>1.32</v>
      </c>
      <c r="M16" s="79">
        <v>0.6</v>
      </c>
    </row>
    <row r="17" spans="2:13">
      <c r="B17" t="s">
        <v>363</v>
      </c>
      <c r="C17" t="s">
        <v>364</v>
      </c>
      <c r="D17" t="s">
        <v>106</v>
      </c>
      <c r="E17" t="s">
        <v>365</v>
      </c>
      <c r="F17" t="s">
        <v>129</v>
      </c>
      <c r="G17" t="s">
        <v>108</v>
      </c>
      <c r="H17" s="79">
        <v>3616</v>
      </c>
      <c r="I17" s="79">
        <v>9310</v>
      </c>
      <c r="J17" s="79">
        <v>336.64960000000002</v>
      </c>
      <c r="K17" s="79">
        <v>0.02</v>
      </c>
      <c r="L17" s="79">
        <v>2.02</v>
      </c>
      <c r="M17" s="79">
        <v>0.93</v>
      </c>
    </row>
    <row r="18" spans="2:13">
      <c r="B18" t="s">
        <v>366</v>
      </c>
      <c r="C18" t="s">
        <v>367</v>
      </c>
      <c r="D18" t="s">
        <v>106</v>
      </c>
      <c r="E18" t="s">
        <v>368</v>
      </c>
      <c r="F18" t="s">
        <v>134</v>
      </c>
      <c r="G18" t="s">
        <v>108</v>
      </c>
      <c r="H18" s="79">
        <v>73965</v>
      </c>
      <c r="I18" s="79">
        <v>872.9</v>
      </c>
      <c r="J18" s="79">
        <v>645.64048500000001</v>
      </c>
      <c r="K18" s="79">
        <v>0.02</v>
      </c>
      <c r="L18" s="79">
        <v>3.87</v>
      </c>
      <c r="M18" s="79">
        <v>1.78</v>
      </c>
    </row>
    <row r="19" spans="2:13">
      <c r="B19" t="s">
        <v>369</v>
      </c>
      <c r="C19" t="s">
        <v>370</v>
      </c>
      <c r="D19" t="s">
        <v>106</v>
      </c>
      <c r="E19" t="s">
        <v>368</v>
      </c>
      <c r="F19" t="s">
        <v>134</v>
      </c>
      <c r="G19" t="s">
        <v>108</v>
      </c>
      <c r="H19" s="79">
        <v>16025</v>
      </c>
      <c r="I19" s="79">
        <v>1890</v>
      </c>
      <c r="J19" s="79">
        <v>302.8725</v>
      </c>
      <c r="K19" s="79">
        <v>0.02</v>
      </c>
      <c r="L19" s="79">
        <v>1.82</v>
      </c>
      <c r="M19" s="79">
        <v>0.83</v>
      </c>
    </row>
    <row r="20" spans="2:13">
      <c r="B20" t="s">
        <v>371</v>
      </c>
      <c r="C20" t="s">
        <v>372</v>
      </c>
      <c r="D20" t="s">
        <v>106</v>
      </c>
      <c r="E20" t="s">
        <v>368</v>
      </c>
      <c r="F20" t="s">
        <v>134</v>
      </c>
      <c r="G20" t="s">
        <v>108</v>
      </c>
      <c r="H20" s="79">
        <v>14123</v>
      </c>
      <c r="I20" s="79">
        <v>1287</v>
      </c>
      <c r="J20" s="79">
        <v>181.76301000000001</v>
      </c>
      <c r="K20" s="79">
        <v>0.05</v>
      </c>
      <c r="L20" s="79">
        <v>1.0900000000000001</v>
      </c>
      <c r="M20" s="79">
        <v>0.5</v>
      </c>
    </row>
    <row r="21" spans="2:13">
      <c r="B21" t="s">
        <v>373</v>
      </c>
      <c r="C21" t="s">
        <v>374</v>
      </c>
      <c r="D21" t="s">
        <v>106</v>
      </c>
      <c r="E21" t="s">
        <v>368</v>
      </c>
      <c r="F21" t="s">
        <v>134</v>
      </c>
      <c r="G21" t="s">
        <v>108</v>
      </c>
      <c r="H21" s="79">
        <v>11306</v>
      </c>
      <c r="I21" s="79">
        <v>776.6</v>
      </c>
      <c r="J21" s="79">
        <v>87.802396000000002</v>
      </c>
      <c r="K21" s="79">
        <v>0.05</v>
      </c>
      <c r="L21" s="79">
        <v>0.53</v>
      </c>
      <c r="M21" s="79">
        <v>0.24</v>
      </c>
    </row>
    <row r="22" spans="2:13">
      <c r="B22" t="s">
        <v>375</v>
      </c>
      <c r="C22" t="s">
        <v>376</v>
      </c>
      <c r="D22" t="s">
        <v>106</v>
      </c>
      <c r="E22" t="s">
        <v>362</v>
      </c>
      <c r="F22" t="s">
        <v>134</v>
      </c>
      <c r="G22" t="s">
        <v>108</v>
      </c>
      <c r="H22" s="79">
        <v>878</v>
      </c>
      <c r="I22" s="79">
        <v>6277</v>
      </c>
      <c r="J22" s="79">
        <v>55.11206</v>
      </c>
      <c r="K22" s="79">
        <v>0.04</v>
      </c>
      <c r="L22" s="79">
        <v>0.33</v>
      </c>
      <c r="M22" s="79">
        <v>0.15</v>
      </c>
    </row>
    <row r="23" spans="2:13">
      <c r="B23" t="s">
        <v>377</v>
      </c>
      <c r="C23" t="s">
        <v>378</v>
      </c>
      <c r="D23" t="s">
        <v>106</v>
      </c>
      <c r="E23" t="s">
        <v>362</v>
      </c>
      <c r="F23" t="s">
        <v>134</v>
      </c>
      <c r="G23" t="s">
        <v>108</v>
      </c>
      <c r="H23" s="79">
        <v>795</v>
      </c>
      <c r="I23" s="79">
        <v>7720</v>
      </c>
      <c r="J23" s="79">
        <v>61.374000000000002</v>
      </c>
      <c r="K23" s="79">
        <v>0</v>
      </c>
      <c r="L23" s="79">
        <v>0.37</v>
      </c>
      <c r="M23" s="79">
        <v>0.17</v>
      </c>
    </row>
    <row r="24" spans="2:13">
      <c r="B24" t="s">
        <v>379</v>
      </c>
      <c r="C24" t="s">
        <v>380</v>
      </c>
      <c r="D24" t="s">
        <v>106</v>
      </c>
      <c r="E24" t="s">
        <v>362</v>
      </c>
      <c r="F24" t="s">
        <v>134</v>
      </c>
      <c r="G24" t="s">
        <v>108</v>
      </c>
      <c r="H24" s="79">
        <v>1422</v>
      </c>
      <c r="I24" s="79">
        <v>3807</v>
      </c>
      <c r="J24" s="79">
        <v>54.135539999999999</v>
      </c>
      <c r="K24" s="79">
        <v>0</v>
      </c>
      <c r="L24" s="79">
        <v>0.32</v>
      </c>
      <c r="M24" s="79">
        <v>0.15</v>
      </c>
    </row>
    <row r="25" spans="2:13">
      <c r="B25" t="s">
        <v>381</v>
      </c>
      <c r="C25" t="s">
        <v>382</v>
      </c>
      <c r="D25" t="s">
        <v>106</v>
      </c>
      <c r="E25" t="s">
        <v>383</v>
      </c>
      <c r="F25" t="s">
        <v>134</v>
      </c>
      <c r="G25" t="s">
        <v>108</v>
      </c>
      <c r="H25" s="79">
        <v>2454</v>
      </c>
      <c r="I25" s="79">
        <v>21520</v>
      </c>
      <c r="J25" s="79">
        <v>528.10080000000005</v>
      </c>
      <c r="K25" s="79">
        <v>0.13</v>
      </c>
      <c r="L25" s="79">
        <v>3.16</v>
      </c>
      <c r="M25" s="79">
        <v>1.45</v>
      </c>
    </row>
    <row r="26" spans="2:13">
      <c r="B26" t="s">
        <v>384</v>
      </c>
      <c r="C26" t="s">
        <v>385</v>
      </c>
      <c r="D26" t="s">
        <v>106</v>
      </c>
      <c r="E26" t="s">
        <v>383</v>
      </c>
      <c r="F26" t="s">
        <v>134</v>
      </c>
      <c r="G26" t="s">
        <v>108</v>
      </c>
      <c r="H26" s="79">
        <v>8372</v>
      </c>
      <c r="I26" s="79">
        <v>7036</v>
      </c>
      <c r="J26" s="79">
        <v>589.05391999999995</v>
      </c>
      <c r="K26" s="79">
        <v>0.26</v>
      </c>
      <c r="L26" s="79">
        <v>3.53</v>
      </c>
      <c r="M26" s="79">
        <v>1.62</v>
      </c>
    </row>
    <row r="27" spans="2:13">
      <c r="B27" t="s">
        <v>386</v>
      </c>
      <c r="C27" t="s">
        <v>387</v>
      </c>
      <c r="D27" t="s">
        <v>106</v>
      </c>
      <c r="E27" t="s">
        <v>388</v>
      </c>
      <c r="F27" t="s">
        <v>134</v>
      </c>
      <c r="G27" t="s">
        <v>108</v>
      </c>
      <c r="H27" s="79">
        <v>261</v>
      </c>
      <c r="I27" s="79">
        <v>24160</v>
      </c>
      <c r="J27" s="79">
        <v>63.057600000000001</v>
      </c>
      <c r="K27" s="79">
        <v>0</v>
      </c>
      <c r="L27" s="79">
        <v>0.38</v>
      </c>
      <c r="M27" s="79">
        <v>0.17</v>
      </c>
    </row>
    <row r="28" spans="2:13">
      <c r="B28" t="s">
        <v>389</v>
      </c>
      <c r="C28" t="s">
        <v>390</v>
      </c>
      <c r="D28" t="s">
        <v>106</v>
      </c>
      <c r="E28" t="s">
        <v>391</v>
      </c>
      <c r="F28" t="s">
        <v>134</v>
      </c>
      <c r="G28" t="s">
        <v>108</v>
      </c>
      <c r="H28" s="79">
        <v>1623</v>
      </c>
      <c r="I28" s="79">
        <v>14310</v>
      </c>
      <c r="J28" s="79">
        <v>232.25129999999999</v>
      </c>
      <c r="K28" s="79">
        <v>0.01</v>
      </c>
      <c r="L28" s="79">
        <v>1.39</v>
      </c>
      <c r="M28" s="79">
        <v>0.64</v>
      </c>
    </row>
    <row r="29" spans="2:13">
      <c r="B29" t="s">
        <v>392</v>
      </c>
      <c r="C29" t="s">
        <v>393</v>
      </c>
      <c r="D29" t="s">
        <v>106</v>
      </c>
      <c r="E29" t="s">
        <v>391</v>
      </c>
      <c r="F29" t="s">
        <v>134</v>
      </c>
      <c r="G29" t="s">
        <v>108</v>
      </c>
      <c r="H29" s="79">
        <v>653</v>
      </c>
      <c r="I29" s="79">
        <v>6258</v>
      </c>
      <c r="J29" s="79">
        <v>40.864739999999998</v>
      </c>
      <c r="K29" s="79">
        <v>0.01</v>
      </c>
      <c r="L29" s="79">
        <v>0.24</v>
      </c>
      <c r="M29" s="79">
        <v>0.11</v>
      </c>
    </row>
    <row r="30" spans="2:13">
      <c r="B30" t="s">
        <v>394</v>
      </c>
      <c r="C30" t="s">
        <v>395</v>
      </c>
      <c r="D30" t="s">
        <v>106</v>
      </c>
      <c r="E30" t="s">
        <v>391</v>
      </c>
      <c r="F30" t="s">
        <v>134</v>
      </c>
      <c r="G30" t="s">
        <v>108</v>
      </c>
      <c r="H30" s="79">
        <v>4184</v>
      </c>
      <c r="I30" s="79">
        <v>10190</v>
      </c>
      <c r="J30" s="79">
        <v>426.34960000000001</v>
      </c>
      <c r="K30" s="79">
        <v>0.03</v>
      </c>
      <c r="L30" s="79">
        <v>2.5499999999999998</v>
      </c>
      <c r="M30" s="79">
        <v>1.17</v>
      </c>
    </row>
    <row r="31" spans="2:13">
      <c r="B31" t="s">
        <v>396</v>
      </c>
      <c r="C31" t="s">
        <v>397</v>
      </c>
      <c r="D31" t="s">
        <v>106</v>
      </c>
      <c r="E31" t="s">
        <v>391</v>
      </c>
      <c r="F31" t="s">
        <v>134</v>
      </c>
      <c r="G31" t="s">
        <v>108</v>
      </c>
      <c r="H31" s="79">
        <v>32757</v>
      </c>
      <c r="I31" s="79">
        <v>2181</v>
      </c>
      <c r="J31" s="79">
        <v>714.43016999999998</v>
      </c>
      <c r="K31" s="79">
        <v>0.17</v>
      </c>
      <c r="L31" s="79">
        <v>4.28</v>
      </c>
      <c r="M31" s="79">
        <v>1.97</v>
      </c>
    </row>
    <row r="32" spans="2:13">
      <c r="B32" t="s">
        <v>398</v>
      </c>
      <c r="C32" t="s">
        <v>399</v>
      </c>
      <c r="D32" t="s">
        <v>106</v>
      </c>
      <c r="E32" t="s">
        <v>391</v>
      </c>
      <c r="F32" t="s">
        <v>134</v>
      </c>
      <c r="G32" t="s">
        <v>108</v>
      </c>
      <c r="H32" s="79">
        <v>3685</v>
      </c>
      <c r="I32" s="79">
        <v>7300</v>
      </c>
      <c r="J32" s="79">
        <v>269.005</v>
      </c>
      <c r="K32" s="79">
        <v>0.05</v>
      </c>
      <c r="L32" s="79">
        <v>1.61</v>
      </c>
      <c r="M32" s="79">
        <v>0.74</v>
      </c>
    </row>
    <row r="33" spans="2:13">
      <c r="B33" t="s">
        <v>400</v>
      </c>
      <c r="C33" t="s">
        <v>401</v>
      </c>
      <c r="D33" t="s">
        <v>106</v>
      </c>
      <c r="E33" t="s">
        <v>391</v>
      </c>
      <c r="F33" t="s">
        <v>134</v>
      </c>
      <c r="G33" t="s">
        <v>108</v>
      </c>
      <c r="H33" s="79">
        <v>3020</v>
      </c>
      <c r="I33" s="79">
        <v>3716</v>
      </c>
      <c r="J33" s="79">
        <v>112.22320000000001</v>
      </c>
      <c r="K33" s="79">
        <v>0.02</v>
      </c>
      <c r="L33" s="79">
        <v>0.67</v>
      </c>
      <c r="M33" s="79">
        <v>0.31</v>
      </c>
    </row>
    <row r="34" spans="2:13">
      <c r="B34" t="s">
        <v>402</v>
      </c>
      <c r="C34" t="s">
        <v>403</v>
      </c>
      <c r="D34" t="s">
        <v>106</v>
      </c>
      <c r="E34" t="s">
        <v>391</v>
      </c>
      <c r="F34" t="s">
        <v>134</v>
      </c>
      <c r="G34" t="s">
        <v>108</v>
      </c>
      <c r="H34" s="79">
        <v>4949</v>
      </c>
      <c r="I34" s="79">
        <v>824.5</v>
      </c>
      <c r="J34" s="79">
        <v>40.804504999999999</v>
      </c>
      <c r="K34" s="79">
        <v>0.01</v>
      </c>
      <c r="L34" s="79">
        <v>0.24</v>
      </c>
      <c r="M34" s="79">
        <v>0.11</v>
      </c>
    </row>
    <row r="35" spans="2:13">
      <c r="B35" t="s">
        <v>404</v>
      </c>
      <c r="C35" t="s">
        <v>405</v>
      </c>
      <c r="D35" t="s">
        <v>106</v>
      </c>
      <c r="E35" t="s">
        <v>391</v>
      </c>
      <c r="F35" t="s">
        <v>134</v>
      </c>
      <c r="G35" t="s">
        <v>108</v>
      </c>
      <c r="H35" s="79">
        <v>3615</v>
      </c>
      <c r="I35" s="79">
        <v>2358</v>
      </c>
      <c r="J35" s="79">
        <v>85.241699999999994</v>
      </c>
      <c r="K35" s="79">
        <v>0.03</v>
      </c>
      <c r="L35" s="79">
        <v>0.51</v>
      </c>
      <c r="M35" s="79">
        <v>0.23</v>
      </c>
    </row>
    <row r="36" spans="2:13">
      <c r="B36" t="s">
        <v>406</v>
      </c>
      <c r="C36" t="s">
        <v>407</v>
      </c>
      <c r="D36" t="s">
        <v>106</v>
      </c>
      <c r="E36" t="s">
        <v>391</v>
      </c>
      <c r="F36" t="s">
        <v>134</v>
      </c>
      <c r="G36" t="s">
        <v>108</v>
      </c>
      <c r="H36" s="79">
        <v>304</v>
      </c>
      <c r="I36" s="79">
        <v>4742</v>
      </c>
      <c r="J36" s="79">
        <v>14.41568</v>
      </c>
      <c r="K36" s="79">
        <v>0</v>
      </c>
      <c r="L36" s="79">
        <v>0.09</v>
      </c>
      <c r="M36" s="79">
        <v>0.04</v>
      </c>
    </row>
    <row r="37" spans="2:13">
      <c r="B37" t="s">
        <v>408</v>
      </c>
      <c r="C37" t="s">
        <v>409</v>
      </c>
      <c r="D37" t="s">
        <v>106</v>
      </c>
      <c r="E37" t="s">
        <v>391</v>
      </c>
      <c r="F37" t="s">
        <v>134</v>
      </c>
      <c r="G37" t="s">
        <v>108</v>
      </c>
      <c r="H37" s="79">
        <v>1351</v>
      </c>
      <c r="I37" s="79">
        <v>1225</v>
      </c>
      <c r="J37" s="79">
        <v>16.54975</v>
      </c>
      <c r="K37" s="79">
        <v>0</v>
      </c>
      <c r="L37" s="79">
        <v>0.1</v>
      </c>
      <c r="M37" s="79">
        <v>0.05</v>
      </c>
    </row>
    <row r="38" spans="2:13">
      <c r="B38" t="s">
        <v>410</v>
      </c>
      <c r="C38" t="s">
        <v>411</v>
      </c>
      <c r="D38" t="s">
        <v>106</v>
      </c>
      <c r="E38" t="s">
        <v>412</v>
      </c>
      <c r="F38" t="s">
        <v>134</v>
      </c>
      <c r="G38" t="s">
        <v>108</v>
      </c>
      <c r="H38" s="79">
        <v>773</v>
      </c>
      <c r="I38" s="79">
        <v>6208</v>
      </c>
      <c r="J38" s="79">
        <v>47.987839999999998</v>
      </c>
      <c r="K38" s="79">
        <v>0.01</v>
      </c>
      <c r="L38" s="79">
        <v>0.28999999999999998</v>
      </c>
      <c r="M38" s="79">
        <v>0.13</v>
      </c>
    </row>
    <row r="39" spans="2:13">
      <c r="B39" t="s">
        <v>413</v>
      </c>
      <c r="C39" t="s">
        <v>414</v>
      </c>
      <c r="D39" t="s">
        <v>106</v>
      </c>
      <c r="E39" t="s">
        <v>412</v>
      </c>
      <c r="F39" t="s">
        <v>134</v>
      </c>
      <c r="G39" t="s">
        <v>108</v>
      </c>
      <c r="H39" s="79">
        <v>734</v>
      </c>
      <c r="I39" s="79">
        <v>7649</v>
      </c>
      <c r="J39" s="79">
        <v>56.143659999999997</v>
      </c>
      <c r="K39" s="79">
        <v>0.02</v>
      </c>
      <c r="L39" s="79">
        <v>0.34</v>
      </c>
      <c r="M39" s="79">
        <v>0.15</v>
      </c>
    </row>
    <row r="40" spans="2:13">
      <c r="B40" t="s">
        <v>415</v>
      </c>
      <c r="C40" t="s">
        <v>416</v>
      </c>
      <c r="D40" t="s">
        <v>106</v>
      </c>
      <c r="E40" t="s">
        <v>417</v>
      </c>
      <c r="F40" t="s">
        <v>134</v>
      </c>
      <c r="G40" t="s">
        <v>108</v>
      </c>
      <c r="H40" s="79">
        <v>5898</v>
      </c>
      <c r="I40" s="79">
        <v>4262</v>
      </c>
      <c r="J40" s="79">
        <v>251.37276</v>
      </c>
      <c r="K40" s="79">
        <v>0.05</v>
      </c>
      <c r="L40" s="79">
        <v>1.51</v>
      </c>
      <c r="M40" s="79">
        <v>0.69</v>
      </c>
    </row>
    <row r="41" spans="2:13">
      <c r="B41" t="s">
        <v>418</v>
      </c>
      <c r="C41" t="s">
        <v>419</v>
      </c>
      <c r="D41" t="s">
        <v>106</v>
      </c>
      <c r="E41" t="s">
        <v>365</v>
      </c>
      <c r="F41" t="s">
        <v>134</v>
      </c>
      <c r="G41" t="s">
        <v>108</v>
      </c>
      <c r="H41" s="79">
        <v>1735</v>
      </c>
      <c r="I41" s="79">
        <v>13600</v>
      </c>
      <c r="J41" s="79">
        <v>235.96</v>
      </c>
      <c r="K41" s="79">
        <v>7.0000000000000007E-2</v>
      </c>
      <c r="L41" s="79">
        <v>1.41</v>
      </c>
      <c r="M41" s="79">
        <v>0.65</v>
      </c>
    </row>
    <row r="42" spans="2:13">
      <c r="B42" t="s">
        <v>420</v>
      </c>
      <c r="C42" t="s">
        <v>421</v>
      </c>
      <c r="D42" t="s">
        <v>106</v>
      </c>
      <c r="E42" t="s">
        <v>365</v>
      </c>
      <c r="F42" t="s">
        <v>134</v>
      </c>
      <c r="G42" t="s">
        <v>108</v>
      </c>
      <c r="H42" s="79">
        <v>2546</v>
      </c>
      <c r="I42" s="79">
        <v>8773</v>
      </c>
      <c r="J42" s="79">
        <v>223.36058</v>
      </c>
      <c r="K42" s="79">
        <v>0.01</v>
      </c>
      <c r="L42" s="79">
        <v>1.34</v>
      </c>
      <c r="M42" s="79">
        <v>0.61</v>
      </c>
    </row>
    <row r="43" spans="2:13">
      <c r="B43" s="80" t="s">
        <v>422</v>
      </c>
      <c r="D43" s="16"/>
      <c r="E43" s="16"/>
      <c r="F43" s="16"/>
      <c r="G43" s="16"/>
      <c r="H43" s="81">
        <v>0</v>
      </c>
      <c r="J43" s="81">
        <v>0</v>
      </c>
      <c r="L43" s="81">
        <v>0</v>
      </c>
      <c r="M43" s="81">
        <v>0</v>
      </c>
    </row>
    <row r="44" spans="2:13">
      <c r="B44" t="s">
        <v>205</v>
      </c>
      <c r="C44" t="s">
        <v>205</v>
      </c>
      <c r="D44" s="16"/>
      <c r="E44" s="16"/>
      <c r="F44" t="s">
        <v>205</v>
      </c>
      <c r="G44" t="s">
        <v>205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</row>
    <row r="45" spans="2:13">
      <c r="B45" s="80" t="s">
        <v>423</v>
      </c>
      <c r="D45" s="16"/>
      <c r="E45" s="16"/>
      <c r="F45" s="16"/>
      <c r="G45" s="16"/>
      <c r="H45" s="81">
        <v>0</v>
      </c>
      <c r="J45" s="81">
        <v>0</v>
      </c>
      <c r="L45" s="81">
        <v>0</v>
      </c>
      <c r="M45" s="81">
        <v>0</v>
      </c>
    </row>
    <row r="46" spans="2:13">
      <c r="B46" t="s">
        <v>205</v>
      </c>
      <c r="C46" t="s">
        <v>205</v>
      </c>
      <c r="D46" s="16"/>
      <c r="E46" s="16"/>
      <c r="F46" t="s">
        <v>205</v>
      </c>
      <c r="G46" t="s">
        <v>205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  <c r="M46" s="79">
        <v>0</v>
      </c>
    </row>
    <row r="47" spans="2:13">
      <c r="B47" s="80" t="s">
        <v>222</v>
      </c>
      <c r="D47" s="16"/>
      <c r="E47" s="16"/>
      <c r="F47" s="16"/>
      <c r="G47" s="16"/>
      <c r="H47" s="81">
        <v>0</v>
      </c>
      <c r="J47" s="81">
        <v>0</v>
      </c>
      <c r="L47" s="81">
        <v>0</v>
      </c>
      <c r="M47" s="81">
        <v>0</v>
      </c>
    </row>
    <row r="48" spans="2:13">
      <c r="B48" t="s">
        <v>205</v>
      </c>
      <c r="C48" t="s">
        <v>205</v>
      </c>
      <c r="D48" s="16"/>
      <c r="E48" s="16"/>
      <c r="F48" t="s">
        <v>205</v>
      </c>
      <c r="G48" t="s">
        <v>205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  <c r="M48" s="79">
        <v>0</v>
      </c>
    </row>
    <row r="49" spans="2:13">
      <c r="B49" s="80" t="s">
        <v>424</v>
      </c>
      <c r="D49" s="16"/>
      <c r="E49" s="16"/>
      <c r="F49" s="16"/>
      <c r="G49" s="16"/>
      <c r="H49" s="81">
        <v>0</v>
      </c>
      <c r="J49" s="81">
        <v>0</v>
      </c>
      <c r="L49" s="81">
        <v>0</v>
      </c>
      <c r="M49" s="81">
        <v>0</v>
      </c>
    </row>
    <row r="50" spans="2:13">
      <c r="B50" t="s">
        <v>205</v>
      </c>
      <c r="C50" t="s">
        <v>205</v>
      </c>
      <c r="D50" s="16"/>
      <c r="E50" s="16"/>
      <c r="F50" t="s">
        <v>205</v>
      </c>
      <c r="G50" t="s">
        <v>205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</row>
    <row r="51" spans="2:13">
      <c r="B51" s="80" t="s">
        <v>209</v>
      </c>
      <c r="D51" s="16"/>
      <c r="E51" s="16"/>
      <c r="F51" s="16"/>
      <c r="G51" s="16"/>
      <c r="H51" s="81">
        <v>62835</v>
      </c>
      <c r="J51" s="81">
        <v>10794.902176611</v>
      </c>
      <c r="L51" s="81">
        <v>64.69</v>
      </c>
      <c r="M51" s="81">
        <v>29.7</v>
      </c>
    </row>
    <row r="52" spans="2:13">
      <c r="B52" s="80" t="s">
        <v>425</v>
      </c>
      <c r="D52" s="16"/>
      <c r="E52" s="16"/>
      <c r="F52" s="16"/>
      <c r="G52" s="16"/>
      <c r="H52" s="81">
        <v>62835</v>
      </c>
      <c r="J52" s="81">
        <v>10794.902176611</v>
      </c>
      <c r="L52" s="81">
        <v>64.69</v>
      </c>
      <c r="M52" s="81">
        <v>29.7</v>
      </c>
    </row>
    <row r="53" spans="2:13">
      <c r="B53" t="s">
        <v>426</v>
      </c>
      <c r="C53" t="s">
        <v>427</v>
      </c>
      <c r="D53" t="s">
        <v>229</v>
      </c>
      <c r="E53" t="s">
        <v>428</v>
      </c>
      <c r="F53" t="s">
        <v>255</v>
      </c>
      <c r="G53" t="s">
        <v>112</v>
      </c>
      <c r="H53" s="79">
        <v>13724</v>
      </c>
      <c r="I53" s="79">
        <v>2670</v>
      </c>
      <c r="J53" s="79">
        <v>1375.9476540000001</v>
      </c>
      <c r="K53" s="79">
        <v>7.0000000000000007E-2</v>
      </c>
      <c r="L53" s="79">
        <v>8.25</v>
      </c>
      <c r="M53" s="79">
        <v>3.79</v>
      </c>
    </row>
    <row r="54" spans="2:13">
      <c r="B54" t="s">
        <v>429</v>
      </c>
      <c r="C54" t="s">
        <v>430</v>
      </c>
      <c r="D54" t="s">
        <v>235</v>
      </c>
      <c r="E54" t="s">
        <v>431</v>
      </c>
      <c r="F54" t="s">
        <v>255</v>
      </c>
      <c r="G54" t="s">
        <v>112</v>
      </c>
      <c r="H54" s="79">
        <v>1800</v>
      </c>
      <c r="I54" s="79">
        <v>5268</v>
      </c>
      <c r="J54" s="79">
        <v>356.06412</v>
      </c>
      <c r="K54" s="79">
        <v>0</v>
      </c>
      <c r="L54" s="79">
        <v>2.13</v>
      </c>
      <c r="M54" s="79">
        <v>0.98</v>
      </c>
    </row>
    <row r="55" spans="2:13">
      <c r="B55" t="s">
        <v>432</v>
      </c>
      <c r="C55" t="s">
        <v>433</v>
      </c>
      <c r="D55" t="s">
        <v>273</v>
      </c>
      <c r="E55" t="s">
        <v>434</v>
      </c>
      <c r="F55" t="s">
        <v>255</v>
      </c>
      <c r="G55" t="s">
        <v>116</v>
      </c>
      <c r="H55" s="79">
        <v>600</v>
      </c>
      <c r="I55" s="79">
        <v>9019</v>
      </c>
      <c r="J55" s="79">
        <v>228.0580416</v>
      </c>
      <c r="K55" s="79">
        <v>0</v>
      </c>
      <c r="L55" s="79">
        <v>1.37</v>
      </c>
      <c r="M55" s="79">
        <v>0.63</v>
      </c>
    </row>
    <row r="56" spans="2:13">
      <c r="B56" t="s">
        <v>435</v>
      </c>
      <c r="C56" t="s">
        <v>436</v>
      </c>
      <c r="D56" t="s">
        <v>273</v>
      </c>
      <c r="E56" t="s">
        <v>437</v>
      </c>
      <c r="F56" t="s">
        <v>255</v>
      </c>
      <c r="G56" t="s">
        <v>116</v>
      </c>
      <c r="H56" s="79">
        <v>4220</v>
      </c>
      <c r="I56" s="79">
        <v>6745</v>
      </c>
      <c r="J56" s="79">
        <v>1199.5826016000001</v>
      </c>
      <c r="K56" s="79">
        <v>0.06</v>
      </c>
      <c r="L56" s="79">
        <v>7.19</v>
      </c>
      <c r="M56" s="79">
        <v>3.3</v>
      </c>
    </row>
    <row r="57" spans="2:13">
      <c r="B57" t="s">
        <v>438</v>
      </c>
      <c r="C57" t="s">
        <v>439</v>
      </c>
      <c r="D57" t="s">
        <v>273</v>
      </c>
      <c r="E57" t="s">
        <v>440</v>
      </c>
      <c r="F57" t="s">
        <v>255</v>
      </c>
      <c r="G57" t="s">
        <v>116</v>
      </c>
      <c r="H57" s="79">
        <v>5300</v>
      </c>
      <c r="I57" s="79">
        <v>6686</v>
      </c>
      <c r="J57" s="79">
        <v>1493.4063552</v>
      </c>
      <c r="K57" s="79">
        <v>0.05</v>
      </c>
      <c r="L57" s="79">
        <v>8.9499999999999993</v>
      </c>
      <c r="M57" s="79">
        <v>4.1100000000000003</v>
      </c>
    </row>
    <row r="58" spans="2:13">
      <c r="B58" t="s">
        <v>441</v>
      </c>
      <c r="C58" t="s">
        <v>442</v>
      </c>
      <c r="D58" t="s">
        <v>273</v>
      </c>
      <c r="E58" t="s">
        <v>443</v>
      </c>
      <c r="F58" t="s">
        <v>255</v>
      </c>
      <c r="G58" t="s">
        <v>116</v>
      </c>
      <c r="H58" s="79">
        <v>3832</v>
      </c>
      <c r="I58" s="79">
        <v>2972</v>
      </c>
      <c r="J58" s="79">
        <v>479.96554137599998</v>
      </c>
      <c r="K58" s="79">
        <v>0</v>
      </c>
      <c r="L58" s="79">
        <v>2.88</v>
      </c>
      <c r="M58" s="79">
        <v>1.32</v>
      </c>
    </row>
    <row r="59" spans="2:13">
      <c r="B59" t="s">
        <v>444</v>
      </c>
      <c r="C59" t="s">
        <v>445</v>
      </c>
      <c r="D59" t="s">
        <v>229</v>
      </c>
      <c r="E59" t="s">
        <v>446</v>
      </c>
      <c r="F59" t="s">
        <v>255</v>
      </c>
      <c r="G59" t="s">
        <v>112</v>
      </c>
      <c r="H59" s="79">
        <v>2250</v>
      </c>
      <c r="I59" s="79">
        <v>3242</v>
      </c>
      <c r="J59" s="79">
        <v>273.90847500000001</v>
      </c>
      <c r="K59" s="79">
        <v>0.01</v>
      </c>
      <c r="L59" s="79">
        <v>1.64</v>
      </c>
      <c r="M59" s="79">
        <v>0.75</v>
      </c>
    </row>
    <row r="60" spans="2:13">
      <c r="B60" t="s">
        <v>447</v>
      </c>
      <c r="C60" t="s">
        <v>448</v>
      </c>
      <c r="D60" t="s">
        <v>229</v>
      </c>
      <c r="E60" t="s">
        <v>449</v>
      </c>
      <c r="F60" t="s">
        <v>255</v>
      </c>
      <c r="G60" t="s">
        <v>112</v>
      </c>
      <c r="H60" s="79">
        <v>1015</v>
      </c>
      <c r="I60" s="79">
        <v>12738.5</v>
      </c>
      <c r="J60" s="79">
        <v>485.50563512500003</v>
      </c>
      <c r="K60" s="79">
        <v>0.02</v>
      </c>
      <c r="L60" s="79">
        <v>2.91</v>
      </c>
      <c r="M60" s="79">
        <v>1.34</v>
      </c>
    </row>
    <row r="61" spans="2:13">
      <c r="B61" t="s">
        <v>450</v>
      </c>
      <c r="C61" t="s">
        <v>451</v>
      </c>
      <c r="D61" t="s">
        <v>229</v>
      </c>
      <c r="E61" t="s">
        <v>452</v>
      </c>
      <c r="F61" t="s">
        <v>255</v>
      </c>
      <c r="G61" t="s">
        <v>116</v>
      </c>
      <c r="H61" s="79">
        <v>2410</v>
      </c>
      <c r="I61" s="79">
        <v>11449</v>
      </c>
      <c r="J61" s="79">
        <v>1162.8410409600001</v>
      </c>
      <c r="K61" s="79">
        <v>0.05</v>
      </c>
      <c r="L61" s="79">
        <v>6.97</v>
      </c>
      <c r="M61" s="79">
        <v>3.2</v>
      </c>
    </row>
    <row r="62" spans="2:13">
      <c r="B62" t="s">
        <v>453</v>
      </c>
      <c r="C62" t="s">
        <v>454</v>
      </c>
      <c r="D62" t="s">
        <v>229</v>
      </c>
      <c r="E62" t="s">
        <v>455</v>
      </c>
      <c r="F62" t="s">
        <v>255</v>
      </c>
      <c r="G62" t="s">
        <v>112</v>
      </c>
      <c r="H62" s="79">
        <v>1870</v>
      </c>
      <c r="I62" s="79">
        <v>2884</v>
      </c>
      <c r="J62" s="79">
        <v>202.510154</v>
      </c>
      <c r="K62" s="79">
        <v>0.02</v>
      </c>
      <c r="L62" s="79">
        <v>1.21</v>
      </c>
      <c r="M62" s="79">
        <v>0.56000000000000005</v>
      </c>
    </row>
    <row r="63" spans="2:13">
      <c r="B63" t="s">
        <v>456</v>
      </c>
      <c r="C63" t="s">
        <v>457</v>
      </c>
      <c r="D63" t="s">
        <v>229</v>
      </c>
      <c r="E63" t="s">
        <v>458</v>
      </c>
      <c r="F63" t="s">
        <v>255</v>
      </c>
      <c r="G63" t="s">
        <v>112</v>
      </c>
      <c r="H63" s="79">
        <v>240</v>
      </c>
      <c r="I63" s="79">
        <v>11784</v>
      </c>
      <c r="J63" s="79">
        <v>106.197408</v>
      </c>
      <c r="K63" s="79">
        <v>0</v>
      </c>
      <c r="L63" s="79">
        <v>0.64</v>
      </c>
      <c r="M63" s="79">
        <v>0.28999999999999998</v>
      </c>
    </row>
    <row r="64" spans="2:13">
      <c r="B64" t="s">
        <v>459</v>
      </c>
      <c r="C64" t="s">
        <v>460</v>
      </c>
      <c r="D64" t="s">
        <v>235</v>
      </c>
      <c r="E64" t="s">
        <v>461</v>
      </c>
      <c r="F64" t="s">
        <v>255</v>
      </c>
      <c r="G64" t="s">
        <v>112</v>
      </c>
      <c r="H64" s="79">
        <v>11630</v>
      </c>
      <c r="I64" s="79">
        <v>1904</v>
      </c>
      <c r="J64" s="79">
        <v>831.48917600000004</v>
      </c>
      <c r="K64" s="79">
        <v>0</v>
      </c>
      <c r="L64" s="79">
        <v>4.9800000000000004</v>
      </c>
      <c r="M64" s="79">
        <v>2.29</v>
      </c>
    </row>
    <row r="65" spans="2:13">
      <c r="B65" t="s">
        <v>462</v>
      </c>
      <c r="C65" t="s">
        <v>463</v>
      </c>
      <c r="D65" t="s">
        <v>235</v>
      </c>
      <c r="E65" t="s">
        <v>461</v>
      </c>
      <c r="F65" t="s">
        <v>255</v>
      </c>
      <c r="G65" t="s">
        <v>112</v>
      </c>
      <c r="H65" s="79">
        <v>75</v>
      </c>
      <c r="I65" s="79">
        <v>21468</v>
      </c>
      <c r="J65" s="79">
        <v>60.459254999999999</v>
      </c>
      <c r="K65" s="79">
        <v>0</v>
      </c>
      <c r="L65" s="79">
        <v>0.36</v>
      </c>
      <c r="M65" s="79">
        <v>0.17</v>
      </c>
    </row>
    <row r="66" spans="2:13">
      <c r="B66" t="s">
        <v>464</v>
      </c>
      <c r="C66" t="s">
        <v>465</v>
      </c>
      <c r="D66" t="s">
        <v>235</v>
      </c>
      <c r="E66" t="s">
        <v>466</v>
      </c>
      <c r="F66" t="s">
        <v>255</v>
      </c>
      <c r="G66" t="s">
        <v>112</v>
      </c>
      <c r="H66" s="79">
        <v>2230</v>
      </c>
      <c r="I66" s="79">
        <v>4753</v>
      </c>
      <c r="J66" s="79">
        <v>397.99958450000003</v>
      </c>
      <c r="K66" s="79">
        <v>0</v>
      </c>
      <c r="L66" s="79">
        <v>2.39</v>
      </c>
      <c r="M66" s="79">
        <v>1.0900000000000001</v>
      </c>
    </row>
    <row r="67" spans="2:13">
      <c r="B67" t="s">
        <v>467</v>
      </c>
      <c r="C67" t="s">
        <v>468</v>
      </c>
      <c r="D67" t="s">
        <v>229</v>
      </c>
      <c r="E67" t="s">
        <v>469</v>
      </c>
      <c r="F67" t="s">
        <v>255</v>
      </c>
      <c r="G67" t="s">
        <v>112</v>
      </c>
      <c r="H67" s="79">
        <v>4451</v>
      </c>
      <c r="I67" s="79">
        <v>4869</v>
      </c>
      <c r="J67" s="79">
        <v>813.78055844999994</v>
      </c>
      <c r="K67" s="79">
        <v>0.01</v>
      </c>
      <c r="L67" s="79">
        <v>4.88</v>
      </c>
      <c r="M67" s="79">
        <v>2.2400000000000002</v>
      </c>
    </row>
    <row r="68" spans="2:13">
      <c r="B68" t="s">
        <v>470</v>
      </c>
      <c r="C68" t="s">
        <v>471</v>
      </c>
      <c r="D68" t="s">
        <v>235</v>
      </c>
      <c r="E68" t="s">
        <v>461</v>
      </c>
      <c r="F68" t="s">
        <v>259</v>
      </c>
      <c r="G68" t="s">
        <v>112</v>
      </c>
      <c r="H68" s="79">
        <v>1250</v>
      </c>
      <c r="I68" s="79">
        <v>6966</v>
      </c>
      <c r="J68" s="79">
        <v>326.96662500000002</v>
      </c>
      <c r="K68" s="79">
        <v>0</v>
      </c>
      <c r="L68" s="79">
        <v>1.96</v>
      </c>
      <c r="M68" s="79">
        <v>0.9</v>
      </c>
    </row>
    <row r="69" spans="2:13">
      <c r="B69" t="s">
        <v>472</v>
      </c>
      <c r="C69" t="s">
        <v>473</v>
      </c>
      <c r="D69" t="s">
        <v>235</v>
      </c>
      <c r="E69" t="s">
        <v>461</v>
      </c>
      <c r="F69" t="s">
        <v>259</v>
      </c>
      <c r="G69" t="s">
        <v>112</v>
      </c>
      <c r="H69" s="79">
        <v>4320</v>
      </c>
      <c r="I69" s="79">
        <v>4933</v>
      </c>
      <c r="J69" s="79">
        <v>800.21152800000004</v>
      </c>
      <c r="K69" s="79">
        <v>0</v>
      </c>
      <c r="L69" s="79">
        <v>4.8</v>
      </c>
      <c r="M69" s="79">
        <v>2.2000000000000002</v>
      </c>
    </row>
    <row r="70" spans="2:13">
      <c r="B70" t="s">
        <v>474</v>
      </c>
      <c r="C70" t="s">
        <v>475</v>
      </c>
      <c r="D70" t="s">
        <v>235</v>
      </c>
      <c r="E70" t="s">
        <v>476</v>
      </c>
      <c r="F70" t="s">
        <v>477</v>
      </c>
      <c r="G70" t="s">
        <v>112</v>
      </c>
      <c r="H70" s="79">
        <v>1618</v>
      </c>
      <c r="I70" s="79">
        <v>3292</v>
      </c>
      <c r="J70" s="79">
        <v>200.00842280000001</v>
      </c>
      <c r="K70" s="79">
        <v>0</v>
      </c>
      <c r="L70" s="79">
        <v>1.2</v>
      </c>
      <c r="M70" s="79">
        <v>0.55000000000000004</v>
      </c>
    </row>
    <row r="71" spans="2:13">
      <c r="B71" s="80" t="s">
        <v>478</v>
      </c>
      <c r="D71" s="16"/>
      <c r="E71" s="16"/>
      <c r="F71" s="16"/>
      <c r="G71" s="16"/>
      <c r="H71" s="81">
        <v>0</v>
      </c>
      <c r="J71" s="81">
        <v>0</v>
      </c>
      <c r="L71" s="81">
        <v>0</v>
      </c>
      <c r="M71" s="81">
        <v>0</v>
      </c>
    </row>
    <row r="72" spans="2:13">
      <c r="B72" t="s">
        <v>205</v>
      </c>
      <c r="C72" t="s">
        <v>205</v>
      </c>
      <c r="D72" s="16"/>
      <c r="E72" s="16"/>
      <c r="F72" t="s">
        <v>205</v>
      </c>
      <c r="G72" t="s">
        <v>205</v>
      </c>
      <c r="H72" s="79">
        <v>0</v>
      </c>
      <c r="I72" s="79">
        <v>0</v>
      </c>
      <c r="J72" s="79">
        <v>0</v>
      </c>
      <c r="K72" s="79">
        <v>0</v>
      </c>
      <c r="L72" s="79">
        <v>0</v>
      </c>
      <c r="M72" s="79">
        <v>0</v>
      </c>
    </row>
    <row r="73" spans="2:13">
      <c r="B73" s="80" t="s">
        <v>222</v>
      </c>
      <c r="D73" s="16"/>
      <c r="E73" s="16"/>
      <c r="F73" s="16"/>
      <c r="G73" s="16"/>
      <c r="H73" s="81">
        <v>0</v>
      </c>
      <c r="J73" s="81">
        <v>0</v>
      </c>
      <c r="L73" s="81">
        <v>0</v>
      </c>
      <c r="M73" s="81">
        <v>0</v>
      </c>
    </row>
    <row r="74" spans="2:13">
      <c r="B74" t="s">
        <v>205</v>
      </c>
      <c r="C74" t="s">
        <v>205</v>
      </c>
      <c r="D74" s="16"/>
      <c r="E74" s="16"/>
      <c r="F74" t="s">
        <v>205</v>
      </c>
      <c r="G74" t="s">
        <v>205</v>
      </c>
      <c r="H74" s="79">
        <v>0</v>
      </c>
      <c r="I74" s="79">
        <v>0</v>
      </c>
      <c r="J74" s="79">
        <v>0</v>
      </c>
      <c r="K74" s="79">
        <v>0</v>
      </c>
      <c r="L74" s="79">
        <v>0</v>
      </c>
      <c r="M74" s="79">
        <v>0</v>
      </c>
    </row>
    <row r="75" spans="2:13">
      <c r="B75" s="80" t="s">
        <v>424</v>
      </c>
      <c r="D75" s="16"/>
      <c r="E75" s="16"/>
      <c r="F75" s="16"/>
      <c r="G75" s="16"/>
      <c r="H75" s="81">
        <v>0</v>
      </c>
      <c r="J75" s="81">
        <v>0</v>
      </c>
      <c r="L75" s="81">
        <v>0</v>
      </c>
      <c r="M75" s="81">
        <v>0</v>
      </c>
    </row>
    <row r="76" spans="2:13">
      <c r="B76" t="s">
        <v>205</v>
      </c>
      <c r="C76" t="s">
        <v>205</v>
      </c>
      <c r="D76" s="16"/>
      <c r="E76" s="16"/>
      <c r="F76" t="s">
        <v>205</v>
      </c>
      <c r="G76" t="s">
        <v>205</v>
      </c>
      <c r="H76" s="79">
        <v>0</v>
      </c>
      <c r="I76" s="79">
        <v>0</v>
      </c>
      <c r="J76" s="79">
        <v>0</v>
      </c>
      <c r="K76" s="79">
        <v>0</v>
      </c>
      <c r="L76" s="79">
        <v>0</v>
      </c>
      <c r="M76" s="79">
        <v>0</v>
      </c>
    </row>
    <row r="77" spans="2:13">
      <c r="B77" t="s">
        <v>212</v>
      </c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2701</v>
      </c>
      <c r="K11" s="7"/>
      <c r="L11" s="78">
        <v>1540.3289167995499</v>
      </c>
      <c r="M11" s="7"/>
      <c r="N11" s="78">
        <v>100</v>
      </c>
      <c r="O11" s="78">
        <v>4.24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479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209</v>
      </c>
      <c r="C15" s="16"/>
      <c r="D15" s="16"/>
      <c r="E15" s="16"/>
      <c r="J15" s="81">
        <v>2701</v>
      </c>
      <c r="L15" s="81">
        <v>1540.3289167995499</v>
      </c>
      <c r="N15" s="81">
        <v>100</v>
      </c>
      <c r="O15" s="81">
        <v>4.24</v>
      </c>
    </row>
    <row r="16" spans="2:65">
      <c r="B16" s="80" t="s">
        <v>480</v>
      </c>
      <c r="C16" s="16"/>
      <c r="D16" s="16"/>
      <c r="E16" s="16"/>
      <c r="J16" s="81">
        <v>2701</v>
      </c>
      <c r="L16" s="81">
        <v>1540.3289167995499</v>
      </c>
      <c r="N16" s="81">
        <v>100</v>
      </c>
      <c r="O16" s="81">
        <v>4.24</v>
      </c>
    </row>
    <row r="17" spans="2:15">
      <c r="B17" t="s">
        <v>481</v>
      </c>
      <c r="C17" t="s">
        <v>482</v>
      </c>
      <c r="D17" t="s">
        <v>129</v>
      </c>
      <c r="E17" t="s">
        <v>483</v>
      </c>
      <c r="F17" t="s">
        <v>255</v>
      </c>
      <c r="G17" t="s">
        <v>205</v>
      </c>
      <c r="H17" t="s">
        <v>484</v>
      </c>
      <c r="I17" t="s">
        <v>196</v>
      </c>
      <c r="J17" s="79">
        <v>1185</v>
      </c>
      <c r="K17" s="79">
        <v>1427481</v>
      </c>
      <c r="L17" s="79">
        <v>625.92979139955003</v>
      </c>
      <c r="M17" s="79">
        <v>0.02</v>
      </c>
      <c r="N17" s="79">
        <v>40.64</v>
      </c>
      <c r="O17" s="79">
        <v>1.72</v>
      </c>
    </row>
    <row r="18" spans="2:15">
      <c r="B18" t="s">
        <v>485</v>
      </c>
      <c r="C18" t="s">
        <v>486</v>
      </c>
      <c r="D18" t="s">
        <v>129</v>
      </c>
      <c r="E18" t="s">
        <v>487</v>
      </c>
      <c r="F18" t="s">
        <v>255</v>
      </c>
      <c r="G18" t="s">
        <v>205</v>
      </c>
      <c r="H18" t="s">
        <v>484</v>
      </c>
      <c r="I18" t="s">
        <v>112</v>
      </c>
      <c r="J18" s="79">
        <v>1516</v>
      </c>
      <c r="K18" s="79">
        <v>16063</v>
      </c>
      <c r="L18" s="79">
        <v>914.3991254</v>
      </c>
      <c r="M18" s="79">
        <v>0.01</v>
      </c>
      <c r="N18" s="79">
        <v>59.36</v>
      </c>
      <c r="O18" s="79">
        <v>2.52</v>
      </c>
    </row>
    <row r="19" spans="2:15">
      <c r="B19" t="s">
        <v>212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488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205</v>
      </c>
      <c r="C14" t="s">
        <v>205</v>
      </c>
      <c r="D14" s="16"/>
      <c r="E14" t="s">
        <v>205</v>
      </c>
      <c r="F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209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489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205</v>
      </c>
      <c r="C17" t="s">
        <v>205</v>
      </c>
      <c r="D17" s="16"/>
      <c r="E17" t="s">
        <v>205</v>
      </c>
      <c r="F17" t="s">
        <v>205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2016-11-30T07:42:15Z</dcterms:modified>
</cp:coreProperties>
</file>