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<sst xmlns="http://schemas.openxmlformats.org/spreadsheetml/2006/main" count="1228" uniqueCount="190">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</sst>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406הראל השתלמות כהלכה</x:v>
      </x:c>
    </x:row>
    <x:row r="4" spans="1:36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4657.383989198</x:v>
      </x:c>
      <x:c r="D11" s="95" t="n">
        <x:v>5.97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72796.525713429</x:v>
      </x:c>
      <x:c r="D13" s="96" t="n">
        <x:v>93.26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0</x:v>
      </x:c>
      <x:c r="D15" s="96" t="n">
        <x:v>0.00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0</x:v>
      </x:c>
      <x:c r="D18" s="96" t="n">
        <x:v>0.00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-115.662</x:v>
      </x:c>
      <x:c r="D20" s="96" t="n">
        <x:v>-0.15</x:v>
      </x:c>
    </x:row>
    <x:row r="21" spans="1:4">
      <x:c r="A21" s="10" t="s">
        <x:v>13</x:v>
      </x:c>
      <x:c r="B21" s="74" t="s">
        <x:v>24</x:v>
      </x:c>
      <x:c r="C21" s="96" t="n">
        <x:v>101.00830991285335</x:v>
      </x:c>
      <x:c r="D21" s="96" t="n">
        <x:v>0.13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0</x:v>
      </x:c>
      <x:c r="D26" s="96" t="n">
        <x:v>0.00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-267.2638595167448</x:v>
      </x:c>
      <x:c r="D31" s="96" t="n">
        <x:v>-0.34</x:v>
      </x:c>
    </x:row>
    <x:row r="32" spans="1:4">
      <x:c r="A32" s="10" t="s">
        <x:v>13</x:v>
      </x:c>
      <x:c r="B32" s="74" t="s">
        <x:v>34</x:v>
      </x:c>
      <x:c r="C32" s="96" t="n">
        <x:v>0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0</x:v>
      </x:c>
      <x:c r="D33" s="96" t="n">
        <x:v>0.00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881.45543855</x:v>
      </x:c>
      <x:c r="D37" s="96" t="n">
        <x:v>1.13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78053.44759157310855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406הראל השתלמות כהלכה</x:v>
      </x:c>
    </x:row>
    <x:row r="4" spans="2:61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-115.662</x:v>
      </x:c>
      <x:c r="J11" s="25"/>
      <x:c r="K11" s="95" t="n">
        <x:v>100.00</x:v>
      </x:c>
      <x:c r="L11" s="95" t="n">
        <x:v>-0.15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-115.662</x:v>
      </x:c>
      <x:c r="K12" s="98" t="n">
        <x:v>100.00</x:v>
      </x:c>
      <x:c r="L12" s="98" t="n">
        <x:v>-0.15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-115.662</x:v>
      </x:c>
      <x:c r="K13" s="98" t="n">
        <x:v>100.00</x:v>
      </x:c>
      <x:c r="L13" s="98" t="n">
        <x:v>-0.15</x:v>
      </x:c>
    </x:row>
    <x:row r="14" spans="2:61">
      <x:c r="B14" s="0" t="str">
        <x:v>תC001460M610-25- חוזים סחירים ואופציות בישראל</x:v>
      </x:c>
      <x:c r="C14" s="0" t="str">
        <x:v>81700056</x:v>
      </x:c>
      <x:c r="D14" s="0" t="str">
        <x:v>TASE</x:v>
      </x:c>
      <x:c r="E14" s="0" t="str">
        <x:v>אחר</x:v>
      </x:c>
      <x:c r="F14" s="0" t="str">
        <x:v>שקל חדש</x:v>
      </x:c>
      <x:c r="G14" s="96" t="n">
        <x:v>74</x:v>
      </x:c>
      <x:c r="H14" s="96" t="n">
        <x:v>98000</x:v>
      </x:c>
      <x:c r="I14" s="96" t="n">
        <x:v>72.52</x:v>
      </x:c>
      <x:c r="J14" s="96" t="n">
        <x:v>0.00</x:v>
      </x:c>
      <x:c r="K14" s="96" t="n">
        <x:v>-62.70</x:v>
      </x:c>
      <x:c r="L14" s="96" t="n">
        <x:v>0.09</x:v>
      </x:c>
    </x:row>
    <x:row r="15" spans="2:61">
      <x:c r="B15" s="0" t="str">
        <x:v>תP001460M_1016-25- חוזים סחירים ואופציות בישראל</x:v>
      </x:c>
      <x:c r="C15" s="0" t="str">
        <x:v>81700643</x:v>
      </x:c>
      <x:c r="D15" s="0" t="str">
        <x:v>TASE</x:v>
      </x:c>
      <x:c r="E15" s="0" t="str">
        <x:v>אחר</x:v>
      </x:c>
      <x:c r="F15" s="0" t="str">
        <x:v>שקל חדש</x:v>
      </x:c>
      <x:c r="G15" s="96" t="n">
        <x:v>-74</x:v>
      </x:c>
      <x:c r="H15" s="96" t="n">
        <x:v>254300</x:v>
      </x:c>
      <x:c r="I15" s="96" t="n">
        <x:v>-188.182</x:v>
      </x:c>
      <x:c r="J15" s="96" t="n">
        <x:v>0.00</x:v>
      </x:c>
      <x:c r="K15" s="96" t="n">
        <x:v>162.70</x:v>
      </x:c>
      <x:c r="L15" s="96" t="n">
        <x:v>-0.24</x:v>
      </x:c>
    </x:row>
    <x:row r="16" spans="2:61">
      <x:c r="B16" s="97" t="str">
        <x:v>סה"כ ש"ח/מט"ח</x:v>
      </x:c>
      <x:c r="C16" s="16"/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3:5">
      <x:c r="B18" s="97" t="str">
        <x:v>סה"כ ריבית</x:v>
      </x:c>
      <x:c r="C18" s="16"/>
      <x:c r="D18" s="16"/>
      <x:c r="E18" s="16"/>
      <x:c r="G18" s="98" t="n">
        <x:v>0</x:v>
      </x:c>
      <x:c r="I18" s="98" t="n">
        <x:v>0</x:v>
      </x:c>
      <x:c r="K18" s="98" t="n">
        <x:v>0.00</x:v>
      </x:c>
      <x:c r="L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  <x:c r="L19" s="96" t="n">
        <x:v>0.00</x:v>
      </x:c>
    </x:row>
    <x:row r="20" spans="3:5">
      <x:c r="B20" s="97" t="str">
        <x:v>סה"כ אחר</x:v>
      </x:c>
      <x:c r="C20" s="16"/>
      <x:c r="D20" s="16"/>
      <x:c r="E20" s="16"/>
      <x:c r="G20" s="98" t="n">
        <x:v>0</x:v>
      </x:c>
      <x:c r="I20" s="98" t="n">
        <x:v>0</x:v>
      </x:c>
      <x:c r="K20" s="98" t="n">
        <x:v>0.00</x:v>
      </x:c>
      <x:c r="L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6" t="n">
        <x:v>0</x:v>
      </x:c>
      <x:c r="H21" s="96" t="n">
        <x:v>0</x:v>
      </x:c>
      <x:c r="I21" s="96" t="n">
        <x:v>0</x:v>
      </x:c>
      <x:c r="J21" s="96" t="n">
        <x:v>0.00</x:v>
      </x:c>
      <x:c r="K21" s="96" t="n">
        <x:v>0.00</x:v>
      </x:c>
      <x:c r="L21" s="96" t="n">
        <x:v>0.00</x:v>
      </x:c>
    </x:row>
    <x:row r="22" spans="3:5">
      <x:c r="B22" s="97" t="str">
        <x:v>סה"כ בחו"ל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97" t="str">
        <x:v>סה"כ מדדים כולל מניות</x:v>
      </x:c>
      <x:c r="C23" s="16"/>
      <x:c r="D23" s="16"/>
      <x:c r="E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6" t="n">
        <x:v>0</x:v>
      </x:c>
      <x:c r="H24" s="96" t="n">
        <x:v>0</x:v>
      </x:c>
      <x:c r="I24" s="96" t="n">
        <x:v>0</x:v>
      </x:c>
      <x:c r="J24" s="96" t="n">
        <x:v>0.00</x:v>
      </x:c>
      <x:c r="K24" s="96" t="n">
        <x:v>0.00</x:v>
      </x:c>
      <x:c r="L24" s="96" t="n">
        <x:v>0.00</x:v>
      </x:c>
    </x:row>
    <x:row r="25" spans="3:5">
      <x:c r="B25" s="97" t="str">
        <x:v>סה"כ ריבית</x:v>
      </x:c>
      <x:c r="C25" s="16"/>
      <x:c r="D25" s="16"/>
      <x:c r="E25" s="16"/>
      <x:c r="G25" s="98" t="n">
        <x:v>0</x:v>
      </x:c>
      <x:c r="I25" s="98" t="n">
        <x:v>0</x:v>
      </x:c>
      <x:c r="K25" s="98" t="n">
        <x:v>0.00</x:v>
      </x:c>
      <x:c r="L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6" t="n">
        <x:v>0</x:v>
      </x:c>
      <x:c r="H26" s="96" t="n">
        <x:v>0</x:v>
      </x:c>
      <x:c r="I26" s="96" t="n">
        <x:v>0</x:v>
      </x:c>
      <x:c r="J26" s="96" t="n">
        <x:v>0.00</x:v>
      </x:c>
      <x:c r="K26" s="96" t="n">
        <x:v>0.00</x:v>
      </x:c>
      <x:c r="L26" s="96" t="n">
        <x:v>0.00</x:v>
      </x:c>
    </x:row>
    <x:row r="27" spans="3:5">
      <x:c r="B27" s="97" t="str">
        <x:v>סה"כ סחורות</x:v>
      </x:c>
      <x:c r="C27" s="16"/>
      <x:c r="D27" s="16"/>
      <x:c r="E27" s="16"/>
      <x:c r="G27" s="98" t="n">
        <x:v>0</x:v>
      </x:c>
      <x:c r="I27" s="98" t="n">
        <x:v>0</x:v>
      </x:c>
      <x:c r="K27" s="98" t="n">
        <x:v>0.00</x:v>
      </x:c>
      <x:c r="L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6" t="n">
        <x:v>0</x:v>
      </x:c>
      <x:c r="H28" s="96" t="n">
        <x:v>0</x:v>
      </x:c>
      <x:c r="I28" s="96" t="n">
        <x:v>0</x:v>
      </x:c>
      <x:c r="J28" s="96" t="n">
        <x:v>0.00</x:v>
      </x:c>
      <x:c r="K28" s="96" t="n">
        <x:v>0.00</x:v>
      </x:c>
      <x:c r="L28" s="96" t="n">
        <x:v>0.00</x:v>
      </x:c>
    </x:row>
    <x:row r="29" spans="3:5">
      <x:c r="B29" s="97" t="str">
        <x:v>סה"כ אחר</x:v>
      </x:c>
      <x:c r="C29" s="16"/>
      <x:c r="D29" s="16"/>
      <x:c r="E29" s="16"/>
      <x:c r="G29" s="98" t="n">
        <x:v>0</x:v>
      </x:c>
      <x:c r="I29" s="98" t="n">
        <x:v>0</x:v>
      </x:c>
      <x:c r="K29" s="98" t="n">
        <x:v>0.00</x:v>
      </x:c>
      <x:c r="L29" s="98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6" t="n">
        <x:v>0</x:v>
      </x:c>
      <x:c r="H30" s="96" t="n">
        <x:v>0</x:v>
      </x:c>
      <x:c r="I30" s="96" t="n">
        <x:v>0</x:v>
      </x:c>
      <x:c r="J30" s="96" t="n">
        <x:v>0.00</x:v>
      </x:c>
      <x:c r="K30" s="96" t="n">
        <x:v>0.00</x:v>
      </x:c>
      <x:c r="L30" s="96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406הראל השתלמות כהלכה</x:v>
      </x:c>
    </x:row>
    <x:row r="4" spans="1:60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53</x:v>
      </x:c>
      <x:c r="H11" s="25"/>
      <x:c r="I11" s="95" t="n">
        <x:v>101.00830991285335</x:v>
      </x:c>
      <x:c r="J11" s="95" t="n">
        <x:v>100.00</x:v>
      </x:c>
      <x:c r="K11" s="95" t="n">
        <x:v>0.13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53</x:v>
      </x:c>
      <x:c r="H14" s="19"/>
      <x:c r="I14" s="98" t="n">
        <x:v>101.00830991285335</x:v>
      </x:c>
      <x:c r="J14" s="98" t="n">
        <x:v>100.00</x:v>
      </x:c>
      <x:c r="K14" s="98" t="n">
        <x:v>0.13</x:v>
      </x:c>
      <x:c r="BF14" s="16" t="s">
        <x:v>132</x:v>
      </x:c>
    </x:row>
    <x:row r="15" spans="1:60">
      <x:c r="B15" s="0" t="str">
        <x:v>DMZ6_dow jones_ fut dec16- חוזים עתידיים בחול</x:v>
      </x:c>
      <x:c r="C15" s="0" t="str">
        <x:v>70120274</x:v>
      </x:c>
      <x:c r="D15" s="0" t="str">
        <x:v>אחר</x:v>
      </x:c>
      <x:c r="E15" s="0" t="str">
        <x:v>אחר</x:v>
      </x:c>
      <x:c r="F15" s="0" t="str">
        <x:v>דולר אמריקאי</x:v>
      </x:c>
      <x:c r="G15" s="96" t="n">
        <x:v>9</x:v>
      </x:c>
      <x:c r="H15" s="96" t="n">
        <x:v>65499.999999998816392957538099</x:v>
      </x:c>
      <x:c r="I15" s="96" t="n">
        <x:v>22.1357249999996</x:v>
      </x:c>
      <x:c r="J15" s="96" t="n">
        <x:v>21.91</x:v>
      </x:c>
      <x:c r="K15" s="96" t="n">
        <x:v>0.03</x:v>
      </x:c>
      <x:c r="BF15" s="16" t="s">
        <x:v>133</x:v>
      </x:c>
    </x:row>
    <x:row r="16" spans="1:60">
      <x:c r="B16" s="0" t="str">
        <x:v>ESZ6_ s&amp;p mini  fut dec16- חוזים עתידיים בחול</x:v>
      </x:c>
      <x:c r="C16" s="0" t="str">
        <x:v>70635974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11</x:v>
      </x:c>
      <x:c r="H16" s="96" t="n">
        <x:v>123181.81818181818181818181818</x:v>
      </x:c>
      <x:c r="I16" s="96" t="n">
        <x:v>50.88025</x:v>
      </x:c>
      <x:c r="J16" s="96" t="n">
        <x:v>50.37</x:v>
      </x:c>
      <x:c r="K16" s="96" t="n">
        <x:v>0.07</x:v>
      </x:c>
      <x:c r="BF16" s="16" t="s">
        <x:v>134</x:v>
      </x:c>
    </x:row>
    <x:row r="17" spans="3:58">
      <x:c r="B17" s="0" t="str">
        <x:v>NQZ6 nasdaq fut dec16- חוזים עתידיים בחול</x:v>
      </x:c>
      <x:c r="C17" s="0" t="str">
        <x:v>70312319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1</x:v>
      </x:c>
      <x:c r="H17" s="96" t="n">
        <x:v>160888.49999999866844207723036</x:v>
      </x:c>
      <x:c r="I17" s="96" t="n">
        <x:v>6.04136317499995</x:v>
      </x:c>
      <x:c r="J17" s="96" t="n">
        <x:v>5.98</x:v>
      </x:c>
      <x:c r="K17" s="96" t="n">
        <x:v>0.01</x:v>
      </x:c>
      <x:c r="BF17" s="16" t="s">
        <x:v>135</x:v>
      </x:c>
    </x:row>
    <x:row r="18" spans="3:58">
      <x:c r="B18" s="0" t="str">
        <x:v>NXZ6_NIKKEI 225 (CME) DEC16- חוזים עתידיים בחול</x:v>
      </x:c>
      <x:c r="C18" s="0" t="str">
        <x:v>70469671</x:v>
      </x:c>
      <x:c r="D18" s="0" t="str">
        <x:v>אחר</x:v>
      </x:c>
      <x:c r="E18" s="0" t="str">
        <x:v>אחר</x:v>
      </x:c>
      <x:c r="F18" s="0" t="str">
        <x:v>דולר אמריקאי</x:v>
      </x:c>
      <x:c r="G18" s="96" t="n">
        <x:v>6</x:v>
      </x:c>
      <x:c r="H18" s="96" t="n">
        <x:v>-267500</x:v>
      </x:c>
      <x:c r="I18" s="96" t="n">
        <x:v>-60.26775</x:v>
      </x:c>
      <x:c r="J18" s="96" t="n">
        <x:v>-59.67</x:v>
      </x:c>
      <x:c r="K18" s="96" t="n">
        <x:v>-0.08</x:v>
      </x:c>
      <x:c r="BF18" s="16" t="s">
        <x:v>136</x:v>
      </x:c>
    </x:row>
    <x:row r="19" spans="3:58">
      <x:c r="B19" s="0" t="str">
        <x:v>SPZ6_S&amp;P 500 FUT DEC16- חוזים עתידיים בחול</x:v>
      </x:c>
      <x:c r="C19" s="0" t="str">
        <x:v>70742218</x:v>
      </x:c>
      <x:c r="D19" s="0" t="str">
        <x:v>אחר</x:v>
      </x:c>
      <x:c r="E19" s="0" t="str">
        <x:v>אחר</x:v>
      </x:c>
      <x:c r="F19" s="0" t="str">
        <x:v>דולר אמריקאי</x:v>
      </x:c>
      <x:c r="G19" s="96" t="n">
        <x:v>1</x:v>
      </x:c>
      <x:c r="H19" s="96" t="n">
        <x:v>655264.82499999467376830892144</x:v>
      </x:c>
      <x:c r="I19" s="96" t="n">
        <x:v>24.6051941787498</x:v>
      </x:c>
      <x:c r="J19" s="96" t="n">
        <x:v>24.36</x:v>
      </x:c>
      <x:c r="K19" s="96" t="n">
        <x:v>0.03</x:v>
      </x:c>
      <x:c r="BF19" s="16" t="s">
        <x:v>137</x:v>
      </x:c>
    </x:row>
    <x:row r="20" spans="3:58">
      <x:c r="B20" s="0" t="str">
        <x:v>VGZ6_Euro Stoxx 50 Fut dec16- חוזים עתידיים בחול</x:v>
      </x:c>
      <x:c r="C20" s="0" t="str">
        <x:v>70143490</x:v>
      </x:c>
      <x:c r="D20" s="0" t="str">
        <x:v>אחר</x:v>
      </x:c>
      <x:c r="E20" s="0" t="str">
        <x:v>אחר</x:v>
      </x:c>
      <x:c r="F20" s="0" t="str">
        <x:v>אירו</x:v>
      </x:c>
      <x:c r="G20" s="96" t="n">
        <x:v>22</x:v>
      </x:c>
      <x:c r="H20" s="96" t="n">
        <x:v>24499.999999999892144681438532</x:v>
      </x:c>
      <x:c r="I20" s="96" t="n">
        <x:v>22.7156159999999</x:v>
      </x:c>
      <x:c r="J20" s="96" t="n">
        <x:v>22.49</x:v>
      </x:c>
      <x:c r="K20" s="96" t="n">
        <x:v>0.03</x:v>
      </x:c>
      <x:c r="BF20" s="16" t="s">
        <x:v>138</x:v>
      </x:c>
    </x:row>
    <x:row r="21" spans="3:58">
      <x:c r="B21" s="0" t="str">
        <x:v>Z Z6_FTSE 100 IDX FUT dec16- חוזים עתידיים בחול</x:v>
      </x:c>
      <x:c r="C21" s="0" t="str">
        <x:v>70144571</x:v>
      </x:c>
      <x:c r="D21" s="0" t="str">
        <x:v>אחר</x:v>
      </x:c>
      <x:c r="E21" s="0" t="str">
        <x:v>אחר</x:v>
      </x:c>
      <x:c r="F21" s="0" t="str">
        <x:v>לירה שטרלינג</x:v>
      </x:c>
      <x:c r="G21" s="96" t="n">
        <x:v>3</x:v>
      </x:c>
      <x:c r="H21" s="96" t="n">
        <x:v>237750.10600000068127316328754</x:v>
      </x:c>
      <x:c r="I21" s="96" t="n">
        <x:v>34.8979115591041</x:v>
      </x:c>
      <x:c r="J21" s="96" t="n">
        <x:v>34.55</x:v>
      </x:c>
      <x:c r="K21" s="96" t="n">
        <x:v>0.04</x:v>
      </x:c>
      <x:c r="BF21" s="16" t="s">
        <x:v>129</x:v>
      </x:c>
    </x:row>
    <x:row r="22" spans="3:58">
      <x:c r="B22" t="str">
        <x:v>בעל ענין/צד קשור *</x:v>
      </x:c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406הראל השתלמות כהלכה</x:v>
      </x:c>
      <x:c r="E3" s="15"/>
    </x:row>
    <x:row r="4" spans="2:81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406הראל השתלמות כהלכה</x:v>
      </x:c>
    </x:row>
    <x:row r="4" spans="2:72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406הראל השתלמות כהלכה</x:v>
      </x:c>
    </x:row>
    <x:row r="4" spans="2:81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3:5">
      <x:c r="B17" s="97" t="str">
        <x:v>סה"כ צמודות למט"ח</x:v>
      </x:c>
      <x:c r="C17" s="16"/>
      <x:c r="D17" s="16"/>
      <x:c r="E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97" t="str">
        <x:v>סה"כ אג"ח קונצרני של חברות ישראליות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אג"ח קונצרני של חברות זרות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406הראל השתלמות כהלכה</x:v>
      </x:c>
    </x:row>
    <x:row r="4" spans="2:98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406הראל השתלמות כהלכה</x:v>
      </x:c>
    </x:row>
    <x:row r="4" spans="2:55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406הראל השתלמות כהלכה</x:v>
      </x:c>
    </x:row>
    <x:row r="4" spans="2:59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406הראל השתלמות כהלכה</x:v>
      </x:c>
    </x:row>
    <x:row r="4" spans="2:52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406הראל השתלמות כהלכה</x:v>
      </x:c>
    </x:row>
    <x:row r="4" spans="2:13">
      <x:c r="B4" s="2" t="s">
        <x:v>3</x:v>
      </x:c>
      <x:c r="C4" t="str">
        <x:v>1523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4657.383989198</x:v>
      </x:c>
      <x:c r="K11" s="95" t="n">
        <x:v>100.00</x:v>
      </x:c>
      <x:c r="L11" s="95" t="n">
        <x:v>5.97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4657.383989198</x:v>
      </x:c>
      <x:c r="K12" s="98" t="n">
        <x:v>100.00</x:v>
      </x:c>
      <x:c r="L12" s="98" t="n">
        <x:v>5.97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1339.76563</x:v>
      </x:c>
      <x:c r="K13" s="98" t="n">
        <x:v>28.77</x:v>
      </x:c>
      <x:c r="L13" s="98" t="n">
        <x:v>1.72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1339.76563</x:v>
      </x:c>
      <x:c r="K14" s="96" t="n">
        <x:v>28.77</x:v>
      </x:c>
      <x:c r="L14" s="96" t="n">
        <x:v>1.72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2489.778879198</x:v>
      </x:c>
      <x:c r="K15" s="98" t="n">
        <x:v>53.46</x:v>
      </x:c>
      <x:c r="L15" s="98" t="n">
        <x:v>3.19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2242.79214515</x:v>
      </x:c>
      <x:c r="K16" s="96" t="n">
        <x:v>48.16</x:v>
      </x:c>
      <x:c r="L16" s="96" t="n">
        <x:v>2.87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207.289099104</x:v>
      </x:c>
      <x:c r="K17" s="96" t="n">
        <x:v>4.45</x:v>
      </x:c>
      <x:c r="L17" s="96" t="n">
        <x:v>0.27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39.697634944</x:v>
      </x:c>
      <x:c r="K18" s="96" t="n">
        <x:v>0.85</x:v>
      </x:c>
      <x:c r="L18" s="96" t="n">
        <x:v>0.05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827.83948</x:v>
      </x:c>
      <x:c r="K19" s="98" t="n">
        <x:v>17.77</x:v>
      </x:c>
      <x:c r="L19" s="98" t="n">
        <x:v>1.06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775.96564</x:v>
      </x:c>
      <x:c r="K20" s="96" t="n">
        <x:v>16.66</x:v>
      </x:c>
      <x:c r="L20" s="96" t="n">
        <x:v>0.99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51.87384</x:v>
      </x:c>
      <x:c r="K21" s="96" t="n">
        <x:v>1.11</x:v>
      </x:c>
      <x:c r="L21" s="96" t="n">
        <x:v>0.07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פקדונות במט"ח עד 3 חודשים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בחו"ל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97" t="str">
        <x:v>סה"כ יתרות מזומנים ועו"ש נקובים במט"ח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פקדונות במט"ח עד שלושה חודשים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406הראל השתלמות כהלכה</x:v>
      </x:c>
    </x:row>
    <x:row r="4" spans="2:49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1955026.69</x:v>
      </x:c>
      <x:c r="H11" s="7"/>
      <x:c r="I11" s="95" t="n">
        <x:v>-267.2638595167448</x:v>
      </x:c>
      <x:c r="J11" s="95" t="n">
        <x:v>100.00</x:v>
      </x:c>
      <x:c r="K11" s="95" t="n">
        <x:v>-0.34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1955026.69</x:v>
      </x:c>
      <x:c r="I12" s="98" t="n">
        <x:v>-267.2638595167448</x:v>
      </x:c>
      <x:c r="J12" s="98" t="n">
        <x:v>100.00</x:v>
      </x:c>
      <x:c r="K12" s="98" t="n">
        <x:v>-0.34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-0.022166125</x:v>
      </x:c>
      <x:c r="J13" s="98" t="n">
        <x:v>0.01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-221661.24</x:v>
      </x:c>
      <x:c r="H14" s="96" t="n">
        <x:v>100.5500</x:v>
      </x:c>
      <x:c r="I14" s="96" t="n">
        <x:v>-222.88037682</x:v>
      </x:c>
      <x:c r="J14" s="96" t="n">
        <x:v>83.39</x:v>
      </x:c>
      <x:c r="K14" s="96" t="n">
        <x:v>-0.29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221661.24</x:v>
      </x:c>
      <x:c r="H15" s="96" t="n">
        <x:v>100.5600</x:v>
      </x:c>
      <x:c r="I15" s="96" t="n">
        <x:v>222.902542944</x:v>
      </x:c>
      <x:c r="J15" s="96" t="n">
        <x:v>-83.40</x:v>
      </x:c>
      <x:c r="K15" s="96" t="n">
        <x:v>0.29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443322.49</x:v>
      </x:c>
      <x:c r="H16" s="96" t="n">
        <x:v>100.5400</x:v>
      </x:c>
      <x:c r="I16" s="96" t="n">
        <x:v>445.716431446</x:v>
      </x:c>
      <x:c r="J16" s="96" t="n">
        <x:v>-166.77</x:v>
      </x:c>
      <x:c r="K16" s="96" t="n">
        <x:v>0.57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-443322.49</x:v>
      </x:c>
      <x:c r="H17" s="96" t="n">
        <x:v>100.5500</x:v>
      </x:c>
      <x:c r="I17" s="96" t="n">
        <x:v>-445.760763695</x:v>
      </x:c>
      <x:c r="J17" s="96" t="n">
        <x:v>166.79</x:v>
      </x:c>
      <x:c r="K17" s="96" t="n">
        <x:v>-0.57</x:v>
      </x:c>
    </x:row>
    <x:row r="18" spans="3:4">
      <x:c r="B18" s="97" t="str">
        <x:v>סה"כ ש"ח/מט"ח</x:v>
      </x:c>
      <x:c r="C18" s="16"/>
      <x:c r="D18" s="16"/>
      <x:c r="G18" s="98" t="n">
        <x:v>2000000</x:v>
      </x:c>
      <x:c r="I18" s="98" t="n">
        <x:v>-35.1136551724138</x:v>
      </x:c>
      <x:c r="J18" s="98" t="n">
        <x:v>13.14</x:v>
      </x:c>
      <x:c r="K18" s="98" t="n">
        <x:v>-0.04</x:v>
      </x:c>
    </x:row>
    <x:row r="19" spans="3:4">
      <x:c r="B19" s="0" t="str">
        <x:v>FWD CCY\ILS 20160920 USD\ILS 3.7530000 20170405- בנק לאומי לישראל בע"מ</x:v>
      </x:c>
      <x:c r="C19" s="0" t="str">
        <x:v>90002477</x:v>
      </x:c>
      <x:c r="D19" s="0" t="str">
        <x:v>אחר</x:v>
      </x:c>
      <x:c r="E19" s="0" t="str">
        <x:v>דולר אמריקאי</x:v>
      </x:c>
      <x:c r="F19" s="0" t="str">
        <x:v>20/09/16</x:v>
      </x:c>
      <x:c r="G19" s="96" t="n">
        <x:v>2000000</x:v>
      </x:c>
      <x:c r="H19" s="96" t="n">
        <x:v>-1.7556827586206900</x:v>
      </x:c>
      <x:c r="I19" s="96" t="n">
        <x:v>-35.1136551724138</x:v>
      </x:c>
      <x:c r="J19" s="96" t="n">
        <x:v>13.14</x:v>
      </x:c>
      <x:c r="K19" s="96" t="n">
        <x:v>-0.04</x:v>
      </x:c>
    </x:row>
    <x:row r="20" spans="3:4">
      <x:c r="B20" s="97" t="str">
        <x:v>סה"כ מט"ח/מט"ח</x:v>
      </x:c>
      <x:c r="C20" s="16"/>
      <x:c r="D20" s="16"/>
      <x:c r="G20" s="98" t="n">
        <x:v>-45000</x:v>
      </x:c>
      <x:c r="I20" s="98" t="n">
        <x:v>1.254015</x:v>
      </x:c>
      <x:c r="J20" s="98" t="n">
        <x:v>-0.47</x:v>
      </x:c>
      <x:c r="K20" s="98" t="n">
        <x:v>0.00</x:v>
      </x:c>
    </x:row>
    <x:row r="21" spans="3:4">
      <x:c r="B21" s="0" t="str">
        <x:v>FWD CCY\CCY 20160329 EUR\USD 1.1364500 20170329- בנק לאומי לישראל בע"מ</x:v>
      </x:c>
      <x:c r="C21" s="0" t="str">
        <x:v>90001456</x:v>
      </x:c>
      <x:c r="D21" s="0" t="str">
        <x:v>אחר</x:v>
      </x:c>
      <x:c r="E21" s="0" t="str">
        <x:v>אירו</x:v>
      </x:c>
      <x:c r="F21" s="0" t="str">
        <x:v>29/03/16</x:v>
      </x:c>
      <x:c r="G21" s="96" t="n">
        <x:v>-65000</x:v>
      </x:c>
      <x:c r="H21" s="96" t="n">
        <x:v>-3.007100</x:v>
      </x:c>
      <x:c r="I21" s="96" t="n">
        <x:v>1.954615</x:v>
      </x:c>
      <x:c r="J21" s="96" t="n">
        <x:v>-0.73</x:v>
      </x:c>
      <x:c r="K21" s="96" t="n">
        <x:v>0.00</x:v>
      </x:c>
    </x:row>
    <x:row r="22" spans="3:4">
      <x:c r="B22" s="0" t="str">
        <x:v>FWD CCY\CCY 20160613 EUR\USD 1.1391000 20170329- בנק לאומי לישראל בע"מ</x:v>
      </x:c>
      <x:c r="C22" s="0" t="str">
        <x:v>90001910</x:v>
      </x:c>
      <x:c r="D22" s="0" t="str">
        <x:v>אחר</x:v>
      </x:c>
      <x:c r="E22" s="0" t="str">
        <x:v>אירו</x:v>
      </x:c>
      <x:c r="F22" s="0" t="str">
        <x:v>13/06/16</x:v>
      </x:c>
      <x:c r="G22" s="96" t="n">
        <x:v>10000</x:v>
      </x:c>
      <x:c r="H22" s="96" t="n">
        <x:v>-3.988400</x:v>
      </x:c>
      <x:c r="I22" s="96" t="n">
        <x:v>-0.39884</x:v>
      </x:c>
      <x:c r="J22" s="96" t="n">
        <x:v>0.15</x:v>
      </x:c>
      <x:c r="K22" s="96" t="n">
        <x:v>0.00</x:v>
      </x:c>
    </x:row>
    <x:row r="23" spans="3:4">
      <x:c r="B23" s="0" t="str">
        <x:v>FWD CCY\CCY 20160615 EUR\USD 1.1365000 20170329- בנק לאומי לישראל בע"מ</x:v>
      </x:c>
      <x:c r="C23" s="0" t="str">
        <x:v>90001926</x:v>
      </x:c>
      <x:c r="D23" s="0" t="str">
        <x:v>אחר</x:v>
      </x:c>
      <x:c r="E23" s="0" t="str">
        <x:v>אירו</x:v>
      </x:c>
      <x:c r="F23" s="0" t="str">
        <x:v>15/06/16</x:v>
      </x:c>
      <x:c r="G23" s="96" t="n">
        <x:v>10000</x:v>
      </x:c>
      <x:c r="H23" s="96" t="n">
        <x:v>-3.017600</x:v>
      </x:c>
      <x:c r="I23" s="96" t="n">
        <x:v>-0.30176</x:v>
      </x:c>
      <x:c r="J23" s="96" t="n">
        <x:v>0.11</x:v>
      </x:c>
      <x:c r="K23" s="96" t="n">
        <x:v>0.00</x:v>
      </x:c>
    </x:row>
    <x:row r="24" spans="3:4">
      <x:c r="B24" s="97" t="str">
        <x:v>סה"כ ריבית</x:v>
      </x:c>
      <x:c r="C24" s="16"/>
      <x:c r="D24" s="16"/>
      <x:c r="G24" s="98" t="n">
        <x:v>26.69</x:v>
      </x:c>
      <x:c r="I24" s="98" t="n">
        <x:v>-233.382053219331</x:v>
      </x:c>
      <x:c r="J24" s="98" t="n">
        <x:v>87.32</x:v>
      </x:c>
      <x:c r="K24" s="98" t="n">
        <x:v>-0.30</x:v>
      </x:c>
    </x:row>
    <x:row r="25" spans="3:4">
      <x:c r="B25" s="0" t="str">
        <x:v>IRSשקל הת' פועלים 30.5.24- בנק הפועלים בע"מ</x:v>
      </x:c>
      <x:c r="C25" s="0" t="str">
        <x:v>12532134</x:v>
      </x:c>
      <x:c r="D25" s="0" t="str">
        <x:v>אחר</x:v>
      </x:c>
      <x:c r="E25" s="0" t="str">
        <x:v>שקל חדש</x:v>
      </x:c>
      <x:c r="F25" s="0" t="str">
        <x:v>31/05/15</x:v>
      </x:c>
      <x:c r="G25" s="96" t="n">
        <x:v>-364063.33</x:v>
      </x:c>
      <x:c r="H25" s="96" t="n">
        <x:v>100.97795081999991594868947664</x:v>
      </x:c>
      <x:c r="I25" s="96" t="n">
        <x:v>-367.623690321054</x:v>
      </x:c>
      <x:c r="J25" s="96" t="n">
        <x:v>137.55</x:v>
      </x:c>
      <x:c r="K25" s="96" t="n">
        <x:v>-0.47</x:v>
      </x:c>
    </x:row>
    <x:row r="26" spans="3:4">
      <x:c r="B26" s="0" t="str">
        <x:v>בה""פ שערוך 12532134-12532133- בנק הפועלים בע"מ</x:v>
      </x:c>
      <x:c r="C26" s="0" t="str">
        <x:v>12532135</x:v>
      </x:c>
      <x:c r="D26" s="0" t="str">
        <x:v>אחר</x:v>
      </x:c>
      <x:c r="E26" s="0" t="str">
        <x:v>שקל חדש</x:v>
      </x:c>
      <x:c r="F26" s="0" t="str">
        <x:v>01/06/15</x:v>
      </x:c>
      <x:c r="G26" s="96" t="n">
        <x:v>2.43</x:v>
      </x:c>
      <x:c r="H26" s="96" t="n">
        <x:v>-1939459.52800</x:v>
      </x:c>
      <x:c r="I26" s="96" t="n">
        <x:v>-47.1288665304</x:v>
      </x:c>
      <x:c r="J26" s="96" t="n">
        <x:v>17.63</x:v>
      </x:c>
      <x:c r="K26" s="96" t="n">
        <x:v>-0.06</x:v>
      </x:c>
    </x:row>
    <x:row r="27" spans="3:4">
      <x:c r="B27" s="0" t="str">
        <x:v>IRS שקל הת הראל 08.09.2021- בנק לאומי לישראל בע"מ</x:v>
      </x:c>
      <x:c r="C27" s="0" t="str">
        <x:v>12533085</x:v>
      </x:c>
      <x:c r="D27" s="0" t="str">
        <x:v>אחר</x:v>
      </x:c>
      <x:c r="E27" s="0" t="str">
        <x:v>שקל חדש</x:v>
      </x:c>
      <x:c r="F27" s="0" t="str">
        <x:v>11/09/11</x:v>
      </x:c>
      <x:c r="G27" s="96" t="n">
        <x:v>-10000</x:v>
      </x:c>
      <x:c r="H27" s="96" t="n">
        <x:v>100.2487300</x:v>
      </x:c>
      <x:c r="I27" s="96" t="n">
        <x:v>-10.024873</x:v>
      </x:c>
      <x:c r="J27" s="96" t="n">
        <x:v>3.75</x:v>
      </x:c>
      <x:c r="K27" s="96" t="n">
        <x:v>-0.01</x:v>
      </x:c>
    </x:row>
    <x:row r="28" spans="3:4">
      <x:c r="B28" s="0" t="str">
        <x:v>IRS שקל הת' לאומי 19.5.26- בנק לאומי לישראל בע"מ</x:v>
      </x:c>
      <x:c r="C28" s="0" t="str">
        <x:v>12532165</x:v>
      </x:c>
      <x:c r="D28" s="0" t="str">
        <x:v>אחר</x:v>
      </x:c>
      <x:c r="E28" s="0" t="str">
        <x:v>שקל חדש</x:v>
      </x:c>
      <x:c r="F28" s="0" t="str">
        <x:v>31/05/16</x:v>
      </x:c>
      <x:c r="G28" s="96" t="n">
        <x:v>1456253.34</x:v>
      </x:c>
      <x:c r="H28" s="96" t="n">
        <x:v>100.01063934500023189646383918</x:v>
      </x:c>
      <x:c r="I28" s="96" t="n">
        <x:v>1456.40827581692</x:v>
      </x:c>
      <x:c r="J28" s="96" t="n">
        <x:v>-544.93</x:v>
      </x:c>
      <x:c r="K28" s="96" t="n">
        <x:v>1.87</x:v>
      </x:c>
    </x:row>
    <x:row r="29" spans="3:4">
      <x:c r="B29" s="0" t="str">
        <x:v>IRS שקל הת' לאומי 19.5.26- בנק לאומי לישראל בע"מ</x:v>
      </x:c>
      <x:c r="C29" s="0" t="str">
        <x:v>12532166</x:v>
      </x:c>
      <x:c r="D29" s="0" t="str">
        <x:v>אחר</x:v>
      </x:c>
      <x:c r="E29" s="0" t="str">
        <x:v>שקל חדש</x:v>
      </x:c>
      <x:c r="F29" s="0" t="str">
        <x:v>31/05/16</x:v>
      </x:c>
      <x:c r="G29" s="96" t="n">
        <x:v>-1456253.34</x:v>
      </x:c>
      <x:c r="H29" s="96" t="n">
        <x:v>100.57778688499969380327738853</x:v>
      </x:c>
      <x:c r="I29" s="96" t="n">
        <x:v>-1464.66738081089</x:v>
      </x:c>
      <x:c r="J29" s="96" t="n">
        <x:v>548.02</x:v>
      </x:c>
      <x:c r="K29" s="96" t="n">
        <x:v>-1.88</x:v>
      </x:c>
    </x:row>
    <x:row r="30" spans="3:4">
      <x:c r="B30" s="0" t="str">
        <x:v>IRS שקל הת' לאומי 2.10.25- בנק לאומי לישראל בע"מ</x:v>
      </x:c>
      <x:c r="C30" s="0" t="str">
        <x:v>12532142</x:v>
      </x:c>
      <x:c r="D30" s="0" t="str">
        <x:v>אחר</x:v>
      </x:c>
      <x:c r="E30" s="0" t="str">
        <x:v>שקל חדש</x:v>
      </x:c>
      <x:c r="F30" s="0" t="str">
        <x:v>29/10/15</x:v>
      </x:c>
      <x:c r="G30" s="96" t="n">
        <x:v>1456253.34</x:v>
      </x:c>
      <x:c r="H30" s="96" t="n">
        <x:v>100.02200819499991670405370538</x:v>
      </x:c>
      <x:c r="I30" s="96" t="n">
        <x:v>1456.57383507476</x:v>
      </x:c>
      <x:c r="J30" s="96" t="n">
        <x:v>-544.99</x:v>
      </x:c>
      <x:c r="K30" s="96" t="n">
        <x:v>1.87</x:v>
      </x:c>
    </x:row>
    <x:row r="31" spans="3:4">
      <x:c r="B31" s="0" t="str">
        <x:v>IRS שקל הת' לאומי 2.10.25- בנק לאומי לישראל בע"מ</x:v>
      </x:c>
      <x:c r="C31" s="0" t="str">
        <x:v>12532143</x:v>
      </x:c>
      <x:c r="D31" s="0" t="str">
        <x:v>אחר</x:v>
      </x:c>
      <x:c r="E31" s="0" t="str">
        <x:v>שקל חדש</x:v>
      </x:c>
      <x:c r="F31" s="0" t="str">
        <x:v>29/10/15</x:v>
      </x:c>
      <x:c r="G31" s="96" t="n">
        <x:v>-1456253.34</x:v>
      </x:c>
      <x:c r="H31" s="96" t="n">
        <x:v>101.99983832499982454975862922</x:v>
      </x:c>
      <x:c r="I31" s="96" t="n">
        <x:v>-1485.37605240241</x:v>
      </x:c>
      <x:c r="J31" s="96" t="n">
        <x:v>555.77</x:v>
      </x:c>
      <x:c r="K31" s="96" t="n">
        <x:v>-1.90</x:v>
      </x:c>
    </x:row>
    <x:row r="32" spans="3:4">
      <x:c r="B32" s="0" t="str">
        <x:v>IRS שקל הת' לאומי 30.8.41- בנק לאומי לישראל בע"מ</x:v>
      </x:c>
      <x:c r="C32" s="0" t="str">
        <x:v>12532140</x:v>
      </x:c>
      <x:c r="D32" s="0" t="str">
        <x:v>אחר</x:v>
      </x:c>
      <x:c r="E32" s="0" t="str">
        <x:v>שקל חדש</x:v>
      </x:c>
      <x:c r="F32" s="0" t="str">
        <x:v>31/08/15</x:v>
      </x:c>
      <x:c r="G32" s="96" t="n">
        <x:v>-110830.62</x:v>
      </x:c>
      <x:c r="H32" s="96" t="n">
        <x:v>100.24206284000035369286935325</x:v>
      </x:c>
      <x:c r="I32" s="96" t="n">
        <x:v>-111.098899746362</x:v>
      </x:c>
      <x:c r="J32" s="96" t="n">
        <x:v>41.57</x:v>
      </x:c>
      <x:c r="K32" s="96" t="n">
        <x:v>-0.14</x:v>
      </x:c>
    </x:row>
    <x:row r="33" spans="3:4">
      <x:c r="B33" s="0" t="str">
        <x:v>IRS שקל הת' לאומי 31.1.42- בנק לאומי לישראל בע"מ</x:v>
      </x:c>
      <x:c r="C33" s="0" t="str">
        <x:v>12532137</x:v>
      </x:c>
      <x:c r="D33" s="0" t="str">
        <x:v>אחר</x:v>
      </x:c>
      <x:c r="E33" s="0" t="str">
        <x:v>שקל חדש</x:v>
      </x:c>
      <x:c r="F33" s="0" t="str">
        <x:v>30/07/15</x:v>
      </x:c>
      <x:c r="G33" s="96" t="n">
        <x:v>-364063.33</x:v>
      </x:c>
      <x:c r="H33" s="96" t="n">
        <x:v>101.99666666000006097840175224</x:v>
      </x:c>
      <x:c r="I33" s="96" t="n">
        <x:v>-371.332461131396</x:v>
      </x:c>
      <x:c r="J33" s="96" t="n">
        <x:v>138.94</x:v>
      </x:c>
      <x:c r="K33" s="96" t="n">
        <x:v>-0.48</x:v>
      </x:c>
    </x:row>
    <x:row r="34" spans="3:4">
      <x:c r="B34" s="0" t="str">
        <x:v>לאומי שערוך 1253213-12532137- בנק לאומי לישראל בע"מ</x:v>
      </x:c>
      <x:c r="C34" s="0" t="str">
        <x:v>12532138</x:v>
      </x:c>
      <x:c r="D34" s="0" t="str">
        <x:v>אחר</x:v>
      </x:c>
      <x:c r="E34" s="0" t="str">
        <x:v>שקל חדש</x:v>
      </x:c>
      <x:c r="F34" s="0" t="str">
        <x:v>31/07/15</x:v>
      </x:c>
      <x:c r="G34" s="96" t="n">
        <x:v>7.28</x:v>
      </x:c>
      <x:c r="H34" s="96" t="n">
        <x:v>-500759.86200</x:v>
      </x:c>
      <x:c r="I34" s="96" t="n">
        <x:v>-36.4553179536</x:v>
      </x:c>
      <x:c r="J34" s="96" t="n">
        <x:v>13.64</x:v>
      </x:c>
      <x:c r="K34" s="96" t="n">
        <x:v>-0.05</x:v>
      </x:c>
    </x:row>
    <x:row r="35" spans="3:4">
      <x:c r="B35" s="0" t="str">
        <x:v>לאומי שערוך 12532139-12532140- בנק לאומי לישראל בע"מ</x:v>
      </x:c>
      <x:c r="C35" s="0" t="str">
        <x:v>12532141</x:v>
      </x:c>
      <x:c r="D35" s="0" t="str">
        <x:v>אחר</x:v>
      </x:c>
      <x:c r="E35" s="0" t="str">
        <x:v>שקל חדש</x:v>
      </x:c>
      <x:c r="F35" s="0" t="str">
        <x:v>01/09/15</x:v>
      </x:c>
      <x:c r="G35" s="96" t="n">
        <x:v>2.22</x:v>
      </x:c>
      <x:c r="H35" s="96" t="n">
        <x:v>-561597.04200</x:v>
      </x:c>
      <x:c r="I35" s="96" t="n">
        <x:v>-12.4674543324</x:v>
      </x:c>
      <x:c r="J35" s="96" t="n">
        <x:v>4.66</x:v>
      </x:c>
      <x:c r="K35" s="96" t="n">
        <x:v>-0.02</x:v>
      </x:c>
    </x:row>
    <x:row r="36" spans="3:4">
      <x:c r="B36" s="0" t="str">
        <x:v>לאומי שערוך 12532142-12532143- בנק לאומי לישראל בע"מ</x:v>
      </x:c>
      <x:c r="C36" s="0" t="str">
        <x:v>12532144</x:v>
      </x:c>
      <x:c r="D36" s="0" t="str">
        <x:v>אחר</x:v>
      </x:c>
      <x:c r="E36" s="0" t="str">
        <x:v>שקל חדש</x:v>
      </x:c>
      <x:c r="F36" s="0" t="str">
        <x:v>30/10/15</x:v>
      </x:c>
      <x:c r="G36" s="96" t="n">
        <x:v>7.28</x:v>
      </x:c>
      <x:c r="H36" s="96" t="n">
        <x:v>-1032714.21400</x:v>
      </x:c>
      <x:c r="I36" s="96" t="n">
        <x:v>-75.1815947792</x:v>
      </x:c>
      <x:c r="J36" s="96" t="n">
        <x:v>28.13</x:v>
      </x:c>
      <x:c r="K36" s="96" t="n">
        <x:v>-0.10</x:v>
      </x:c>
    </x:row>
    <x:row r="37" spans="3:4">
      <x:c r="B37" s="0" t="str">
        <x:v>לאומי שערוך 12532165+12532166- בנק לאומי לישראל בע"מ</x:v>
      </x:c>
      <x:c r="C37" s="0" t="str">
        <x:v>12532167</x:v>
      </x:c>
      <x:c r="D37" s="0" t="str">
        <x:v>אחר</x:v>
      </x:c>
      <x:c r="E37" s="0" t="str">
        <x:v>שקל חדש</x:v>
      </x:c>
      <x:c r="F37" s="0" t="str">
        <x:v>31/05/16</x:v>
      </x:c>
      <x:c r="G37" s="96" t="n">
        <x:v>7.28</x:v>
      </x:c>
      <x:c r="H37" s="96" t="n">
        <x:v>-168459.08800</x:v>
      </x:c>
      <x:c r="I37" s="96" t="n">
        <x:v>-12.2638216064</x:v>
      </x:c>
      <x:c r="J37" s="96" t="n">
        <x:v>4.59</x:v>
      </x:c>
      <x:c r="K37" s="96" t="n">
        <x:v>-0.02</x:v>
      </x:c>
    </x:row>
    <x:row r="38" spans="3:4">
      <x:c r="B38" s="0" t="str">
        <x:v>שערוך 12533084+12533085- בנק לאומי לישראל בע"מ</x:v>
      </x:c>
      <x:c r="C38" s="0" t="str">
        <x:v>12533086</x:v>
      </x:c>
      <x:c r="D38" s="0" t="str">
        <x:v>אחר</x:v>
      </x:c>
      <x:c r="E38" s="0" t="str">
        <x:v>שקל חדש</x:v>
      </x:c>
      <x:c r="F38" s="0" t="str">
        <x:v>11/09/11</x:v>
      </x:c>
      <x:c r="G38" s="96" t="n">
        <x:v>0.2</x:v>
      </x:c>
      <x:c r="H38" s="96" t="n">
        <x:v>-898145.592200</x:v>
      </x:c>
      <x:c r="I38" s="96" t="n">
        <x:v>-1.7962911844</x:v>
      </x:c>
      <x:c r="J38" s="96" t="n">
        <x:v>0.67</x:v>
      </x:c>
      <x:c r="K38" s="96" t="n">
        <x:v>0.00</x:v>
      </x:c>
    </x:row>
    <x:row r="39" spans="3:4">
      <x:c r="B39" s="0" t="str">
        <x:v>IRS שקל הת' פועלים  30.5.24- בנק הפועלים בע"מ</x:v>
      </x:c>
      <x:c r="C39" s="0" t="str">
        <x:v>12532133</x:v>
      </x:c>
      <x:c r="D39" s="0" t="str">
        <x:v>בנקים</x:v>
      </x:c>
      <x:c r="E39" s="0" t="str">
        <x:v>שקל חדש</x:v>
      </x:c>
      <x:c r="F39" s="0" t="str">
        <x:v>31/05/15</x:v>
      </x:c>
      <x:c r="G39" s="96" t="n">
        <x:v>364063.33</x:v>
      </x:c>
      <x:c r="H39" s="96" t="n">
        <x:v>100.00804643999987584577661255</x:v>
      </x:c>
      <x:c r="I39" s="96" t="n">
        <x:v>364.09262413741</x:v>
      </x:c>
      <x:c r="J39" s="96" t="n">
        <x:v>-136.23</x:v>
      </x:c>
      <x:c r="K39" s="96" t="n">
        <x:v>0.47</x:v>
      </x:c>
    </x:row>
    <x:row r="40" spans="3:4">
      <x:c r="B40" s="0" t="str">
        <x:v>IRS שקל הת בנק 8.9.2021- בנק לאומי לישראל בע"מ</x:v>
      </x:c>
      <x:c r="C40" s="0" t="str">
        <x:v>12533084</x:v>
      </x:c>
      <x:c r="D40" s="0" t="str">
        <x:v>בנקים</x:v>
      </x:c>
      <x:c r="E40" s="0" t="str">
        <x:v>שקל חדש</x:v>
      </x:c>
      <x:c r="F40" s="0" t="str">
        <x:v>11/09/11</x:v>
      </x:c>
      <x:c r="G40" s="96" t="n">
        <x:v>10000</x:v>
      </x:c>
      <x:c r="H40" s="96" t="n">
        <x:v>100.0055655737700</x:v>
      </x:c>
      <x:c r="I40" s="96" t="n">
        <x:v>10.000556557377</x:v>
      </x:c>
      <x:c r="J40" s="96" t="n">
        <x:v>-3.74</x:v>
      </x:c>
      <x:c r="K40" s="96" t="n">
        <x:v>0.01</x:v>
      </x:c>
    </x:row>
    <x:row r="41" spans="3:4">
      <x:c r="B41" s="0" t="str">
        <x:v>IRS שקל הת' לאומי 30.8.41- בנק לאומי לישראל בע"מ</x:v>
      </x:c>
      <x:c r="C41" s="0" t="str">
        <x:v>12532139</x:v>
      </x:c>
      <x:c r="D41" s="0" t="str">
        <x:v>בנקים</x:v>
      </x:c>
      <x:c r="E41" s="0" t="str">
        <x:v>שקל חדש</x:v>
      </x:c>
      <x:c r="F41" s="0" t="str">
        <x:v>31/08/15</x:v>
      </x:c>
      <x:c r="G41" s="96" t="n">
        <x:v>110830.62</x:v>
      </x:c>
      <x:c r="H41" s="96" t="n">
        <x:v>100.00752731999965352535247028</x:v>
      </x:c>
      <x:c r="I41" s="96" t="n">
        <x:v>110.838962575425</x:v>
      </x:c>
      <x:c r="J41" s="96" t="n">
        <x:v>-41.47</x:v>
      </x:c>
      <x:c r="K41" s="96" t="n">
        <x:v>0.14</x:v>
      </x:c>
    </x:row>
    <x:row r="42" spans="3:4">
      <x:c r="B42" s="0" t="str">
        <x:v>IRS שקל הת' לאומי 31.1.42- בנק לאומי לישראל בע"מ</x:v>
      </x:c>
      <x:c r="C42" s="0" t="str">
        <x:v>12532136</x:v>
      </x:c>
      <x:c r="D42" s="0" t="str">
        <x:v>בנקים</x:v>
      </x:c>
      <x:c r="E42" s="0" t="str">
        <x:v>שקל חדש</x:v>
      </x:c>
      <x:c r="F42" s="0" t="str">
        <x:v>30/07/15</x:v>
      </x:c>
      <x:c r="G42" s="96" t="n">
        <x:v>364063.33</x:v>
      </x:c>
      <x:c r="H42" s="96" t="n">
        <x:v>100.01567486000004449775263002</x:v>
      </x:c>
      <x:c r="I42" s="96" t="n">
        <x:v>364.120396417289</x:v>
      </x:c>
      <x:c r="J42" s="96" t="n">
        <x:v>-136.24</x:v>
      </x:c>
      <x:c r="K42" s="96" t="n">
        <x:v>0.47</x:v>
      </x:c>
    </x:row>
    <x:row r="43" spans="3:4">
      <x:c r="B43" s="97" t="str">
        <x:v>סה"כ אחר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בחו"ל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97" t="str">
        <x:v>סה"כ מדדים כולל מניות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6" t="n">
        <x:v>0</x:v>
      </x:c>
      <x:c r="H47" s="96" t="n">
        <x:v>0</x:v>
      </x:c>
      <x:c r="I47" s="96" t="n">
        <x:v>0</x:v>
      </x:c>
      <x:c r="J47" s="96" t="n">
        <x:v>0.00</x:v>
      </x:c>
      <x:c r="K47" s="96" t="n">
        <x:v>0.00</x:v>
      </x:c>
    </x:row>
    <x:row r="48" spans="3:4">
      <x:c r="B48" s="97" t="str">
        <x:v>סה"כ מטבע</x:v>
      </x:c>
      <x:c r="C48" s="16"/>
      <x:c r="D48" s="16"/>
      <x:c r="G48" s="98" t="n">
        <x:v>0</x:v>
      </x:c>
      <x:c r="I48" s="98" t="n">
        <x:v>0</x:v>
      </x:c>
      <x:c r="J48" s="98" t="n">
        <x:v>0.00</x:v>
      </x:c>
      <x:c r="K48" s="98" t="n">
        <x:v>0.00</x:v>
      </x:c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6" t="n">
        <x:v>0</x:v>
      </x:c>
      <x:c r="H49" s="96" t="n">
        <x:v>0</x:v>
      </x:c>
      <x:c r="I49" s="96" t="n">
        <x:v>0</x:v>
      </x:c>
      <x:c r="J49" s="96" t="n">
        <x:v>0.00</x:v>
      </x:c>
      <x:c r="K49" s="96" t="n">
        <x:v>0.00</x:v>
      </x:c>
    </x:row>
    <x:row r="50" spans="3:4">
      <x:c r="B50" s="97" t="str">
        <x:v>סה"כ ריבית</x:v>
      </x:c>
      <x:c r="C50" s="16"/>
      <x:c r="D50" s="16"/>
      <x:c r="G50" s="98" t="n">
        <x:v>0</x:v>
      </x:c>
      <x:c r="I50" s="98" t="n">
        <x:v>0</x:v>
      </x:c>
      <x:c r="J50" s="98" t="n">
        <x:v>0.00</x:v>
      </x:c>
      <x:c r="K50" s="98" t="n">
        <x:v>0.00</x:v>
      </x:c>
    </x:row>
    <x:row r="51" spans="3:4">
      <x:c r="B51" s="0" t="str">
        <x:v>0</x:v>
      </x:c>
      <x:c r="C51" s="0" t="str">
        <x:v>0</x:v>
      </x:c>
      <x:c r="D51" s="0" t="str">
        <x:v>0</x:v>
      </x:c>
      <x:c r="E51" s="0" t="str">
        <x:v>0</x:v>
      </x:c>
      <x:c r="G51" s="96" t="n">
        <x:v>0</x:v>
      </x:c>
      <x:c r="H51" s="96" t="n">
        <x:v>0</x:v>
      </x:c>
      <x:c r="I51" s="96" t="n">
        <x:v>0</x:v>
      </x:c>
      <x:c r="J51" s="96" t="n">
        <x:v>0.00</x:v>
      </x:c>
      <x:c r="K51" s="96" t="n">
        <x:v>0.00</x:v>
      </x:c>
    </x:row>
    <x:row r="52" spans="3:4">
      <x:c r="B52" s="97" t="str">
        <x:v>סה"כ אחר</x:v>
      </x:c>
      <x:c r="C52" s="16"/>
      <x:c r="D52" s="16"/>
      <x:c r="G52" s="98" t="n">
        <x:v>0</x:v>
      </x:c>
      <x:c r="I52" s="98" t="n">
        <x:v>0</x:v>
      </x:c>
      <x:c r="J52" s="98" t="n">
        <x:v>0.00</x:v>
      </x:c>
      <x:c r="K52" s="98" t="n">
        <x:v>0.00</x:v>
      </x:c>
    </x:row>
    <x:row r="53" spans="3:4">
      <x:c r="B53" s="0" t="str">
        <x:v>0</x:v>
      </x:c>
      <x:c r="C53" s="0" t="str">
        <x:v>0</x:v>
      </x:c>
      <x:c r="D53" s="0" t="str">
        <x:v>0</x:v>
      </x:c>
      <x:c r="E53" s="0" t="str">
        <x:v>0</x:v>
      </x:c>
      <x:c r="G53" s="96" t="n">
        <x:v>0</x:v>
      </x:c>
      <x:c r="H53" s="96" t="n">
        <x:v>0</x:v>
      </x:c>
      <x:c r="I53" s="96" t="n">
        <x:v>0</x:v>
      </x:c>
      <x:c r="J53" s="96" t="n">
        <x:v>0.00</x:v>
      </x:c>
      <x:c r="K53" s="96" t="n">
        <x:v>0.00</x:v>
      </x:c>
    </x:row>
    <x:row r="54" spans="3:4">
      <x:c r="B54" t="str">
        <x:v>בעל ענין/צד קשור *</x:v>
      </x:c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406הראל השתלמות כהלכה</x:v>
      </x:c>
    </x:row>
    <x:row r="4" spans="2:78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406הראל השתלמות כהלכה</x:v>
      </x:c>
    </x:row>
    <x:row r="4" spans="2:59">
      <x:c r="B4" s="2" t="s">
        <x:v>3</x:v>
      </x:c>
      <x:c r="C4" s="2" t="str">
        <x:v>1523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406הראל השתלמות כהלכה</x:v>
      </x:c>
    </x:row>
    <x:row r="4" spans="2:64">
      <x:c r="B4" s="2" t="s">
        <x:v>3</x:v>
      </x:c>
      <x:c r="C4" t="str">
        <x:v>1523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406הראל השתלמות כהלכה</x:v>
      </x:c>
    </x:row>
    <x:row r="4" spans="2:55">
      <x:c r="B4" s="2" t="s">
        <x:v>3</x:v>
      </x:c>
      <x:c r="C4" t="str">
        <x:v>1523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406הראל השתלמות כהלכה</x:v>
      </x:c>
    </x:row>
    <x:row r="4" spans="2:60">
      <x:c r="B4" s="2" t="s">
        <x:v>3</x:v>
      </x:c>
      <x:c r="C4" s="2" t="str">
        <x:v>1523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406הראל השתלמות כהלכה</x:v>
      </x:c>
    </x:row>
    <x:row r="4" spans="2:60">
      <x:c r="B4" s="2" t="s">
        <x:v>3</x:v>
      </x:c>
      <x:c r="C4" t="str">
        <x:v>1523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881.45543855</x:v>
      </x:c>
      <x:c r="J11" s="95" t="n">
        <x:v>100.00</x:v>
      </x:c>
      <x:c r="K11" s="95" t="n">
        <x:v>1.13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881.45543855</x:v>
      </x:c>
      <x:c r="J12" s="98" t="n">
        <x:v>100.00</x:v>
      </x:c>
      <x:c r="K12" s="98" t="n">
        <x:v>1.13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-69.94441</x:v>
      </x:c>
      <x:c r="J13" s="96" t="n">
        <x:v>-7.94</x:v>
      </x:c>
      <x:c r="K13" s="96" t="n">
        <x:v>-0.09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-7.23221</x:v>
      </x:c>
      <x:c r="J14" s="96" t="n">
        <x:v>-0.82</x:v>
      </x:c>
      <x:c r="K14" s="96" t="n">
        <x:v>-0.01</x:v>
      </x:c>
    </x:row>
    <x:row r="15" spans="2:60">
      <x:c r="B15" s="0" t="str">
        <x:v>ממשל צמודה 0923(ריבית לקבל)</x:v>
      </x:c>
      <x:c r="C15" s="0" t="str">
        <x:v>1128081</x:v>
      </x:c>
      <x:c r="D15" s="0" t="str">
        <x:v>0</x:v>
      </x:c>
      <x:c r="E15" s="0" t="str">
        <x:v>פנימי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23.49001</x:v>
      </x:c>
      <x:c r="J15" s="96" t="n">
        <x:v>2.66</x:v>
      </x:c>
      <x:c r="K15" s="96" t="n">
        <x:v>0.03</x:v>
      </x:c>
    </x:row>
    <x:row r="16" spans="2:60">
      <x:c r="B16" s="0" t="str">
        <x:v>ממשלתי צמודה 922(ריבית לקבל)</x:v>
      </x:c>
      <x:c r="C16" s="0" t="str">
        <x:v>1124056</x:v>
      </x:c>
      <x:c r="D16" s="0" t="str">
        <x:v>0</x:v>
      </x:c>
      <x:c r="E16" s="0" t="str">
        <x:v>פנימי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86.90711</x:v>
      </x:c>
      <x:c r="J16" s="96" t="n">
        <x:v>9.86</x:v>
      </x:c>
      <x:c r="K16" s="96" t="n">
        <x:v>0.11</x:v>
      </x:c>
    </x:row>
    <x:row r="17" spans="4:8">
      <x:c r="B17" s="0" t="str">
        <x:v>בטחונות csa  במטבע 20001</x:v>
      </x:c>
      <x:c r="C17" s="0" t="str">
        <x:v>888200010</x:v>
      </x:c>
      <x:c r="D17" s="0" t="str">
        <x:v>AAA</x:v>
      </x:c>
      <x:c r="E17" s="0" t="str">
        <x:v>מעלות</x:v>
      </x:c>
      <x:c r="F17" s="96" t="n">
        <x:v>0.00</x:v>
      </x:c>
      <x:c r="G17" s="0" t="str">
        <x:v>דולר אמריקאי</x:v>
      </x:c>
      <x:c r="H17" s="96" t="n">
        <x:v>0.00</x:v>
      </x:c>
      <x:c r="I17" s="96" t="n">
        <x:v>848.18018855</x:v>
      </x:c>
      <x:c r="J17" s="96" t="n">
        <x:v>96.22</x:v>
      </x:c>
      <x:c r="K17" s="96" t="n">
        <x:v>1.09</x:v>
      </x:c>
    </x:row>
    <x:row r="18" spans="4:8">
      <x:c r="B18" s="0" t="str">
        <x:v>חייבים וזכאים בגין שיקוף</x:v>
      </x:c>
      <x:c r="C18" s="0" t="str">
        <x:v>26630548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0.05475</x:v>
      </x:c>
      <x:c r="J18" s="96" t="n">
        <x:v>0.01</x:v>
      </x:c>
      <x:c r="K18" s="96" t="n">
        <x:v>0.00</x:v>
      </x:c>
    </x:row>
    <x:row r="19" spans="4:8">
      <x:c r="B19" s="97" t="str">
        <x:v>סה"כ בחו"ל</x:v>
      </x:c>
      <x:c r="D19" s="19"/>
      <x:c r="E19" s="19"/>
      <x:c r="F19" s="19"/>
      <x:c r="G19" s="19"/>
      <x:c r="H19" s="98" t="n">
        <x:v>0.00</x:v>
      </x:c>
      <x:c r="I19" s="98" t="n">
        <x:v>0</x:v>
      </x:c>
      <x:c r="J19" s="98" t="n">
        <x:v>0.00</x:v>
      </x:c>
      <x:c r="K19" s="98" t="n">
        <x:v>0.00</x:v>
      </x:c>
    </x:row>
    <x:row r="20" spans="4:8">
      <x:c r="B20" s="0" t="str">
        <x:v>0</x:v>
      </x:c>
      <x:c r="C20" s="0" t="str">
        <x:v>0</x:v>
      </x:c>
      <x:c r="D20" s="0" t="str">
        <x:v>0</x:v>
      </x:c>
      <x:c r="E20" s="19"/>
      <x:c r="F20" s="96" t="n">
        <x:v>0.00</x:v>
      </x:c>
      <x:c r="G20" s="0" t="str">
        <x:v>0</x:v>
      </x:c>
      <x:c r="H20" s="96" t="n">
        <x:v>0.00</x:v>
      </x:c>
      <x:c r="I20" s="96" t="n">
        <x:v>0</x:v>
      </x:c>
      <x:c r="J20" s="96" t="n">
        <x:v>0.00</x:v>
      </x:c>
      <x:c r="K20" s="96" t="n">
        <x:v>0.00</x:v>
      </x:c>
    </x:row>
    <x:row r="21" spans="4:8">
      <x:c r="B21" t="str">
        <x:v>בעל ענין/צד קשור *</x:v>
      </x:c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406הראל השתלמות כהלכה</x:v>
      </x:c>
    </x:row>
    <x:row r="4" spans="2:17">
      <x:c r="B4" s="2" t="s">
        <x:v>3</x:v>
      </x:c>
      <x:c r="C4" t="str">
        <x:v>1523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406הראל השתלמות כהלכה</x:v>
      </x:c>
    </x:row>
    <x:row r="4" spans="2:18">
      <x:c r="B4" s="2" t="s">
        <x:v>3</x:v>
      </x:c>
      <x:c r="C4" t="str">
        <x:v>1523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406הראל השתלמות כהלכה</x:v>
      </x:c>
    </x:row>
    <x:row r="4" spans="2:18">
      <x:c r="B4" s="2" t="s">
        <x:v>3</x:v>
      </x:c>
      <x:c r="C4" t="str">
        <x:v>1523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406הראל השתלמות כהלכה</x:v>
      </x:c>
    </x:row>
    <x:row r="4" spans="2:52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4.48</x:v>
      </x:c>
      <x:c r="I11" s="7"/>
      <x:c r="J11" s="7"/>
      <x:c r="K11" s="95" t="n">
        <x:v>0.59</x:v>
      </x:c>
      <x:c r="L11" s="95" t="n">
        <x:v>62556176.68</x:v>
      </x:c>
      <x:c r="M11" s="7"/>
      <x:c r="N11" s="95" t="n">
        <x:v>72796.525713429</x:v>
      </x:c>
      <x:c r="O11" s="7"/>
      <x:c r="P11" s="95" t="n">
        <x:v>100.00</x:v>
      </x:c>
      <x:c r="Q11" s="95" t="n">
        <x:v>93.26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4.48</x:v>
      </x:c>
      <x:c r="K12" s="98" t="n">
        <x:v>0.59</x:v>
      </x:c>
      <x:c r="L12" s="98" t="n">
        <x:v>62556176.68</x:v>
      </x:c>
      <x:c r="N12" s="98" t="n">
        <x:v>72796.525713429</x:v>
      </x:c>
      <x:c r="P12" s="98" t="n">
        <x:v>100.00</x:v>
      </x:c>
      <x:c r="Q12" s="98" t="n">
        <x:v>93.26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23743471.29</x:v>
      </x:c>
      <x:c r="N13" s="98" t="n">
        <x:v>28470.791177934</x:v>
      </x:c>
      <x:c r="P13" s="98" t="n">
        <x:v>39.11</x:v>
      </x:c>
      <x:c r="Q13" s="98" t="n">
        <x:v>36.48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23743471.29</x:v>
      </x:c>
      <x:c r="N14" s="98" t="n">
        <x:v>28470.791177934</x:v>
      </x:c>
      <x:c r="P14" s="98" t="n">
        <x:v>39.11</x:v>
      </x:c>
      <x:c r="Q14" s="98" t="n">
        <x:v>36.48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242380.79</x:v>
      </x:c>
      <x:c r="M15" s="96" t="n">
        <x:v>158.2800</x:v>
      </x:c>
      <x:c r="N15" s="96" t="n">
        <x:v>383.640314412</x:v>
      </x:c>
      <x:c r="O15" s="96" t="n">
        <x:v>0.00</x:v>
      </x:c>
      <x:c r="P15" s="96" t="n">
        <x:v>0.53</x:v>
      </x:c>
      <x:c r="Q15" s="96" t="n">
        <x:v>0.49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28/02/12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2808366.75</x:v>
      </x:c>
      <x:c r="M16" s="96" t="n">
        <x:v>155.0400</x:v>
      </x:c>
      <x:c r="N16" s="96" t="n">
        <x:v>4354.0918092</x:v>
      </x:c>
      <x:c r="O16" s="96" t="n">
        <x:v>0.02</x:v>
      </x:c>
      <x:c r="P16" s="96" t="n">
        <x:v>5.98</x:v>
      </x:c>
      <x:c r="Q16" s="96" t="n">
        <x:v>5.58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01/08/11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1024124.02</x:v>
      </x:c>
      <x:c r="M17" s="96" t="n">
        <x:v>123.9600</x:v>
      </x:c>
      <x:c r="N17" s="96" t="n">
        <x:v>1269.504135192</x:v>
      </x:c>
      <x:c r="O17" s="96" t="n">
        <x:v>0.01</x:v>
      </x:c>
      <x:c r="P17" s="96" t="n">
        <x:v>1.74</x:v>
      </x:c>
      <x:c r="Q17" s="96" t="n">
        <x:v>1.63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33201.59</x:v>
      </x:c>
      <x:c r="M18" s="96" t="n">
        <x:v>95.7800</x:v>
      </x:c>
      <x:c r="N18" s="96" t="n">
        <x:v>31.800482902</x:v>
      </x:c>
      <x:c r="O18" s="96" t="n">
        <x:v>0.00</x:v>
      </x:c>
      <x:c r="P18" s="96" t="n">
        <x:v>0.04</x:v>
      </x:c>
      <x:c r="Q18" s="96" t="n">
        <x:v>0.04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1432216.63</x:v>
      </x:c>
      <x:c r="M19" s="96" t="n">
        <x:v>111.600</x:v>
      </x:c>
      <x:c r="N19" s="96" t="n">
        <x:v>1598.35375908</x:v>
      </x:c>
      <x:c r="O19" s="96" t="n">
        <x:v>0.01</x:v>
      </x:c>
      <x:c r="P19" s="96" t="n">
        <x:v>2.20</x:v>
      </x:c>
      <x:c r="Q19" s="96" t="n">
        <x:v>2.05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755751.59</x:v>
      </x:c>
      <x:c r="M20" s="96" t="n">
        <x:v>98.7200</x:v>
      </x:c>
      <x:c r="N20" s="96" t="n">
        <x:v>746.077969648</x:v>
      </x:c>
      <x:c r="O20" s="96" t="n">
        <x:v>0.01</x:v>
      </x:c>
      <x:c r="P20" s="96" t="n">
        <x:v>1.02</x:v>
      </x:c>
      <x:c r="Q20" s="96" t="n">
        <x:v>0.96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6579693.73</x:v>
      </x:c>
      <x:c r="M21" s="96" t="n">
        <x:v>122.7100</x:v>
      </x:c>
      <x:c r="N21" s="96" t="n">
        <x:v>8073.942176083</x:v>
      </x:c>
      <x:c r="O21" s="96" t="n">
        <x:v>0.04</x:v>
      </x:c>
      <x:c r="P21" s="96" t="n">
        <x:v>11.09</x:v>
      </x:c>
      <x:c r="Q21" s="96" t="n">
        <x:v>10.34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448412.98</x:v>
      </x:c>
      <x:c r="M22" s="96" t="n">
        <x:v>103.6500</x:v>
      </x:c>
      <x:c r="N22" s="96" t="n">
        <x:v>464.78005377</x:v>
      </x:c>
      <x:c r="O22" s="96" t="n">
        <x:v>0.01</x:v>
      </x:c>
      <x:c r="P22" s="96" t="n">
        <x:v>0.64</x:v>
      </x:c>
      <x:c r="Q22" s="96" t="n">
        <x:v>0.60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1185247.82</x:v>
      </x:c>
      <x:c r="M23" s="96" t="n">
        <x:v>100.6800</x:v>
      </x:c>
      <x:c r="N23" s="96" t="n">
        <x:v>1193.307505176</x:v>
      </x:c>
      <x:c r="O23" s="96" t="n">
        <x:v>0.02</x:v>
      </x:c>
      <x:c r="P23" s="96" t="n">
        <x:v>1.64</x:v>
      </x:c>
      <x:c r="Q23" s="96" t="n">
        <x:v>1.53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11/12/12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238376.88</x:v>
      </x:c>
      <x:c r="M24" s="96" t="n">
        <x:v>144.600</x:v>
      </x:c>
      <x:c r="N24" s="96" t="n">
        <x:v>344.69296848</x:v>
      </x:c>
      <x:c r="O24" s="96" t="n">
        <x:v>0.00</x:v>
      </x:c>
      <x:c r="P24" s="96" t="n">
        <x:v>0.47</x:v>
      </x:c>
      <x:c r="Q24" s="96" t="n">
        <x:v>0.44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286483.13</x:v>
      </x:c>
      <x:c r="M25" s="96" t="n">
        <x:v>184.7900</x:v>
      </x:c>
      <x:c r="N25" s="96" t="n">
        <x:v>529.392175927</x:v>
      </x:c>
      <x:c r="O25" s="96" t="n">
        <x:v>0.00</x:v>
      </x:c>
      <x:c r="P25" s="96" t="n">
        <x:v>0.73</x:v>
      </x:c>
      <x:c r="Q25" s="96" t="n">
        <x:v>0.68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3220151.24</x:v>
      </x:c>
      <x:c r="M26" s="96" t="n">
        <x:v>118.8600</x:v>
      </x:c>
      <x:c r="N26" s="96" t="n">
        <x:v>3827.471763864</x:v>
      </x:c>
      <x:c r="O26" s="96" t="n">
        <x:v>0.02</x:v>
      </x:c>
      <x:c r="P26" s="96" t="n">
        <x:v>5.26</x:v>
      </x:c>
      <x:c r="Q26" s="96" t="n">
        <x:v>4.90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5489064.14</x:v>
      </x:c>
      <x:c r="M27" s="96" t="n">
        <x:v>103.00</x:v>
      </x:c>
      <x:c r="N27" s="96" t="n">
        <x:v>5653.7360642</x:v>
      </x:c>
      <x:c r="O27" s="96" t="n">
        <x:v>0.03</x:v>
      </x:c>
      <x:c r="P27" s="96" t="n">
        <x:v>7.77</x:v>
      </x:c>
      <x:c r="Q27" s="96" t="n">
        <x:v>7.24</x:v>
      </x:c>
    </x:row>
    <x:row r="28" spans="3:4">
      <x:c r="B28" s="97" t="str">
        <x:v>סה"כ לא צמודות</x:v>
      </x:c>
      <x:c r="C28" s="16"/>
      <x:c r="D28" s="16"/>
      <x:c r="H28" s="98" t="n">
        <x:v>4.91</x:v>
      </x:c>
      <x:c r="K28" s="98" t="n">
        <x:v>0.79</x:v>
      </x:c>
      <x:c r="L28" s="98" t="n">
        <x:v>38812705.39</x:v>
      </x:c>
      <x:c r="N28" s="98" t="n">
        <x:v>44325.734535495</x:v>
      </x:c>
      <x:c r="P28" s="98" t="n">
        <x:v>60.89</x:v>
      </x:c>
      <x:c r="Q28" s="98" t="n">
        <x:v>56.79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1795428.32</x:v>
      </x:c>
      <x:c r="N29" s="98" t="n">
        <x:v>1794.935584231</x:v>
      </x:c>
      <x:c r="P29" s="98" t="n">
        <x:v>2.47</x:v>
      </x:c>
      <x:c r="Q29" s="98" t="n">
        <x:v>2.30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31/03/16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279614.46</x:v>
      </x:c>
      <x:c r="M30" s="96" t="n">
        <x:v>99.9900</x:v>
      </x:c>
      <x:c r="N30" s="96" t="n">
        <x:v>279.586498554</x:v>
      </x:c>
      <x:c r="O30" s="96" t="n">
        <x:v>0.00</x:v>
      </x:c>
      <x:c r="P30" s="96" t="n">
        <x:v>0.38</x:v>
      </x:c>
      <x:c r="Q30" s="96" t="n">
        <x:v>0.36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379745.95</x:v>
      </x:c>
      <x:c r="M31" s="96" t="n">
        <x:v>99.9800</x:v>
      </x:c>
      <x:c r="N31" s="96" t="n">
        <x:v>379.67000081</x:v>
      </x:c>
      <x:c r="O31" s="96" t="n">
        <x:v>0.00</x:v>
      </x:c>
      <x:c r="P31" s="96" t="n">
        <x:v>0.52</x:v>
      </x:c>
      <x:c r="Q31" s="96" t="n">
        <x:v>0.49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31/03/16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575009.35</x:v>
      </x:c>
      <x:c r="M32" s="96" t="n">
        <x:v>99.9800</x:v>
      </x:c>
      <x:c r="N32" s="96" t="n">
        <x:v>574.89434813</x:v>
      </x:c>
      <x:c r="O32" s="96" t="n">
        <x:v>0.01</x:v>
      </x:c>
      <x:c r="P32" s="96" t="n">
        <x:v>0.79</x:v>
      </x:c>
      <x:c r="Q32" s="96" t="n">
        <x:v>0.74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31/03/16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76667.91</x:v>
      </x:c>
      <x:c r="M33" s="96" t="n">
        <x:v>99.9700</x:v>
      </x:c>
      <x:c r="N33" s="96" t="n">
        <x:v>76.644909627</x:v>
      </x:c>
      <x:c r="O33" s="96" t="n">
        <x:v>0.00</x:v>
      </x:c>
      <x:c r="P33" s="96" t="n">
        <x:v>0.11</x:v>
      </x:c>
      <x:c r="Q33" s="96" t="n">
        <x:v>0.10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294168.55</x:v>
      </x:c>
      <x:c r="M34" s="96" t="n">
        <x:v>99.9600</x:v>
      </x:c>
      <x:c r="N34" s="96" t="n">
        <x:v>294.05088258</x:v>
      </x:c>
      <x:c r="O34" s="96" t="n">
        <x:v>0.00</x:v>
      </x:c>
      <x:c r="P34" s="96" t="n">
        <x:v>0.40</x:v>
      </x:c>
      <x:c r="Q34" s="96" t="n">
        <x:v>0.38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75220.23</x:v>
      </x:c>
      <x:c r="M35" s="96" t="n">
        <x:v>99.9300</x:v>
      </x:c>
      <x:c r="N35" s="96" t="n">
        <x:v>75.167575839</x:v>
      </x:c>
      <x:c r="O35" s="96" t="n">
        <x:v>0.00</x:v>
      </x:c>
      <x:c r="P35" s="96" t="n">
        <x:v>0.10</x:v>
      </x:c>
      <x:c r="Q35" s="96" t="n">
        <x:v>0.10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115001.87</x:v>
      </x:c>
      <x:c r="M36" s="96" t="n">
        <x:v>99.9300</x:v>
      </x:c>
      <x:c r="N36" s="96" t="n">
        <x:v>114.921368691</x:v>
      </x:c>
      <x:c r="O36" s="96" t="n">
        <x:v>0.00</x:v>
      </x:c>
      <x:c r="P36" s="96" t="n">
        <x:v>0.16</x:v>
      </x:c>
      <x:c r="Q36" s="96" t="n">
        <x:v>0.15</x:v>
      </x:c>
    </x:row>
    <x:row r="37" spans="3:4">
      <x:c r="B37" s="97" t="str">
        <x:v>סה"כ שחר</x:v>
      </x:c>
      <x:c r="C37" s="16"/>
      <x:c r="D37" s="16"/>
      <x:c r="H37" s="98" t="n">
        <x:v>5.25</x:v>
      </x:c>
      <x:c r="K37" s="98" t="n">
        <x:v>0.98</x:v>
      </x:c>
      <x:c r="L37" s="98" t="n">
        <x:v>28037719.45</x:v>
      </x:c>
      <x:c r="N37" s="98" t="n">
        <x:v>33613.381227994</x:v>
      </x:c>
      <x:c r="P37" s="98" t="n">
        <x:v>46.17</x:v>
      </x:c>
      <x:c r="Q37" s="98" t="n">
        <x:v>43.06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13/08/12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2221663.2</x:v>
      </x:c>
      <x:c r="M38" s="96" t="n">
        <x:v>107.8100</x:v>
      </x:c>
      <x:c r="N38" s="96" t="n">
        <x:v>2395.17509592</x:v>
      </x:c>
      <x:c r="O38" s="96" t="n">
        <x:v>0.01</x:v>
      </x:c>
      <x:c r="P38" s="96" t="n">
        <x:v>3.29</x:v>
      </x:c>
      <x:c r="Q38" s="96" t="n">
        <x:v>3.07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29/11/11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765105.22</x:v>
      </x:c>
      <x:c r="M39" s="96" t="n">
        <x:v>127.2200</x:v>
      </x:c>
      <x:c r="N39" s="96" t="n">
        <x:v>973.366860884</x:v>
      </x:c>
      <x:c r="O39" s="96" t="n">
        <x:v>0.00</x:v>
      </x:c>
      <x:c r="P39" s="96" t="n">
        <x:v>1.34</x:v>
      </x:c>
      <x:c r="Q39" s="96" t="n">
        <x:v>1.25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05/09/11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909553.18</x:v>
      </x:c>
      <x:c r="M40" s="96" t="n">
        <x:v>105.4500</x:v>
      </x:c>
      <x:c r="N40" s="96" t="n">
        <x:v>959.12382831</x:v>
      </x:c>
      <x:c r="O40" s="96" t="n">
        <x:v>0.01</x:v>
      </x:c>
      <x:c r="P40" s="96" t="n">
        <x:v>1.32</x:v>
      </x:c>
      <x:c r="Q40" s="96" t="n">
        <x:v>1.23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29/12/11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2128533.48</x:v>
      </x:c>
      <x:c r="M41" s="96" t="n">
        <x:v>117.1700</x:v>
      </x:c>
      <x:c r="N41" s="96" t="n">
        <x:v>2494.002678516</x:v>
      </x:c>
      <x:c r="O41" s="96" t="n">
        <x:v>0.01</x:v>
      </x:c>
      <x:c r="P41" s="96" t="n">
        <x:v>3.43</x:v>
      </x:c>
      <x:c r="Q41" s="96" t="n">
        <x:v>3.20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1013916.39</x:v>
      </x:c>
      <x:c r="M42" s="96" t="n">
        <x:v>100.4500</x:v>
      </x:c>
      <x:c r="N42" s="96" t="n">
        <x:v>1018.479013755</x:v>
      </x:c>
      <x:c r="O42" s="96" t="n">
        <x:v>0.01</x:v>
      </x:c>
      <x:c r="P42" s="96" t="n">
        <x:v>1.40</x:v>
      </x:c>
      <x:c r="Q42" s="96" t="n">
        <x:v>1.30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3012132.13</x:v>
      </x:c>
      <x:c r="M43" s="96" t="n">
        <x:v>100.900</x:v>
      </x:c>
      <x:c r="N43" s="96" t="n">
        <x:v>3039.24131917</x:v>
      </x:c>
      <x:c r="O43" s="96" t="n">
        <x:v>0.03</x:v>
      </x:c>
      <x:c r="P43" s="96" t="n">
        <x:v>4.17</x:v>
      </x:c>
      <x:c r="Q43" s="96" t="n">
        <x:v>3.89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29/12/11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6709491.18</x:v>
      </x:c>
      <x:c r="M44" s="96" t="n">
        <x:v>118.1600</x:v>
      </x:c>
      <x:c r="N44" s="96" t="n">
        <x:v>7927.934778288</x:v>
      </x:c>
      <x:c r="O44" s="96" t="n">
        <x:v>0.04</x:v>
      </x:c>
      <x:c r="P44" s="96" t="n">
        <x:v>10.89</x:v>
      </x:c>
      <x:c r="Q44" s="96" t="n">
        <x:v>10.16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20/08/12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632711.57</x:v>
      </x:c>
      <x:c r="M45" s="96" t="n">
        <x:v>120.8300</x:v>
      </x:c>
      <x:c r="N45" s="96" t="n">
        <x:v>764.505390031</x:v>
      </x:c>
      <x:c r="O45" s="96" t="n">
        <x:v>0.00</x:v>
      </x:c>
      <x:c r="P45" s="96" t="n">
        <x:v>1.05</x:v>
      </x:c>
      <x:c r="Q45" s="96" t="n">
        <x:v>0.98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109219</x:v>
      </x:c>
      <x:c r="M46" s="96" t="n">
        <x:v>101.1400</x:v>
      </x:c>
      <x:c r="N46" s="96" t="n">
        <x:v>110.4640966</x:v>
      </x:c>
      <x:c r="O46" s="96" t="n">
        <x:v>0.00</x:v>
      </x:c>
      <x:c r="P46" s="96" t="n">
        <x:v>0.15</x:v>
      </x:c>
      <x:c r="Q46" s="96" t="n">
        <x:v>0.14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3336078.16</x:v>
      </x:c>
      <x:c r="M47" s="96" t="n">
        <x:v>105.6400</x:v>
      </x:c>
      <x:c r="N47" s="96" t="n">
        <x:v>3524.232968224</x:v>
      </x:c>
      <x:c r="O47" s="96" t="n">
        <x:v>0.02</x:v>
      </x:c>
      <x:c r="P47" s="96" t="n">
        <x:v>4.84</x:v>
      </x:c>
      <x:c r="Q47" s="96" t="n">
        <x:v>4.52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27/07/11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3810728.53</x:v>
      </x:c>
      <x:c r="M48" s="96" t="n">
        <x:v>147.1200</x:v>
      </x:c>
      <x:c r="N48" s="96" t="n">
        <x:v>5606.343813336</x:v>
      </x:c>
      <x:c r="O48" s="96" t="n">
        <x:v>0.02</x:v>
      </x:c>
      <x:c r="P48" s="96" t="n">
        <x:v>7.70</x:v>
      </x:c>
      <x:c r="Q48" s="96" t="n">
        <x:v>7.18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986167.27</x:v>
      </x:c>
      <x:c r="M49" s="96" t="n">
        <x:v>118.200</x:v>
      </x:c>
      <x:c r="N49" s="96" t="n">
        <x:v>1165.64971314</x:v>
      </x:c>
      <x:c r="O49" s="96" t="n">
        <x:v>0.01</x:v>
      </x:c>
      <x:c r="P49" s="96" t="n">
        <x:v>1.60</x:v>
      </x:c>
      <x:c r="Q49" s="96" t="n">
        <x:v>1.49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24/06/12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2402420.14</x:v>
      </x:c>
      <x:c r="M50" s="96" t="n">
        <x:v>151.300</x:v>
      </x:c>
      <x:c r="N50" s="96" t="n">
        <x:v>3634.86167182</x:v>
      </x:c>
      <x:c r="O50" s="96" t="n">
        <x:v>0.02</x:v>
      </x:c>
      <x:c r="P50" s="96" t="n">
        <x:v>4.99</x:v>
      </x:c>
      <x:c r="Q50" s="96" t="n">
        <x:v>4.66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8979557.62</x:v>
      </x:c>
      <x:c r="N51" s="98" t="n">
        <x:v>8917.417723270</x:v>
      </x:c>
      <x:c r="P51" s="98" t="n">
        <x:v>12.25</x:v>
      </x:c>
      <x:c r="Q51" s="98" t="n">
        <x:v>11.42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23/10/11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3441654.75</x:v>
      </x:c>
      <x:c r="M52" s="96" t="n">
        <x:v>99.4900</x:v>
      </x:c>
      <x:c r="N52" s="96" t="n">
        <x:v>3424.102310775</x:v>
      </x:c>
      <x:c r="O52" s="96" t="n">
        <x:v>0.02</x:v>
      </x:c>
      <x:c r="P52" s="96" t="n">
        <x:v>4.70</x:v>
      </x:c>
      <x:c r="Q52" s="96" t="n">
        <x:v>4.39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04/02/13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5503781.89</x:v>
      </x:c>
      <x:c r="M53" s="96" t="n">
        <x:v>99.1900</x:v>
      </x:c>
      <x:c r="N53" s="96" t="n">
        <x:v>5459.201256691</x:v>
      </x:c>
      <x:c r="O53" s="96" t="n">
        <x:v>0.05</x:v>
      </x:c>
      <x:c r="P53" s="96" t="n">
        <x:v>7.50</x:v>
      </x:c>
      <x:c r="Q53" s="96" t="n">
        <x:v>6.99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23/06/11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34120.98</x:v>
      </x:c>
      <x:c r="M54" s="96" t="n">
        <x:v>99.9800</x:v>
      </x:c>
      <x:c r="N54" s="96" t="n">
        <x:v>34.114155804</x:v>
      </x:c>
      <x:c r="O54" s="96" t="n">
        <x:v>0.00</x:v>
      </x:c>
      <x:c r="P54" s="96" t="n">
        <x:v>0.05</x:v>
      </x:c>
      <x:c r="Q54" s="96" t="n">
        <x:v>0.04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0.00</x:v>
      </x:c>
      <x:c r="K57" s="98" t="n">
        <x:v>0.00</x:v>
      </x:c>
      <x:c r="L57" s="98" t="n">
        <x:v>0</x:v>
      </x:c>
      <x:c r="N57" s="98" t="n">
        <x:v>0</x:v>
      </x:c>
      <x:c r="P57" s="98" t="n">
        <x:v>0.00</x:v>
      </x:c>
      <x:c r="Q57" s="98" t="n">
        <x:v>0.00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0.00</x:v>
      </x:c>
      <x:c r="K58" s="98" t="n">
        <x:v>0.00</x:v>
      </x:c>
      <x:c r="L58" s="98" t="n">
        <x:v>0</x:v>
      </x:c>
      <x:c r="N58" s="98" t="n">
        <x:v>0</x:v>
      </x:c>
      <x:c r="P58" s="98" t="n">
        <x:v>0.00</x:v>
      </x:c>
      <x:c r="Q58" s="98" t="n">
        <x:v>0.00</x:v>
      </x:c>
    </x:row>
    <x:row r="59" spans="3:4">
      <x:c r="B59" s="0" t="str">
        <x:v>0</x:v>
      </x:c>
      <x:c r="C59" s="0" t="str">
        <x:v>0</x:v>
      </x:c>
      <x:c r="D59" s="16"/>
      <x:c r="E59" s="0" t="str">
        <x:v>0</x:v>
      </x:c>
      <x:c r="H59" s="96" t="n">
        <x:v>0.00</x:v>
      </x:c>
      <x:c r="I59" s="0" t="str">
        <x:v>0</x:v>
      </x:c>
      <x:c r="J59" s="96" t="n">
        <x:v>0.00</x:v>
      </x:c>
      <x:c r="K59" s="96" t="n">
        <x:v>0.00</x:v>
      </x:c>
      <x:c r="L59" s="96" t="n">
        <x:v>0</x:v>
      </x:c>
      <x:c r="M59" s="96" t="n">
        <x:v>0</x:v>
      </x:c>
      <x:c r="N59" s="96" t="n">
        <x:v>0</x:v>
      </x:c>
      <x:c r="O59" s="96" t="n">
        <x:v>0.00</x:v>
      </x:c>
      <x:c r="P59" s="96" t="n">
        <x:v>0.00</x:v>
      </x:c>
      <x:c r="Q59" s="96" t="n">
        <x:v>0.00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0.00</x:v>
      </x:c>
      <x:c r="K60" s="98" t="n">
        <x:v>0.00</x:v>
      </x:c>
      <x:c r="L60" s="98" t="n">
        <x:v>0</x:v>
      </x:c>
      <x:c r="N60" s="98" t="n">
        <x:v>0</x:v>
      </x:c>
      <x:c r="P60" s="98" t="n">
        <x:v>0.00</x:v>
      </x:c>
      <x:c r="Q60" s="98" t="n">
        <x:v>0.00</x:v>
      </x:c>
    </x:row>
    <x:row r="61" spans="3:4">
      <x:c r="B61" s="0" t="str">
        <x:v>0</x:v>
      </x:c>
      <x:c r="C61" s="0" t="str">
        <x:v>0</x:v>
      </x:c>
      <x:c r="D61" s="16"/>
      <x:c r="E61" s="0" t="str">
        <x:v>0</x:v>
      </x:c>
      <x:c r="H61" s="96" t="n">
        <x:v>0.00</x:v>
      </x:c>
      <x:c r="I61" s="0" t="str">
        <x:v>0</x:v>
      </x:c>
      <x:c r="J61" s="96" t="n">
        <x:v>0.00</x:v>
      </x:c>
      <x:c r="K61" s="96" t="n">
        <x:v>0.00</x:v>
      </x:c>
      <x:c r="L61" s="96" t="n">
        <x:v>0</x:v>
      </x:c>
      <x:c r="M61" s="96" t="n">
        <x:v>0</x:v>
      </x:c>
      <x:c r="N61" s="96" t="n">
        <x:v>0</x:v>
      </x:c>
      <x:c r="O61" s="96" t="n">
        <x:v>0.00</x:v>
      </x:c>
      <x:c r="P61" s="96" t="n">
        <x:v>0.00</x:v>
      </x:c>
      <x:c r="Q61" s="96" t="n">
        <x:v>0.00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406הראל השתלמות כהלכה</x:v>
      </x:c>
    </x:row>
    <x:row r="4" spans="2:23">
      <x:c r="B4" s="2" t="s">
        <x:v>3</x:v>
      </x:c>
      <x:c r="C4" t="str">
        <x:v>1523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406הראל השתלמות כהלכה</x:v>
      </x:c>
    </x:row>
    <x:row r="4" spans="2:67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6">
      <x:c r="B17" s="97" t="str">
        <x:v>סה"כ צמודות למט"ח</x:v>
      </x:c>
      <x:c r="C17" s="16"/>
      <x:c r="D17" s="16"/>
      <x:c r="E17" s="16"/>
      <x:c r="F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97" t="str">
        <x:v>סה"כ אחר</x:v>
      </x:c>
      <x:c r="C19" s="16"/>
      <x:c r="D19" s="16"/>
      <x:c r="E19" s="16"/>
      <x:c r="F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6" t="n">
        <x:v>0.00</x:v>
      </x:c>
      <x:c r="L20" s="0" t="str">
        <x:v>0</x:v>
      </x:c>
      <x:c r="M20" s="96" t="n">
        <x:v>0.00</x:v>
      </x:c>
      <x:c r="N20" s="96" t="n">
        <x:v>0.00</x:v>
      </x:c>
      <x:c r="O20" s="96" t="n">
        <x:v>0</x:v>
      </x:c>
      <x:c r="P20" s="96" t="n">
        <x:v>0</x:v>
      </x:c>
      <x:c r="Q20" s="96" t="n">
        <x:v>0</x:v>
      </x:c>
      <x:c r="R20" s="96" t="n">
        <x:v>0.00</x:v>
      </x:c>
      <x:c r="S20" s="96" t="n">
        <x:v>0.00</x:v>
      </x:c>
      <x:c r="T20" s="96" t="n">
        <x:v>0.00</x:v>
      </x:c>
    </x:row>
    <x:row r="21" spans="3:6">
      <x:c r="B21" s="97" t="str">
        <x:v>סה"כ בחו"ל</x:v>
      </x:c>
      <x:c r="C21" s="16"/>
      <x:c r="D21" s="16"/>
      <x:c r="E21" s="16"/>
      <x:c r="F21" s="16"/>
      <x:c r="K21" s="98" t="n">
        <x:v>0.00</x:v>
      </x:c>
      <x:c r="N21" s="98" t="n">
        <x:v>0.00</x:v>
      </x:c>
      <x:c r="O21" s="98" t="n">
        <x:v>0</x:v>
      </x:c>
      <x:c r="Q21" s="98" t="n">
        <x:v>0</x:v>
      </x:c>
      <x:c r="S21" s="98" t="n">
        <x:v>0.00</x:v>
      </x:c>
      <x:c r="T21" s="98" t="n">
        <x:v>0.00</x:v>
      </x:c>
    </x:row>
    <x:row r="22" spans="3:6">
      <x:c r="B22" s="97" t="str">
        <x:v>סה"כ חברות ישראליות בחו"ל</x:v>
      </x:c>
      <x:c r="C22" s="16"/>
      <x:c r="D22" s="16"/>
      <x:c r="E22" s="16"/>
      <x:c r="F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6">
      <x:c r="B24" s="97" t="str">
        <x:v>סה"כ חברות זרות בחו"ל</x:v>
      </x:c>
      <x:c r="C24" s="16"/>
      <x:c r="D24" s="16"/>
      <x:c r="E24" s="16"/>
      <x:c r="F24" s="16"/>
      <x:c r="K24" s="98" t="n">
        <x:v>0.00</x:v>
      </x:c>
      <x:c r="N24" s="98" t="n">
        <x:v>0.00</x:v>
      </x:c>
      <x:c r="O24" s="98" t="n">
        <x:v>0</x:v>
      </x:c>
      <x:c r="Q24" s="98" t="n">
        <x:v>0</x:v>
      </x:c>
      <x:c r="S24" s="98" t="n">
        <x:v>0.00</x:v>
      </x:c>
      <x:c r="T24" s="98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6" t="n">
        <x:v>0.00</x:v>
      </x:c>
      <x:c r="L25" s="0" t="str">
        <x:v>0</x:v>
      </x:c>
      <x:c r="M25" s="96" t="n">
        <x:v>0.00</x:v>
      </x:c>
      <x:c r="N25" s="96" t="n">
        <x:v>0.00</x:v>
      </x:c>
      <x:c r="O25" s="96" t="n">
        <x:v>0</x:v>
      </x:c>
      <x:c r="P25" s="96" t="n">
        <x:v>0</x:v>
      </x:c>
      <x:c r="Q25" s="96" t="n">
        <x:v>0</x:v>
      </x:c>
      <x:c r="R25" s="96" t="n">
        <x:v>0.00</x:v>
      </x:c>
      <x:c r="S25" s="96" t="n">
        <x:v>0.00</x:v>
      </x:c>
      <x:c r="T25" s="96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C27" s="16"/>
      <x:c r="D27" s="16"/>
      <x:c r="E27" s="16"/>
      <x:c r="F27" s="16"/>
    </x:row>
    <x:row r="28" spans="3:6">
      <x:c r="C28" s="16"/>
      <x:c r="D28" s="16"/>
      <x:c r="E28" s="16"/>
      <x:c r="F28" s="16"/>
    </x:row>
    <x:row r="29" spans="3:6">
      <x:c r="C29" s="16"/>
      <x:c r="D29" s="16"/>
      <x:c r="E29" s="16"/>
      <x:c r="F29" s="16"/>
    </x:row>
    <x:row r="30" spans="3:6"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406הראל השתלמות כהלכה</x:v>
      </x:c>
    </x:row>
    <x:row r="4" spans="2:61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406הראל השתלמות כהלכה</x:v>
      </x:c>
    </x:row>
    <x:row r="4" spans="2:62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0</x:v>
      </x:c>
      <x:c r="K11" s="7"/>
      <x:c r="L11" s="95" t="n">
        <x:v>0</x:v>
      </x:c>
      <x:c r="M11" s="7"/>
      <x:c r="N11" s="95" t="n">
        <x:v>0.00</x:v>
      </x:c>
      <x:c r="O11" s="95" t="n">
        <x:v>0.00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0</x:v>
      </x:c>
      <x:c r="L12" s="98" t="n">
        <x:v>0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0</x:v>
      </x:c>
      <x:c r="L13" s="98" t="n">
        <x:v>0</x:v>
      </x:c>
      <x:c r="N13" s="98" t="n">
        <x:v>0.00</x:v>
      </x:c>
      <x:c r="O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6" t="n">
        <x:v>0</x:v>
      </x:c>
      <x:c r="K14" s="96" t="n">
        <x:v>0</x:v>
      </x:c>
      <x:c r="L14" s="96" t="n">
        <x:v>0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97" t="str">
        <x:v>סה"כ בחו"ל</x:v>
      </x:c>
      <x:c r="C15" s="16"/>
      <x:c r="D15" s="16"/>
      <x:c r="E15" s="16"/>
      <x:c r="J15" s="98" t="n">
        <x:v>0</x:v>
      </x:c>
      <x:c r="L15" s="98" t="n">
        <x:v>0</x:v>
      </x:c>
      <x:c r="N15" s="98" t="n">
        <x:v>0.00</x:v>
      </x:c>
      <x:c r="O15" s="98" t="n">
        <x:v>0.00</x:v>
      </x:c>
    </x:row>
    <x:row r="16" spans="2:65">
      <x:c r="B16" s="97" t="str">
        <x:v>סה"כ תעודות השתתפות בקרנות נאמנות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6" t="n">
        <x:v>0</x:v>
      </x:c>
      <x:c r="K17" s="96" t="n">
        <x:v>0</x:v>
      </x:c>
      <x:c r="L17" s="96" t="n">
        <x:v>0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406הראל השתלמות כהלכה</x:v>
      </x:c>
    </x:row>
    <x:row r="4" spans="2:60">
      <x:c r="B4" s="2" t="s">
        <x:v>3</x:v>
      </x:c>
      <x:c r="C4" t="str">
        <x:v>1523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CUSTOMERS-1578-15502</_dlc_DocId>
    <_dlc_DocIdUrl xmlns="21e3d994-461f-4904-b5d3-a3b49fb448a4">
      <Url>http://www-edit.harel-ext.com/long-term-savings/study-funds/plans/harel-funds/_layouts/15/DocIdRedir.aspx?ID=CUSTOMERS-1578-15502</Url>
      <Description>CUSTOMERS-1578-15502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A5A26B-8CC7-46B0-BC30-FC9C9F3E2B5A}"/>
</file>

<file path=customXml/itemProps2.xml><?xml version="1.0" encoding="utf-8"?>
<ds:datastoreItem xmlns:ds="http://schemas.openxmlformats.org/officeDocument/2006/customXml" ds:itemID="{F35D3872-5F45-46CC-B3D1-0B100929FD05}"/>
</file>

<file path=customXml/itemProps3.xml><?xml version="1.0" encoding="utf-8"?>
<ds:datastoreItem xmlns:ds="http://schemas.openxmlformats.org/officeDocument/2006/customXml" ds:itemID="{DFA1DCDC-9D8D-44D6-AB26-D1A54384756A}"/>
</file>

<file path=customXml/itemProps4.xml><?xml version="1.0" encoding="utf-8"?>
<ds:datastoreItem xmlns:ds="http://schemas.openxmlformats.org/officeDocument/2006/customXml" ds:itemID="{465AC6EE-672B-47B1-9040-A5B2328CCA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0efc7a63-756a-40b4-b38b-a6d58867c814</vt:lpwstr>
  </property>
  <property fmtid="{D5CDD505-2E9C-101B-9397-08002B2CF9AE}" pid="4" name="Order">
    <vt:r8>1550200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