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<sst xmlns="http://schemas.openxmlformats.org/spreadsheetml/2006/main" count="1695" uniqueCount="290">
  <si>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</si>
  <si>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</si>
  <si>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</si>
  <si>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</si>
  <si>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</si>
  <si>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</si>
  <si>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</si>
  <si>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</si>
  <si>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</si>
  <si>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</si>
  <si>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</si>
  <si>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</si>
  <si>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</si>
  <si>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</si>
  <si>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</si>
  <si>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</si>
  <si>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</si>
  <si>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</si>
  <si>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</si>
  <si>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</si>
  <si>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</si>
  <si>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</si>
  <si>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</si>
  <si>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</si>
  <si>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</si>
  <si>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</si>
  <si>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</si>
  <si>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</si>
  <si>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</si>
  <si>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</si>
  <si>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</si>
  <si>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</si>
  <si>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</si>
  <si>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</si>
  <si>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</si>
  <si>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</si>
  <si>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</si>
  <si>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</si>
  <si>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</si>
  <si>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</si>
  <si>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</si>
  <si>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</si>
  <si>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</si>
  <si>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</si>
  <si>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</si>
  <si>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</si>
  <si>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</si>
  <si>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</si>
  <si>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</si>
  <si>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</si>
  <si>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</si>
  <si>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</si>
  <si>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</si>
  <si>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</si>
  <si>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</si>
  <si>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</si>
  <si>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</si>
  <si>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</si>
  <si>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</si>
  <si>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</si>
  <si>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</si>
  <si>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</si>
  <si>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</si>
  <si>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</si>
  <si>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</si>
  <si>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</si>
  <si>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</si>
  <si>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</si>
  <si>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</si>
  <si>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</si>
  <si>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</si>
  <si>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</si>
  <si>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</si>
  <si>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</si>
  <si>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</si>
  <si>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</si>
  <si>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</si>
  <si>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</si>
  <si>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</si>
  <si>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</si>
  <si>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</si>
  <si>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</si>
  <si>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</si>
  <si>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</si>
  <si>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</si>
  <si>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</si>
  <si>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</si>
  <si>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</si>
  <si>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</si>
  <si>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</si>
  <si>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</si>
  <si>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</si>
  <si>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</si>
  <si>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</si>
  <si>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</si>
  <si>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</si>
  <si>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</si>
  <si>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</si>
  <si>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</si>
  <si>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</si>
  <si>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</si>
  <si>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</si>
  <si>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</si>
  <si>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</si>
  <si>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</si>
  <si>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</si>
  <si>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</si>
  <si>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</si>
  <si>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</si>
  <si>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</si>
  <si>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</si>
  <si>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</si>
  <si>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</si>
  <si>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</si>
  <si>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</si>
  <si>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</si>
  <si>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</si>
  <si>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</si>
  <si>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</si>
  <si>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</si>
  <si>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</si>
  <si>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</si>
  <si>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</si>
  <si>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</si>
  <si>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</si>
  <si>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</si>
  <si>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</si>
  <si>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</si>
  <si>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</si>
  <si>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</si>
  <si>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</si>
  <si>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</si>
  <si>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</si>
  <si>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</si>
  <si>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</si>
  <si>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</si>
  <si>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</si>
  <si>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</si>
  <si>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</si>
  <si>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</si>
  <si>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</si>
  <si>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</si>
  <si>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</si>
  <si>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</si>
  <si>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</si>
  <si>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</si>
  <si>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</si>
  <si>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</si>
  <si>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</si>
  <si>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</si>
  <si>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</si>
  <si>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</si>
  <si>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</si>
  <si>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</si>
  <si>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</si>
  <si>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</si>
  <si>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</si>
  <si>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</si>
  <si>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</si>
  <si>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</si>
  <si>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</si>
  <si>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</si>
  <si>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</si>
  <si>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</si>
  <si>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</si>
  <si>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</si>
  <si>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</si>
  <si>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</si>
  <si>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</si>
  <si>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</si>
  <si>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</si>
  <si>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</si>
  <si>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</si>
  <si>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</si>
  <si>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</si>
  <si>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</si>
  <si>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</si>
  <si>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</si>
  <si>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</si>
  <si>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</si>
  <si>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</si>
  <si>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</si>
  <si>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</si>
  <si>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</si>
  <si>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</si>
  <si>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</si>
  <si>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</si>
  <si>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</si>
  <si>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</si>
  <si>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</si>
  <si>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</si>
  <si>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</si>
  <si>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</si>
  <si>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</si>
  <si>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</si>
  <si>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</si>
  <si>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</si>
  <si>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</si>
  <si>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</si>
  <si>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</si>
  <si>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</si>
  <si>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</si>
  <si>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</si>
  <si>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</si>
  <si>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</si>
  <si>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</si>
  <si>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</si>
  <si>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</si>
  <si>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</si>
  <si>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</si>
  <si>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</si>
  <si>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</si>
  <si>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</si>
  <si>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</si>
  <si>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</si>
  <si>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</si>
  <si>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</si>
  <si>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</si>
  <si>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</si>
  <si>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</si>
  <si>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</si>
  <si>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</si>
  <si>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</si>
  <si>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</si>
  <si>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</si>
  <si>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</si>
  <si>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</si>
  <si>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</si>
  <si>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</si>
  <si>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</si>
  <si>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</si>
  <si>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</si>
  <si>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</si>
  <si>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</si>
  <si>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</si>
  <si>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</si>
  <si>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</si>
  <si>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</si>
  <si>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</si>
  <si>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</si>
  <si>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</si>
  <si>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29984229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</si>
  <si>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</si>
  <si>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</si>
  <si>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</si>
  <si>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</si>
  <si>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</si>
  <si>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</si>
  <si>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</si>
  <si>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</si>
  <si>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</si>
  <si>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</si>
  <si>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תגמולים-מסלול עוקב מדד "מניות תל אביב 25"</t>
  </si>
  <si>
    <t>514956465-00000000008694-8695-000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</si>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</sst>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-0.01</v>
      </c>
      <c r="D11" s="112">
        <f>מזומנים!L10</f>
        <v>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498.05</v>
      </c>
      <c r="D17" s="112">
        <f>'תעודות סל'!M11</f>
        <v>92.85</v>
      </c>
    </row>
    <row r="18" spans="1:4">
      <c r="A18" s="34" t="s">
        <v>157</v>
      </c>
      <c r="B18" s="73" t="s">
        <v>93</v>
      </c>
      <c r="C18" s="110">
        <f>'קרנות נאמנות'!L11</f>
        <v>38.35</v>
      </c>
      <c r="D18" s="112">
        <f>'קרנות נאמנות'!O11</f>
        <v>7.15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536.39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-0.01</v>
      </c>
      <c r="K10" s="85"/>
      <c r="L10" s="85"/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-0.01</v>
      </c>
      <c r="K11" s="92"/>
      <c r="L11" s="92"/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-0.01</v>
      </c>
      <c r="K12" s="92"/>
      <c r="L12" s="92"/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-0.01</v>
      </c>
      <c r="K13" s="93">
        <v>100</v>
      </c>
      <c r="L13" s="93">
        <v>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26697</v>
      </c>
      <c r="I11" s="85"/>
      <c r="J11" s="85">
        <v>498.05</v>
      </c>
      <c r="K11" s="85"/>
      <c r="L11" s="85"/>
      <c r="M11" s="85">
        <v>92.85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26697</v>
      </c>
      <c r="I12" s="92"/>
      <c r="J12" s="92">
        <v>498.05</v>
      </c>
      <c r="K12" s="92"/>
      <c r="L12" s="92"/>
      <c r="M12" s="92">
        <v>92.85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26697</v>
      </c>
      <c r="I13" s="92"/>
      <c r="J13" s="92">
        <v>498.05</v>
      </c>
      <c r="K13" s="92"/>
      <c r="L13" s="92"/>
      <c r="M13" s="92">
        <v>92.85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16">
        <v>8509</v>
      </c>
      <c r="I14" s="116">
        <v>1445</v>
      </c>
      <c r="J14" s="116">
        <v>122.96</v>
      </c>
      <c r="K14" s="116">
        <v>0.01</v>
      </c>
      <c r="L14" s="116">
        <v>24.69</v>
      </c>
      <c r="M14" s="116">
        <v>22.92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16">
        <v>8609</v>
      </c>
      <c r="I15" s="116">
        <v>1442</v>
      </c>
      <c r="J15" s="116">
        <v>124.14</v>
      </c>
      <c r="K15" s="116">
        <v>0</v>
      </c>
      <c r="L15" s="116">
        <v>24.93</v>
      </c>
      <c r="M15" s="116">
        <v>23.14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16">
        <v>872</v>
      </c>
      <c r="I16" s="116">
        <v>14390</v>
      </c>
      <c r="J16" s="116">
        <v>125.48</v>
      </c>
      <c r="K16" s="116">
        <v>0</v>
      </c>
      <c r="L16" s="116">
        <v>25.19</v>
      </c>
      <c r="M16" s="116">
        <v>23.39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16">
        <v>8707</v>
      </c>
      <c r="I17" s="116">
        <v>1441</v>
      </c>
      <c r="J17" s="116">
        <v>125.47</v>
      </c>
      <c r="K17" s="116">
        <v>0</v>
      </c>
      <c r="L17" s="116">
        <v>25.19</v>
      </c>
      <c r="M17" s="116">
        <v>23.39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16"/>
      <c r="I19" s="116"/>
      <c r="J19" s="116"/>
      <c r="K19" s="116"/>
      <c r="L19" s="116"/>
      <c r="M19" s="116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16"/>
      <c r="I21" s="116"/>
      <c r="J21" s="116"/>
      <c r="K21" s="116"/>
      <c r="L21" s="116"/>
      <c r="M21" s="116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26491</v>
      </c>
      <c r="K11" s="85"/>
      <c r="L11" s="85">
        <v>38.35</v>
      </c>
      <c r="M11" s="85"/>
      <c r="N11" s="85"/>
      <c r="O11" s="85">
        <v>7.15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26491</v>
      </c>
      <c r="K12" s="92"/>
      <c r="L12" s="92">
        <v>38.35</v>
      </c>
      <c r="M12" s="92"/>
      <c r="N12" s="92"/>
      <c r="O12" s="92">
        <v>7.15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16">
        <v>26491</v>
      </c>
      <c r="K13" s="116">
        <v>144.75</v>
      </c>
      <c r="L13" s="116">
        <v>38.35</v>
      </c>
      <c r="M13" s="116">
        <v>0</v>
      </c>
      <c r="N13" s="116">
        <v>100</v>
      </c>
      <c r="O13" s="116">
        <v>7.15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http://purl.org/dc/dcmitype/"/>
    <ds:schemaRef ds:uri="a46656d4-8850-49b3-aebd-68bd05f7f43d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2016-10-27T11:41:48Z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