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1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<sst xmlns="http://schemas.openxmlformats.org/spreadsheetml/2006/main" count="2737" uniqueCount="479">
  <si>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</si>
  <si>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</si>
  <si>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</si>
  <si>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</si>
  <si>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</si>
  <si>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</si>
  <si>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</si>
  <si>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</si>
  <si>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</si>
  <si>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</si>
  <si>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</si>
  <si>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</si>
  <si>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</si>
  <si>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</si>
  <si>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</si>
  <si>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</si>
  <si>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</si>
  <si>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</si>
  <si>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</si>
  <si>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</si>
  <si>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</si>
  <si>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</si>
  <si>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</si>
  <si>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</si>
  <si>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</si>
  <si>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</si>
  <si>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</si>
  <si>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</si>
  <si>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</si>
  <si>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</si>
  <si>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</si>
  <si>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</si>
  <si>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</si>
  <si>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</si>
  <si>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</si>
  <si>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</si>
  <si>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</si>
  <si>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</si>
  <si>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</si>
  <si>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</si>
  <si>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</si>
  <si>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</si>
  <si>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</si>
  <si>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</si>
  <si>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</si>
  <si>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</si>
  <si>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</si>
  <si>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</si>
  <si>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</si>
  <si>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</si>
  <si>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</si>
  <si>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</si>
  <si>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</si>
  <si>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</si>
  <si>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</si>
  <si>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</si>
  <si>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</si>
  <si>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</si>
  <si>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</si>
  <si>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</si>
  <si>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</si>
  <si>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</si>
  <si>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</si>
  <si>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</si>
  <si>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</si>
  <si>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</si>
  <si>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</si>
  <si>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</si>
  <si>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</si>
  <si>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</si>
  <si>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</si>
  <si>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</si>
  <si>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</si>
  <si>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</si>
  <si>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</si>
  <si>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</si>
  <si>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</si>
  <si>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</si>
  <si>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</si>
  <si>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</si>
  <si>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</si>
  <si>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</si>
  <si>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</si>
  <si>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</si>
  <si>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</si>
  <si>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</si>
  <si>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</si>
  <si>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</si>
  <si>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</si>
  <si>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</si>
  <si>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</si>
  <si>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</si>
  <si>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</si>
  <si>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</si>
  <si>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</si>
  <si>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</si>
  <si>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</si>
  <si>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</si>
  <si>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</si>
  <si>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</si>
  <si>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</si>
  <si>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</si>
  <si>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</si>
  <si>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</si>
  <si>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</si>
  <si>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</si>
  <si>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</si>
  <si>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</si>
  <si>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</si>
  <si>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</si>
  <si>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</si>
  <si>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</si>
  <si>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</si>
  <si>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</si>
  <si>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</si>
  <si>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</si>
  <si>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</si>
  <si>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</si>
  <si>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</si>
  <si>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</si>
  <si>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</si>
  <si>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</si>
  <si>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</si>
  <si>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</si>
  <si>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</si>
  <si>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</si>
  <si>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</si>
  <si>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</si>
  <si>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</si>
  <si>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</si>
  <si>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</si>
  <si>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</si>
  <si>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</si>
  <si>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</si>
  <si>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</si>
  <si>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</si>
  <si>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</si>
  <si>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</si>
  <si>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</si>
  <si>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</si>
  <si>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</si>
  <si>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</si>
  <si>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</si>
  <si>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</si>
  <si>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</si>
  <si>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</si>
  <si>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</si>
  <si>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</si>
  <si>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</si>
  <si>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</si>
  <si>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</si>
  <si>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</si>
  <si>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</si>
  <si>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</si>
  <si>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</si>
  <si>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</si>
  <si>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</si>
  <si>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</si>
  <si>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</si>
  <si>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</si>
  <si>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</si>
  <si>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</si>
  <si>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</si>
  <si>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</si>
  <si>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</si>
  <si>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</si>
  <si>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</si>
  <si>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</si>
  <si>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</si>
  <si>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</si>
  <si>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</si>
  <si>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</si>
  <si>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</si>
  <si>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</si>
  <si>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</si>
  <si>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</si>
  <si>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</si>
  <si>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</si>
  <si>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</si>
  <si>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</si>
  <si>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</si>
  <si>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</si>
  <si>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</si>
  <si>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</si>
  <si>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</si>
  <si>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</si>
  <si>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</si>
  <si>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</si>
  <si>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</si>
  <si>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</si>
  <si>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</si>
  <si>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הכשרה ביטוח -  אלטשולר שחם אג"ח</t>
  </si>
  <si>
    <t>אלטשולר שחם-אג"ח 291637</t>
  </si>
  <si>
    <t>141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</si>
  <si>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</si>
  <si>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</si>
  <si>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</si>
  <si>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</si>
  <si>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</si>
  <si>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</si>
  <si>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</si>
  <si>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</si>
  <si>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</si>
  <si>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</si>
  <si>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</si>
  <si>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</si>
  <si>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</si>
  <si>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</si>
  <si>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</si>
  <si>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</si>
  <si>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</si>
  <si>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</si>
  <si>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</si>
  <si>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</si>
  <si>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</si>
  <si>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</si>
  <si>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</si>
  <si>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</t>
  </si>
  <si>
    <t>16/09/13</t>
  </si>
  <si>
    <t>ממצמ0517- האוצר - ממשלתית צמודה</t>
  </si>
  <si>
    <t>1125905</t>
  </si>
  <si>
    <t>06/07/16</t>
  </si>
  <si>
    <t>ממצמ0923</t>
  </si>
  <si>
    <t>1128081</t>
  </si>
  <si>
    <t>19/05/15</t>
  </si>
  <si>
    <t>ממשל צמודה 1025- האוצר - ממשלתית צמודה</t>
  </si>
  <si>
    <t>1135912</t>
  </si>
  <si>
    <t>14/11/16</t>
  </si>
  <si>
    <t>צמוד 0418- האוצר - ממשלתית צמודה</t>
  </si>
  <si>
    <t>1108927</t>
  </si>
  <si>
    <t>21/07/16</t>
  </si>
  <si>
    <t>סה"כ לא צמודות</t>
  </si>
  <si>
    <t>סה"כ מלווה קצר מועד</t>
  </si>
  <si>
    <t>מ.ק.מ 1127</t>
  </si>
  <si>
    <t>8171126</t>
  </si>
  <si>
    <t>01/11/16</t>
  </si>
  <si>
    <t>מ.ק.מ 117- בנק ישראל- מק"מ</t>
  </si>
  <si>
    <t>8170110</t>
  </si>
  <si>
    <t>11/01/16</t>
  </si>
  <si>
    <t>מ.ק.מ 1217- האוצר - ממשלתית קצרה</t>
  </si>
  <si>
    <t>8171217</t>
  </si>
  <si>
    <t>14/12/16</t>
  </si>
  <si>
    <t>מ.ק.מ 327</t>
  </si>
  <si>
    <t>8170326</t>
  </si>
  <si>
    <t>16/03/16</t>
  </si>
  <si>
    <t>מ.ק.מ 517</t>
  </si>
  <si>
    <t>8170516</t>
  </si>
  <si>
    <t>24/05/16</t>
  </si>
  <si>
    <t>מ.ק.מ 617</t>
  </si>
  <si>
    <t>8170615</t>
  </si>
  <si>
    <t>27/06/16</t>
  </si>
  <si>
    <t>סה"כ שחר</t>
  </si>
  <si>
    <t>ממשל שקלית 1018- האוצר - ממשלתית שקלית</t>
  </si>
  <si>
    <t>1136548</t>
  </si>
  <si>
    <t>26/12/16</t>
  </si>
  <si>
    <t>ממשלתי 0219- האוצר - ממשלתית שקלית</t>
  </si>
  <si>
    <t>1110907</t>
  </si>
  <si>
    <t>ממשק0142- האוצר - ממשלתית שקלית</t>
  </si>
  <si>
    <t>1125400</t>
  </si>
  <si>
    <t>25/08/16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</si>
  <si>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</si>
  <si>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</si>
  <si>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</si>
  <si>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</si>
  <si>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</si>
  <si>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</si>
  <si>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</si>
  <si>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</si>
  <si>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הנפקות אגח 35- מזרחי טפחות הנפק</t>
  </si>
  <si>
    <t>2310118</t>
  </si>
  <si>
    <t>231</t>
  </si>
  <si>
    <t>בנקים</t>
  </si>
  <si>
    <t>30/12/14</t>
  </si>
  <si>
    <t>פועלים הנ אגח33- פועלים</t>
  </si>
  <si>
    <t>1940568</t>
  </si>
  <si>
    <t>662</t>
  </si>
  <si>
    <t>28/10/14</t>
  </si>
  <si>
    <t>בינלאומי הנפק אגח ט</t>
  </si>
  <si>
    <t>1135177</t>
  </si>
  <si>
    <t>593</t>
  </si>
  <si>
    <t>AA+</t>
  </si>
  <si>
    <t>05/04/15</t>
  </si>
  <si>
    <t>לאומי התח נד יב- לאומי</t>
  </si>
  <si>
    <t>6040273</t>
  </si>
  <si>
    <t>604</t>
  </si>
  <si>
    <t>11/06/15</t>
  </si>
  <si>
    <t>עזריאלי אג2- קבוצת עזריאלי</t>
  </si>
  <si>
    <t>1134436</t>
  </si>
  <si>
    <t>1420</t>
  </si>
  <si>
    <t>נדל"ן ובינוי</t>
  </si>
  <si>
    <t>19/04/15</t>
  </si>
  <si>
    <t>פועלים הנפקות אג"ח 10</t>
  </si>
  <si>
    <t>1940402</t>
  </si>
  <si>
    <t>26/03/15</t>
  </si>
  <si>
    <t>ארפורט סיטי אג"ח 5- איירפורט</t>
  </si>
  <si>
    <t>1133487</t>
  </si>
  <si>
    <t>1300</t>
  </si>
  <si>
    <t>AA</t>
  </si>
  <si>
    <t>15/05/16</t>
  </si>
  <si>
    <t>נצבא אגח 5- נצבא</t>
  </si>
  <si>
    <t>1120468</t>
  </si>
  <si>
    <t>1043</t>
  </si>
  <si>
    <t>אלוני חץ אג8- אלוני חץ</t>
  </si>
  <si>
    <t>3900271</t>
  </si>
  <si>
    <t>390</t>
  </si>
  <si>
    <t>AA-</t>
  </si>
  <si>
    <t>אלוני חץ אגח 6- אלוני חץ</t>
  </si>
  <si>
    <t>3900206</t>
  </si>
  <si>
    <t>26/02/15</t>
  </si>
  <si>
    <t>גזית גלוב אג11- גזית גלוב</t>
  </si>
  <si>
    <t>1260546</t>
  </si>
  <si>
    <t>126</t>
  </si>
  <si>
    <t>גלוב אג"ח 12- גזית גלוב</t>
  </si>
  <si>
    <t>1260603</t>
  </si>
  <si>
    <t>מליסרון   אגח ו- מליסרון</t>
  </si>
  <si>
    <t>3230125</t>
  </si>
  <si>
    <t>323</t>
  </si>
  <si>
    <t>28/12/14</t>
  </si>
  <si>
    <t>מליסרון   אגח ט- מליסרון</t>
  </si>
  <si>
    <t>3230174</t>
  </si>
  <si>
    <t>08/07/14</t>
  </si>
  <si>
    <t>סלקום אגח 4- סלקום</t>
  </si>
  <si>
    <t>1107333</t>
  </si>
  <si>
    <t>2066</t>
  </si>
  <si>
    <t>A+</t>
  </si>
  <si>
    <t>27/01/15</t>
  </si>
  <si>
    <t>דיסקונט הש אג6- דיסקונט השקעות</t>
  </si>
  <si>
    <t>6390207</t>
  </si>
  <si>
    <t>639</t>
  </si>
  <si>
    <t>BBB-</t>
  </si>
  <si>
    <t>01/12/14</t>
  </si>
  <si>
    <t>פז נפט אג3</t>
  </si>
  <si>
    <t>1114073</t>
  </si>
  <si>
    <t>1363</t>
  </si>
  <si>
    <t>27/04/15</t>
  </si>
  <si>
    <t>צרפתי אג10- צבי צרפתי</t>
  </si>
  <si>
    <t>4250171</t>
  </si>
  <si>
    <t>425</t>
  </si>
  <si>
    <t>BBB+</t>
  </si>
  <si>
    <t>07/08/14</t>
  </si>
  <si>
    <t>סה"כ אחר</t>
  </si>
  <si>
    <t>01/22/JPM 4.5 24- JP MORGAN CHASE</t>
  </si>
  <si>
    <t>US46625HJD35</t>
  </si>
  <si>
    <t>NYSE</t>
  </si>
  <si>
    <t>בלומברג</t>
  </si>
  <si>
    <t>2260</t>
  </si>
  <si>
    <t>Banks</t>
  </si>
  <si>
    <t>A-</t>
  </si>
  <si>
    <t>S&amp;P</t>
  </si>
  <si>
    <t>02/02/16</t>
  </si>
  <si>
    <t>BANK OF AMERICA  5.7 24/01/2022- Bank of  America</t>
  </si>
  <si>
    <t>US06051GEM78</t>
  </si>
  <si>
    <t>2180</t>
  </si>
  <si>
    <t>CITIGGROUP-INC 4.5 01/22</t>
  </si>
  <si>
    <t>US172967FT34</t>
  </si>
  <si>
    <t>2600</t>
  </si>
  <si>
    <t>brfsbz 4.45 22/05/2024- BRFSBZ</t>
  </si>
  <si>
    <t>USP1905CAE05</t>
  </si>
  <si>
    <t>4700</t>
  </si>
  <si>
    <t>Food, Beverage &amp; Tobacco</t>
  </si>
  <si>
    <t>BBB</t>
  </si>
  <si>
    <t>14/01/16</t>
  </si>
  <si>
    <t>HCP 3.4 01/25</t>
  </si>
  <si>
    <t>US40414LAM19</t>
  </si>
  <si>
    <t>4732</t>
  </si>
  <si>
    <t>Real Estate</t>
  </si>
  <si>
    <t>27/07/16</t>
  </si>
  <si>
    <t>WBA 3.8 11/24</t>
  </si>
  <si>
    <t>US931427AH10</t>
  </si>
  <si>
    <t>4719</t>
  </si>
  <si>
    <t>Pharmaceuticals &amp; Biotechnology</t>
  </si>
  <si>
    <t>21/04/16</t>
  </si>
  <si>
    <t>GAP-5.954.12.21-GPS-12/01/2021- GAP</t>
  </si>
  <si>
    <t>US364760AK48</t>
  </si>
  <si>
    <t>4687</t>
  </si>
  <si>
    <t>Consumer Durables &amp; Apparel</t>
  </si>
  <si>
    <t>PRGO3 finance unlimitd 3.</t>
  </si>
  <si>
    <t>US714295AC63</t>
  </si>
  <si>
    <t>4731</t>
  </si>
  <si>
    <t>Baa3</t>
  </si>
  <si>
    <t>Moodys</t>
  </si>
  <si>
    <t>25/07/16</t>
  </si>
  <si>
    <t>PTTEPT  EXPLOR 4.7/8 18/06/19- PTTEPT</t>
  </si>
  <si>
    <t>USY7145PCN60</t>
  </si>
  <si>
    <t>4704</t>
  </si>
  <si>
    <t>Energy</t>
  </si>
  <si>
    <t>CIELBZ 3.75 11/22</t>
  </si>
  <si>
    <t>USP28610AA46</t>
  </si>
  <si>
    <t>4710</t>
  </si>
  <si>
    <t>Ba1</t>
  </si>
  <si>
    <t>14/03/16</t>
  </si>
  <si>
    <t>RWE A 7.0 10/72</t>
  </si>
  <si>
    <t>XS0767140022</t>
  </si>
  <si>
    <t>4711</t>
  </si>
  <si>
    <t>Utilities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</si>
  <si>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</si>
  <si>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</si>
  <si>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</si>
  <si>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</si>
  <si>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</si>
  <si>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</si>
  <si>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</si>
  <si>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</si>
  <si>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</si>
  <si>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</si>
  <si>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</si>
  <si>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</si>
  <si>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אלטשולר מט"ח אקטיבי</t>
  </si>
  <si>
    <t>5105911</t>
  </si>
  <si>
    <t>1005</t>
  </si>
  <si>
    <t>אלטשולר אגח חול קונצרני מוגנת מטח</t>
  </si>
  <si>
    <t>5118591</t>
  </si>
  <si>
    <t>A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</si>
  <si>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</si>
  <si>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</si>
  <si>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</si>
  <si>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</si>
  <si>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</si>
  <si>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</si>
  <si>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</si>
  <si>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</si>
  <si>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</si>
  <si>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</si>
  <si>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</si>
  <si>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</si>
  <si>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</si>
  <si>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</si>
  <si>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</si>
  <si>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</si>
  <si>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</si>
  <si>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</si>
  <si>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</si>
  <si>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</si>
  <si>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</si>
  <si>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</si>
  <si>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</si>
  <si>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מת"ם  אגח א -רמ</t>
  </si>
  <si>
    <t>1138999</t>
  </si>
  <si>
    <t>4737</t>
  </si>
  <si>
    <t>Aa2</t>
  </si>
  <si>
    <t>18/08/16</t>
  </si>
  <si>
    <t>ביטוח ישיר אג"ח 11</t>
  </si>
  <si>
    <t>1138825</t>
  </si>
  <si>
    <t>1089</t>
  </si>
  <si>
    <t>A2</t>
  </si>
  <si>
    <t>24/07/16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</si>
  <si>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</si>
  <si>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</si>
  <si>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</si>
  <si>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</si>
  <si>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</si>
  <si>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</si>
  <si>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</si>
  <si>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</si>
  <si>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</si>
  <si>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</si>
  <si>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</si>
  <si>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</si>
  <si>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</si>
  <si>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</si>
  <si>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</si>
  <si>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</si>
  <si>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</si>
  <si>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</si>
  <si>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</si>
  <si>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</si>
  <si>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</si>
  <si>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</si>
  <si>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</si>
  <si>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</si>
  <si>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</si>
  <si>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</si>
  <si>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</si>
  <si>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</si>
  <si>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דיסקונט הש אג6(ריבית לקבל)</t>
  </si>
  <si>
    <t>גלוב אג"ח 12(ריבית לקבל)</t>
  </si>
  <si>
    <t>מליסרון   אגח ט(פדיון לקבל)</t>
  </si>
  <si>
    <t>מליסרון   אגח ט(ריבית לקבל)</t>
  </si>
  <si>
    <t>צרפתי אג10(ריבית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</si>
</sst>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66" fontId="0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13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4684.3936493499996</v>
      </c>
      <c r="D11" s="77">
        <v>1.66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215492.19530560001</v>
      </c>
      <c r="D13" s="78">
        <v>76.27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46854.791054915499</v>
      </c>
      <c r="D15" s="78">
        <v>16.579999999999998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13204.4</v>
      </c>
      <c r="D18" s="78">
        <v>4.67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2119.2552000000001</v>
      </c>
      <c r="D26" s="78">
        <v>0.75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183.58275</v>
      </c>
      <c r="D37" s="78">
        <v>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282538.61795986549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3.8450000000000002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416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417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418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340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416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418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419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340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6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420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421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422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423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424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425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426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420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421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422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423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424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425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426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7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427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428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429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430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340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262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431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432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433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340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434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435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6.07</v>
      </c>
      <c r="K11" s="7"/>
      <c r="L11" s="7"/>
      <c r="M11" s="77">
        <v>3.88</v>
      </c>
      <c r="N11" s="77">
        <v>2072000</v>
      </c>
      <c r="O11" s="7"/>
      <c r="P11" s="77">
        <v>2119.2552000000001</v>
      </c>
      <c r="Q11" s="7"/>
      <c r="R11" s="77">
        <v>100</v>
      </c>
      <c r="S11" s="77">
        <v>0.75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6.07</v>
      </c>
      <c r="M12" s="80">
        <v>3.88</v>
      </c>
      <c r="N12" s="80">
        <v>2072000</v>
      </c>
      <c r="P12" s="80">
        <v>2119.2552000000001</v>
      </c>
      <c r="R12" s="80">
        <v>100</v>
      </c>
      <c r="S12" s="80">
        <v>0.75</v>
      </c>
    </row>
    <row r="13" spans="2:81">
      <c r="B13" s="79" t="s">
        <v>432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433</v>
      </c>
      <c r="C15" s="16"/>
      <c r="D15" s="16"/>
      <c r="E15" s="16"/>
      <c r="J15" s="80">
        <v>6.07</v>
      </c>
      <c r="M15" s="80">
        <v>3.88</v>
      </c>
      <c r="N15" s="80">
        <v>2072000</v>
      </c>
      <c r="P15" s="80">
        <v>2119.2552000000001</v>
      </c>
      <c r="R15" s="80">
        <v>100</v>
      </c>
      <c r="S15" s="80">
        <v>0.75</v>
      </c>
    </row>
    <row r="16" spans="2:81">
      <c r="B16" t="s">
        <v>436</v>
      </c>
      <c r="C16" t="s">
        <v>437</v>
      </c>
      <c r="D16" t="s">
        <v>129</v>
      </c>
      <c r="E16" t="s">
        <v>438</v>
      </c>
      <c r="F16" t="s">
        <v>289</v>
      </c>
      <c r="G16" t="s">
        <v>439</v>
      </c>
      <c r="H16" t="s">
        <v>156</v>
      </c>
      <c r="I16" t="s">
        <v>440</v>
      </c>
      <c r="J16" s="78">
        <v>6.35</v>
      </c>
      <c r="K16" t="s">
        <v>108</v>
      </c>
      <c r="L16" s="78">
        <v>3.1</v>
      </c>
      <c r="M16" s="78">
        <v>3.44</v>
      </c>
      <c r="N16" s="78">
        <v>872000</v>
      </c>
      <c r="O16" s="78">
        <v>98.91</v>
      </c>
      <c r="P16" s="78">
        <v>862.49519999999995</v>
      </c>
      <c r="Q16" s="78">
        <v>0.22</v>
      </c>
      <c r="R16" s="78">
        <v>40.700000000000003</v>
      </c>
      <c r="S16" s="78">
        <v>0.31</v>
      </c>
    </row>
    <row r="17" spans="2:19">
      <c r="B17" t="s">
        <v>441</v>
      </c>
      <c r="C17" t="s">
        <v>442</v>
      </c>
      <c r="D17" t="s">
        <v>129</v>
      </c>
      <c r="E17" t="s">
        <v>443</v>
      </c>
      <c r="F17" t="s">
        <v>118</v>
      </c>
      <c r="G17" t="s">
        <v>444</v>
      </c>
      <c r="H17" t="s">
        <v>156</v>
      </c>
      <c r="I17" t="s">
        <v>445</v>
      </c>
      <c r="J17" s="78">
        <v>5.87</v>
      </c>
      <c r="K17" t="s">
        <v>108</v>
      </c>
      <c r="L17" s="78">
        <v>4.5999999999999996</v>
      </c>
      <c r="M17" s="78">
        <v>4.18</v>
      </c>
      <c r="N17" s="78">
        <v>1200000</v>
      </c>
      <c r="O17" s="78">
        <v>104.73</v>
      </c>
      <c r="P17" s="78">
        <v>1256.76</v>
      </c>
      <c r="Q17" s="78">
        <v>0.17</v>
      </c>
      <c r="R17" s="78">
        <v>59.3</v>
      </c>
      <c r="S17" s="78">
        <v>0.44</v>
      </c>
    </row>
    <row r="18" spans="2:19">
      <c r="B18" s="79" t="s">
        <v>265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t="s">
        <v>204</v>
      </c>
      <c r="C19" t="s">
        <v>204</v>
      </c>
      <c r="D19" s="16"/>
      <c r="E19" s="16"/>
      <c r="F19" t="s">
        <v>204</v>
      </c>
      <c r="G19" t="s">
        <v>204</v>
      </c>
      <c r="J19" s="78">
        <v>0</v>
      </c>
      <c r="K19" t="s">
        <v>204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</row>
    <row r="20" spans="2:19">
      <c r="B20" s="79" t="s">
        <v>340</v>
      </c>
      <c r="C20" s="16"/>
      <c r="D20" s="16"/>
      <c r="E20" s="16"/>
      <c r="J20" s="80">
        <v>0</v>
      </c>
      <c r="M20" s="80">
        <v>0</v>
      </c>
      <c r="N20" s="80">
        <v>0</v>
      </c>
      <c r="P20" s="80">
        <v>0</v>
      </c>
      <c r="R20" s="80">
        <v>0</v>
      </c>
      <c r="S20" s="80">
        <v>0</v>
      </c>
    </row>
    <row r="21" spans="2:19">
      <c r="B21" t="s">
        <v>204</v>
      </c>
      <c r="C21" t="s">
        <v>204</v>
      </c>
      <c r="D21" s="16"/>
      <c r="E21" s="16"/>
      <c r="F21" t="s">
        <v>204</v>
      </c>
      <c r="G21" t="s">
        <v>204</v>
      </c>
      <c r="J21" s="78">
        <v>0</v>
      </c>
      <c r="K21" t="s">
        <v>204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</row>
    <row r="22" spans="2:19">
      <c r="B22" s="79" t="s">
        <v>209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79" t="s">
        <v>446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J24" s="78">
        <v>0</v>
      </c>
      <c r="K24" t="s">
        <v>204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447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204</v>
      </c>
      <c r="C26" t="s">
        <v>204</v>
      </c>
      <c r="D26" s="16"/>
      <c r="E26" s="16"/>
      <c r="F26" t="s">
        <v>204</v>
      </c>
      <c r="G26" t="s">
        <v>204</v>
      </c>
      <c r="J26" s="78">
        <v>0</v>
      </c>
      <c r="K26" t="s">
        <v>204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t="s">
        <v>212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267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448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449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450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451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452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453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454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455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456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415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416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417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457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418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340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416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458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418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419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340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4684.3936493499996</v>
      </c>
      <c r="K11" s="77">
        <v>100</v>
      </c>
      <c r="L11" s="77">
        <v>1.66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4684.3936493499996</v>
      </c>
      <c r="K12" s="80">
        <v>100</v>
      </c>
      <c r="L12" s="80">
        <v>1.66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4555.2738200000003</v>
      </c>
      <c r="K13" s="80">
        <v>97.24</v>
      </c>
      <c r="L13" s="80">
        <v>1.61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4555.2738200000003</v>
      </c>
      <c r="K14" s="78">
        <v>97.24</v>
      </c>
      <c r="L14" s="78">
        <v>1.61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129.11982935</v>
      </c>
      <c r="K15" s="80">
        <v>2.76</v>
      </c>
      <c r="L15" s="80">
        <v>0.05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129.11982935</v>
      </c>
      <c r="K16" s="78">
        <v>2.76</v>
      </c>
      <c r="L16" s="78">
        <v>0.05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416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417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457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418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340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416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458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418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340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420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421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422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423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424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425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426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420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421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422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423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424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425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426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459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460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461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462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463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464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465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466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467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468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469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461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462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468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432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433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470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471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340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472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473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472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473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183.58275</v>
      </c>
      <c r="J11" s="77">
        <v>100</v>
      </c>
      <c r="K11" s="77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183.58275</v>
      </c>
      <c r="J12" s="80">
        <v>100</v>
      </c>
      <c r="K12" s="80">
        <v>0.06</v>
      </c>
    </row>
    <row r="13" spans="2:60">
      <c r="B13" t="s">
        <v>474</v>
      </c>
      <c r="C13">
        <v>6390207</v>
      </c>
      <c r="D13" t="s">
        <v>329</v>
      </c>
      <c r="E13" t="s">
        <v>155</v>
      </c>
      <c r="F13" s="78">
        <v>0</v>
      </c>
      <c r="G13" t="s">
        <v>108</v>
      </c>
      <c r="H13" s="78">
        <v>0</v>
      </c>
      <c r="I13" s="78">
        <v>104.09354</v>
      </c>
      <c r="J13" s="78">
        <v>56.7</v>
      </c>
      <c r="K13" s="78">
        <v>0.04</v>
      </c>
    </row>
    <row r="14" spans="2:60">
      <c r="B14" t="s">
        <v>475</v>
      </c>
      <c r="C14">
        <v>1260603</v>
      </c>
      <c r="D14" t="s">
        <v>305</v>
      </c>
      <c r="E14" t="s">
        <v>155</v>
      </c>
      <c r="F14" s="78">
        <v>0</v>
      </c>
      <c r="G14" t="s">
        <v>108</v>
      </c>
      <c r="H14" s="78">
        <v>0</v>
      </c>
      <c r="I14" s="78">
        <v>35.799999999999997</v>
      </c>
      <c r="J14" s="78">
        <v>19.5</v>
      </c>
      <c r="K14" s="78">
        <v>0.01</v>
      </c>
    </row>
    <row r="15" spans="2:60">
      <c r="B15" t="s">
        <v>476</v>
      </c>
      <c r="C15">
        <v>3230174</v>
      </c>
      <c r="D15" t="s">
        <v>305</v>
      </c>
      <c r="E15" t="s">
        <v>155</v>
      </c>
      <c r="F15" s="78">
        <v>0</v>
      </c>
      <c r="G15" t="s">
        <v>108</v>
      </c>
      <c r="H15" s="78">
        <v>0</v>
      </c>
      <c r="I15" s="78">
        <v>8.1743900000000007</v>
      </c>
      <c r="J15" s="78">
        <v>4.45</v>
      </c>
      <c r="K15" s="78">
        <v>1E-3</v>
      </c>
    </row>
    <row r="16" spans="2:60">
      <c r="B16" t="s">
        <v>477</v>
      </c>
      <c r="C16" t="s">
        <v>319</v>
      </c>
      <c r="D16" t="s">
        <v>305</v>
      </c>
      <c r="E16" t="s">
        <v>155</v>
      </c>
      <c r="F16" s="78">
        <v>0</v>
      </c>
      <c r="G16" t="s">
        <v>108</v>
      </c>
      <c r="H16" s="78">
        <v>0</v>
      </c>
      <c r="I16" s="78">
        <v>5.6782000000000004</v>
      </c>
      <c r="J16" s="78">
        <v>3.09</v>
      </c>
      <c r="K16" s="78">
        <v>1E-3</v>
      </c>
    </row>
    <row r="17" spans="2:11">
      <c r="B17" t="s">
        <v>478</v>
      </c>
      <c r="C17">
        <v>4250171</v>
      </c>
      <c r="D17" t="s">
        <v>338</v>
      </c>
      <c r="E17" t="s">
        <v>155</v>
      </c>
      <c r="F17" s="78">
        <v>0</v>
      </c>
      <c r="G17" t="s">
        <v>108</v>
      </c>
      <c r="H17" s="78">
        <v>0</v>
      </c>
      <c r="I17" s="78">
        <v>29.83662</v>
      </c>
      <c r="J17" s="78">
        <v>16.25</v>
      </c>
      <c r="K17" s="78">
        <v>0.01</v>
      </c>
    </row>
    <row r="18" spans="2:11">
      <c r="B18" s="79" t="s">
        <v>209</v>
      </c>
      <c r="D18" s="19"/>
      <c r="E18" s="19"/>
      <c r="F18" s="19"/>
      <c r="G18" s="19"/>
      <c r="H18" s="80">
        <v>0</v>
      </c>
      <c r="I18" s="80">
        <v>0</v>
      </c>
      <c r="J18" s="80">
        <v>0</v>
      </c>
      <c r="K18" s="80">
        <v>0</v>
      </c>
    </row>
    <row r="19" spans="2:11">
      <c r="B19" t="s">
        <v>204</v>
      </c>
      <c r="C19" t="s">
        <v>204</v>
      </c>
      <c r="D19" t="s">
        <v>204</v>
      </c>
      <c r="E19" s="19"/>
      <c r="F19" s="78">
        <v>0</v>
      </c>
      <c r="G19" t="s">
        <v>204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t="s">
        <v>212</v>
      </c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C1048576 D18:D1048576 D1:D12 E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264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340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432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433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340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446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447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3.56</v>
      </c>
      <c r="I11" s="7"/>
      <c r="J11" s="7"/>
      <c r="K11" s="77">
        <v>0.41</v>
      </c>
      <c r="L11" s="77">
        <v>200455668</v>
      </c>
      <c r="M11" s="7"/>
      <c r="N11" s="77">
        <v>215492.19530560001</v>
      </c>
      <c r="O11" s="7"/>
      <c r="P11" s="77">
        <v>100</v>
      </c>
      <c r="Q11" s="77">
        <v>76.27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3.56</v>
      </c>
      <c r="K12" s="80">
        <v>0.41</v>
      </c>
      <c r="L12" s="80">
        <v>200455668</v>
      </c>
      <c r="N12" s="80">
        <v>215492.19530560001</v>
      </c>
      <c r="P12" s="80">
        <v>100</v>
      </c>
      <c r="Q12" s="80">
        <v>76.27</v>
      </c>
    </row>
    <row r="13" spans="2:52">
      <c r="B13" s="79" t="s">
        <v>213</v>
      </c>
      <c r="C13" s="16"/>
      <c r="D13" s="16"/>
      <c r="H13" s="80">
        <v>6.56</v>
      </c>
      <c r="K13" s="80">
        <v>0.51</v>
      </c>
      <c r="L13" s="80">
        <v>79660000</v>
      </c>
      <c r="N13" s="80">
        <v>92963.4755</v>
      </c>
      <c r="P13" s="80">
        <v>43.14</v>
      </c>
      <c r="Q13" s="80">
        <v>32.9</v>
      </c>
    </row>
    <row r="14" spans="2:52">
      <c r="B14" s="79" t="s">
        <v>214</v>
      </c>
      <c r="C14" s="16"/>
      <c r="D14" s="16"/>
      <c r="H14" s="80">
        <v>6.56</v>
      </c>
      <c r="K14" s="80">
        <v>0.51</v>
      </c>
      <c r="L14" s="80">
        <v>79660000</v>
      </c>
      <c r="N14" s="80">
        <v>92963.4755</v>
      </c>
      <c r="P14" s="80">
        <v>43.14</v>
      </c>
      <c r="Q14" s="80">
        <v>32.9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6.72</v>
      </c>
      <c r="I15" t="s">
        <v>108</v>
      </c>
      <c r="J15" s="78">
        <v>4</v>
      </c>
      <c r="K15" s="78">
        <v>0.56000000000000005</v>
      </c>
      <c r="L15" s="78">
        <v>15125000</v>
      </c>
      <c r="M15" s="78">
        <v>155.97999999999999</v>
      </c>
      <c r="N15" s="78">
        <v>23591.974999999999</v>
      </c>
      <c r="O15" s="78">
        <v>0.14000000000000001</v>
      </c>
      <c r="P15" s="78">
        <v>10.95</v>
      </c>
      <c r="Q15" s="78">
        <v>8.35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0.41</v>
      </c>
      <c r="I16" t="s">
        <v>108</v>
      </c>
      <c r="J16" s="78">
        <v>1</v>
      </c>
      <c r="K16" s="78">
        <v>0.44</v>
      </c>
      <c r="L16" s="78">
        <v>3250000</v>
      </c>
      <c r="M16" s="78">
        <v>102.73</v>
      </c>
      <c r="N16" s="78">
        <v>3338.7249999999999</v>
      </c>
      <c r="O16" s="78">
        <v>0.02</v>
      </c>
      <c r="P16" s="78">
        <v>1.55</v>
      </c>
      <c r="Q16" s="78">
        <v>1.18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6.42</v>
      </c>
      <c r="I17" t="s">
        <v>108</v>
      </c>
      <c r="J17" s="78">
        <v>1.75</v>
      </c>
      <c r="K17" s="78">
        <v>0.46</v>
      </c>
      <c r="L17" s="78">
        <v>39585000</v>
      </c>
      <c r="M17" s="78">
        <v>110.03</v>
      </c>
      <c r="N17" s="78">
        <v>43555.375500000002</v>
      </c>
      <c r="O17" s="78">
        <v>0.28999999999999998</v>
      </c>
      <c r="P17" s="78">
        <v>20.21</v>
      </c>
      <c r="Q17" s="78">
        <v>15.42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8.58</v>
      </c>
      <c r="I18" t="s">
        <v>108</v>
      </c>
      <c r="J18" s="78">
        <v>0.75</v>
      </c>
      <c r="K18" s="78">
        <v>0.63</v>
      </c>
      <c r="L18" s="78">
        <v>19200000</v>
      </c>
      <c r="M18" s="78">
        <v>100.95</v>
      </c>
      <c r="N18" s="78">
        <v>19382.400000000001</v>
      </c>
      <c r="O18" s="78">
        <v>0.19</v>
      </c>
      <c r="P18" s="78">
        <v>8.99</v>
      </c>
      <c r="Q18" s="78">
        <v>6.86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155</v>
      </c>
      <c r="G19" t="s">
        <v>230</v>
      </c>
      <c r="H19" s="78">
        <v>1.3</v>
      </c>
      <c r="I19" t="s">
        <v>108</v>
      </c>
      <c r="J19" s="78">
        <v>3.5</v>
      </c>
      <c r="K19" s="78">
        <v>0.14000000000000001</v>
      </c>
      <c r="L19" s="78">
        <v>2500000</v>
      </c>
      <c r="M19" s="78">
        <v>123.8</v>
      </c>
      <c r="N19" s="78">
        <v>3095</v>
      </c>
      <c r="O19" s="78">
        <v>0.01</v>
      </c>
      <c r="P19" s="78">
        <v>1.44</v>
      </c>
      <c r="Q19" s="78">
        <v>1.1000000000000001</v>
      </c>
    </row>
    <row r="20" spans="2:17">
      <c r="B20" s="79" t="s">
        <v>231</v>
      </c>
      <c r="C20" s="16"/>
      <c r="D20" s="16"/>
      <c r="H20" s="80">
        <v>1.29</v>
      </c>
      <c r="K20" s="80">
        <v>0.34</v>
      </c>
      <c r="L20" s="80">
        <v>120795668</v>
      </c>
      <c r="N20" s="80">
        <v>122528.71980560001</v>
      </c>
      <c r="P20" s="80">
        <v>56.86</v>
      </c>
      <c r="Q20" s="80">
        <v>43.37</v>
      </c>
    </row>
    <row r="21" spans="2:17">
      <c r="B21" s="79" t="s">
        <v>232</v>
      </c>
      <c r="C21" s="16"/>
      <c r="D21" s="16"/>
      <c r="H21" s="80">
        <v>0.37</v>
      </c>
      <c r="K21" s="80">
        <v>0.19</v>
      </c>
      <c r="L21" s="80">
        <v>71325000</v>
      </c>
      <c r="N21" s="80">
        <v>71282.977499999994</v>
      </c>
      <c r="P21" s="80">
        <v>33.08</v>
      </c>
      <c r="Q21" s="80">
        <v>25.23</v>
      </c>
    </row>
    <row r="22" spans="2:17">
      <c r="B22" t="s">
        <v>233</v>
      </c>
      <c r="C22" t="s">
        <v>234</v>
      </c>
      <c r="D22" t="s">
        <v>106</v>
      </c>
      <c r="E22" t="s">
        <v>217</v>
      </c>
      <c r="F22" t="s">
        <v>155</v>
      </c>
      <c r="G22" t="s">
        <v>235</v>
      </c>
      <c r="H22" s="78">
        <v>0.86</v>
      </c>
      <c r="I22" t="s">
        <v>108</v>
      </c>
      <c r="J22" s="78">
        <v>0.14000000000000001</v>
      </c>
      <c r="K22" s="78">
        <v>0.15</v>
      </c>
      <c r="L22" s="78">
        <v>22000000</v>
      </c>
      <c r="M22" s="78">
        <v>99.87</v>
      </c>
      <c r="N22" s="78">
        <v>21971.4</v>
      </c>
      <c r="O22" s="78">
        <v>0.31</v>
      </c>
      <c r="P22" s="78">
        <v>10.199999999999999</v>
      </c>
      <c r="Q22" s="78">
        <v>7.78</v>
      </c>
    </row>
    <row r="23" spans="2:17">
      <c r="B23" t="s">
        <v>236</v>
      </c>
      <c r="C23" t="s">
        <v>237</v>
      </c>
      <c r="D23" t="s">
        <v>106</v>
      </c>
      <c r="E23" t="s">
        <v>217</v>
      </c>
      <c r="F23" t="s">
        <v>155</v>
      </c>
      <c r="G23" t="s">
        <v>238</v>
      </c>
      <c r="H23" s="78">
        <v>0.01</v>
      </c>
      <c r="I23" t="s">
        <v>108</v>
      </c>
      <c r="J23" s="78">
        <v>0</v>
      </c>
      <c r="K23" s="78">
        <v>0.24</v>
      </c>
      <c r="L23" s="78">
        <v>29750000</v>
      </c>
      <c r="M23" s="78">
        <v>99.99</v>
      </c>
      <c r="N23" s="78">
        <v>29747.025000000001</v>
      </c>
      <c r="O23" s="78">
        <v>0.3</v>
      </c>
      <c r="P23" s="78">
        <v>13.8</v>
      </c>
      <c r="Q23" s="78">
        <v>10.53</v>
      </c>
    </row>
    <row r="24" spans="2:17">
      <c r="B24" t="s">
        <v>239</v>
      </c>
      <c r="C24" t="s">
        <v>240</v>
      </c>
      <c r="D24" t="s">
        <v>106</v>
      </c>
      <c r="E24" t="s">
        <v>217</v>
      </c>
      <c r="F24" t="s">
        <v>155</v>
      </c>
      <c r="G24" t="s">
        <v>241</v>
      </c>
      <c r="H24" s="78">
        <v>0.93</v>
      </c>
      <c r="I24" t="s">
        <v>108</v>
      </c>
      <c r="J24" s="78">
        <v>0.2</v>
      </c>
      <c r="K24" s="78">
        <v>0.16</v>
      </c>
      <c r="L24" s="78">
        <v>1575000</v>
      </c>
      <c r="M24" s="78">
        <v>99.87</v>
      </c>
      <c r="N24" s="78">
        <v>1572.9525000000001</v>
      </c>
      <c r="O24" s="78">
        <v>0.02</v>
      </c>
      <c r="P24" s="78">
        <v>0.73</v>
      </c>
      <c r="Q24" s="78">
        <v>0.56000000000000005</v>
      </c>
    </row>
    <row r="25" spans="2:17">
      <c r="B25" t="s">
        <v>242</v>
      </c>
      <c r="C25" t="s">
        <v>243</v>
      </c>
      <c r="D25" t="s">
        <v>106</v>
      </c>
      <c r="E25" t="s">
        <v>217</v>
      </c>
      <c r="F25" t="s">
        <v>155</v>
      </c>
      <c r="G25" t="s">
        <v>244</v>
      </c>
      <c r="H25" s="78">
        <v>0.19</v>
      </c>
      <c r="I25" t="s">
        <v>108</v>
      </c>
      <c r="J25" s="78">
        <v>0.11</v>
      </c>
      <c r="K25" s="78">
        <v>0.14000000000000001</v>
      </c>
      <c r="L25" s="78">
        <v>6000000</v>
      </c>
      <c r="M25" s="78">
        <v>99.98</v>
      </c>
      <c r="N25" s="78">
        <v>5998.8</v>
      </c>
      <c r="O25" s="78">
        <v>0.06</v>
      </c>
      <c r="P25" s="78">
        <v>2.78</v>
      </c>
      <c r="Q25" s="78">
        <v>2.12</v>
      </c>
    </row>
    <row r="26" spans="2:17">
      <c r="B26" t="s">
        <v>245</v>
      </c>
      <c r="C26" t="s">
        <v>246</v>
      </c>
      <c r="D26" t="s">
        <v>106</v>
      </c>
      <c r="E26" t="s">
        <v>217</v>
      </c>
      <c r="F26" t="s">
        <v>155</v>
      </c>
      <c r="G26" t="s">
        <v>247</v>
      </c>
      <c r="H26" s="78">
        <v>0.34</v>
      </c>
      <c r="I26" t="s">
        <v>108</v>
      </c>
      <c r="J26" s="78">
        <v>0.14000000000000001</v>
      </c>
      <c r="K26" s="78">
        <v>0.16</v>
      </c>
      <c r="L26" s="78">
        <v>4000000</v>
      </c>
      <c r="M26" s="78">
        <v>99.94</v>
      </c>
      <c r="N26" s="78">
        <v>3997.6</v>
      </c>
      <c r="O26" s="78">
        <v>0.05</v>
      </c>
      <c r="P26" s="78">
        <v>1.86</v>
      </c>
      <c r="Q26" s="78">
        <v>1.41</v>
      </c>
    </row>
    <row r="27" spans="2:17">
      <c r="B27" t="s">
        <v>248</v>
      </c>
      <c r="C27" t="s">
        <v>249</v>
      </c>
      <c r="D27" t="s">
        <v>106</v>
      </c>
      <c r="E27" t="s">
        <v>217</v>
      </c>
      <c r="F27" t="s">
        <v>155</v>
      </c>
      <c r="G27" t="s">
        <v>250</v>
      </c>
      <c r="H27" s="78">
        <v>0.44</v>
      </c>
      <c r="I27" t="s">
        <v>108</v>
      </c>
      <c r="J27" s="78">
        <v>0.09</v>
      </c>
      <c r="K27" s="78">
        <v>0.17</v>
      </c>
      <c r="L27" s="78">
        <v>8000000</v>
      </c>
      <c r="M27" s="78">
        <v>99.94</v>
      </c>
      <c r="N27" s="78">
        <v>7995.2</v>
      </c>
      <c r="O27" s="78">
        <v>0.09</v>
      </c>
      <c r="P27" s="78">
        <v>3.71</v>
      </c>
      <c r="Q27" s="78">
        <v>2.83</v>
      </c>
    </row>
    <row r="28" spans="2:17">
      <c r="B28" s="79" t="s">
        <v>251</v>
      </c>
      <c r="C28" s="16"/>
      <c r="D28" s="16"/>
      <c r="H28" s="80">
        <v>2.57</v>
      </c>
      <c r="K28" s="80">
        <v>0.55000000000000004</v>
      </c>
      <c r="L28" s="80">
        <v>49470668</v>
      </c>
      <c r="N28" s="80">
        <v>51245.742305599997</v>
      </c>
      <c r="P28" s="80">
        <v>23.78</v>
      </c>
      <c r="Q28" s="80">
        <v>18.14</v>
      </c>
    </row>
    <row r="29" spans="2:17">
      <c r="B29" t="s">
        <v>252</v>
      </c>
      <c r="C29" t="s">
        <v>253</v>
      </c>
      <c r="D29" t="s">
        <v>106</v>
      </c>
      <c r="E29" t="s">
        <v>217</v>
      </c>
      <c r="F29" t="s">
        <v>155</v>
      </c>
      <c r="G29" t="s">
        <v>254</v>
      </c>
      <c r="H29" s="78">
        <v>1.83</v>
      </c>
      <c r="I29" t="s">
        <v>108</v>
      </c>
      <c r="J29" s="78">
        <v>0.5</v>
      </c>
      <c r="K29" s="78">
        <v>0.38</v>
      </c>
      <c r="L29" s="78">
        <v>43095668</v>
      </c>
      <c r="M29" s="78">
        <v>100.42</v>
      </c>
      <c r="N29" s="78">
        <v>43276.669805600002</v>
      </c>
      <c r="O29" s="78">
        <v>0.33</v>
      </c>
      <c r="P29" s="78">
        <v>20.079999999999998</v>
      </c>
      <c r="Q29" s="78">
        <v>15.32</v>
      </c>
    </row>
    <row r="30" spans="2:17">
      <c r="B30" t="s">
        <v>255</v>
      </c>
      <c r="C30" t="s">
        <v>256</v>
      </c>
      <c r="D30" t="s">
        <v>106</v>
      </c>
      <c r="E30" t="s">
        <v>217</v>
      </c>
      <c r="F30" t="s">
        <v>155</v>
      </c>
      <c r="G30" t="s">
        <v>254</v>
      </c>
      <c r="H30" s="78">
        <v>2.0099999999999998</v>
      </c>
      <c r="I30" t="s">
        <v>108</v>
      </c>
      <c r="J30" s="78">
        <v>6</v>
      </c>
      <c r="K30" s="78">
        <v>0.48</v>
      </c>
      <c r="L30" s="78">
        <v>4475000</v>
      </c>
      <c r="M30" s="78">
        <v>117.11</v>
      </c>
      <c r="N30" s="78">
        <v>5240.6724999999997</v>
      </c>
      <c r="O30" s="78">
        <v>0.02</v>
      </c>
      <c r="P30" s="78">
        <v>2.4300000000000002</v>
      </c>
      <c r="Q30" s="78">
        <v>1.85</v>
      </c>
    </row>
    <row r="31" spans="2:17">
      <c r="B31" t="s">
        <v>257</v>
      </c>
      <c r="C31" t="s">
        <v>258</v>
      </c>
      <c r="D31" t="s">
        <v>106</v>
      </c>
      <c r="E31" t="s">
        <v>217</v>
      </c>
      <c r="F31" t="s">
        <v>155</v>
      </c>
      <c r="G31" t="s">
        <v>259</v>
      </c>
      <c r="H31" s="78">
        <v>15.3</v>
      </c>
      <c r="I31" t="s">
        <v>108</v>
      </c>
      <c r="J31" s="78">
        <v>5.5</v>
      </c>
      <c r="K31" s="78">
        <v>3.33</v>
      </c>
      <c r="L31" s="78">
        <v>1900000</v>
      </c>
      <c r="M31" s="78">
        <v>143.6</v>
      </c>
      <c r="N31" s="78">
        <v>2728.4</v>
      </c>
      <c r="O31" s="78">
        <v>0.01</v>
      </c>
      <c r="P31" s="78">
        <v>1.27</v>
      </c>
      <c r="Q31" s="78">
        <v>0.97</v>
      </c>
    </row>
    <row r="32" spans="2:17">
      <c r="B32" s="79" t="s">
        <v>260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261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209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262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204</v>
      </c>
      <c r="C38" t="s">
        <v>204</v>
      </c>
      <c r="D38" s="16"/>
      <c r="E38" t="s">
        <v>204</v>
      </c>
      <c r="H38" s="78">
        <v>0</v>
      </c>
      <c r="I38" t="s">
        <v>204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263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204</v>
      </c>
      <c r="C40" t="s">
        <v>204</v>
      </c>
      <c r="D40" s="16"/>
      <c r="E40" t="s">
        <v>204</v>
      </c>
      <c r="H40" s="78">
        <v>0</v>
      </c>
      <c r="I40" t="s">
        <v>204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432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433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340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F22" sqref="F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264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0" workbookViewId="0">
      <selection activeCell="R42" sqref="R42:R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2.68</v>
      </c>
      <c r="L11" s="7"/>
      <c r="M11" s="7"/>
      <c r="N11" s="77">
        <v>1.21</v>
      </c>
      <c r="O11" s="77">
        <v>35604418.109999999</v>
      </c>
      <c r="P11" s="33"/>
      <c r="Q11" s="77">
        <v>46854.791054915499</v>
      </c>
      <c r="R11" s="7"/>
      <c r="S11" s="77">
        <v>100</v>
      </c>
      <c r="T11" s="77">
        <v>16.579999999999998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3.45</v>
      </c>
      <c r="N12" s="80">
        <v>1.55</v>
      </c>
      <c r="O12" s="80">
        <v>33024418.109999999</v>
      </c>
      <c r="Q12" s="80">
        <v>36496.445181593001</v>
      </c>
      <c r="S12" s="80">
        <v>77.89</v>
      </c>
      <c r="T12" s="80">
        <v>12.92</v>
      </c>
    </row>
    <row r="13" spans="2:65">
      <c r="B13" s="79" t="s">
        <v>264</v>
      </c>
      <c r="C13" s="16"/>
      <c r="D13" s="16"/>
      <c r="E13" s="16"/>
      <c r="F13" s="16"/>
      <c r="K13" s="80">
        <v>3.55</v>
      </c>
      <c r="N13" s="80">
        <v>1.6</v>
      </c>
      <c r="O13" s="80">
        <v>30276864.109999999</v>
      </c>
      <c r="Q13" s="80">
        <v>33589.579863592997</v>
      </c>
      <c r="S13" s="80">
        <v>71.69</v>
      </c>
      <c r="T13" s="80">
        <v>11.89</v>
      </c>
    </row>
    <row r="14" spans="2:65">
      <c r="B14" t="s">
        <v>268</v>
      </c>
      <c r="C14" t="s">
        <v>269</v>
      </c>
      <c r="D14" t="s">
        <v>106</v>
      </c>
      <c r="E14" t="s">
        <v>129</v>
      </c>
      <c r="F14" t="s">
        <v>270</v>
      </c>
      <c r="G14" t="s">
        <v>271</v>
      </c>
      <c r="H14" t="s">
        <v>199</v>
      </c>
      <c r="I14" t="s">
        <v>155</v>
      </c>
      <c r="J14" t="s">
        <v>272</v>
      </c>
      <c r="K14" s="78">
        <v>1.99</v>
      </c>
      <c r="L14" t="s">
        <v>108</v>
      </c>
      <c r="M14" s="78">
        <v>2.58</v>
      </c>
      <c r="N14" s="78">
        <v>0.67</v>
      </c>
      <c r="O14" s="78">
        <v>2311551</v>
      </c>
      <c r="P14" s="78">
        <v>108.3</v>
      </c>
      <c r="Q14" s="78">
        <v>2503.409733</v>
      </c>
      <c r="R14" s="78">
        <v>0.08</v>
      </c>
      <c r="S14" s="78">
        <v>5.34</v>
      </c>
      <c r="T14" s="78">
        <v>0.89</v>
      </c>
    </row>
    <row r="15" spans="2:65">
      <c r="B15" t="s">
        <v>273</v>
      </c>
      <c r="C15" t="s">
        <v>274</v>
      </c>
      <c r="D15" t="s">
        <v>106</v>
      </c>
      <c r="E15" t="s">
        <v>129</v>
      </c>
      <c r="F15" t="s">
        <v>275</v>
      </c>
      <c r="G15" t="s">
        <v>271</v>
      </c>
      <c r="H15" t="s">
        <v>199</v>
      </c>
      <c r="I15" t="s">
        <v>155</v>
      </c>
      <c r="J15" t="s">
        <v>276</v>
      </c>
      <c r="K15" s="78">
        <v>2.67</v>
      </c>
      <c r="L15" t="s">
        <v>108</v>
      </c>
      <c r="M15" s="78">
        <v>1.6</v>
      </c>
      <c r="N15" s="78">
        <v>0.43</v>
      </c>
      <c r="O15" s="78">
        <v>1000000</v>
      </c>
      <c r="P15" s="78">
        <v>102.07</v>
      </c>
      <c r="Q15" s="78">
        <v>1020.7</v>
      </c>
      <c r="R15" s="78">
        <v>0.03</v>
      </c>
      <c r="S15" s="78">
        <v>2.1800000000000002</v>
      </c>
      <c r="T15" s="78">
        <v>0.36</v>
      </c>
    </row>
    <row r="16" spans="2:65">
      <c r="B16" t="s">
        <v>277</v>
      </c>
      <c r="C16" t="s">
        <v>278</v>
      </c>
      <c r="D16" t="s">
        <v>106</v>
      </c>
      <c r="E16" t="s">
        <v>129</v>
      </c>
      <c r="F16" t="s">
        <v>279</v>
      </c>
      <c r="G16" t="s">
        <v>271</v>
      </c>
      <c r="H16" t="s">
        <v>280</v>
      </c>
      <c r="I16" t="s">
        <v>155</v>
      </c>
      <c r="J16" t="s">
        <v>281</v>
      </c>
      <c r="K16" s="78">
        <v>3.2</v>
      </c>
      <c r="L16" t="s">
        <v>108</v>
      </c>
      <c r="M16" s="78">
        <v>0.8</v>
      </c>
      <c r="N16" s="78">
        <v>0.7</v>
      </c>
      <c r="O16" s="78">
        <v>1750000</v>
      </c>
      <c r="P16" s="78">
        <v>101.19</v>
      </c>
      <c r="Q16" s="78">
        <v>1770.825</v>
      </c>
      <c r="R16" s="78">
        <v>0.27</v>
      </c>
      <c r="S16" s="78">
        <v>3.78</v>
      </c>
      <c r="T16" s="78">
        <v>0.63</v>
      </c>
    </row>
    <row r="17" spans="2:20">
      <c r="B17" t="s">
        <v>282</v>
      </c>
      <c r="C17" t="s">
        <v>283</v>
      </c>
      <c r="D17" t="s">
        <v>106</v>
      </c>
      <c r="E17" t="s">
        <v>129</v>
      </c>
      <c r="F17" t="s">
        <v>284</v>
      </c>
      <c r="G17" t="s">
        <v>271</v>
      </c>
      <c r="H17" t="s">
        <v>280</v>
      </c>
      <c r="I17" t="s">
        <v>155</v>
      </c>
      <c r="J17" t="s">
        <v>285</v>
      </c>
      <c r="K17" s="78">
        <v>0.7</v>
      </c>
      <c r="L17" t="s">
        <v>108</v>
      </c>
      <c r="M17" s="78">
        <v>2.6</v>
      </c>
      <c r="N17" s="78">
        <v>0.63</v>
      </c>
      <c r="O17" s="78">
        <v>2700000</v>
      </c>
      <c r="P17" s="78">
        <v>108.11</v>
      </c>
      <c r="Q17" s="78">
        <v>2918.97</v>
      </c>
      <c r="R17" s="78">
        <v>0.08</v>
      </c>
      <c r="S17" s="78">
        <v>6.23</v>
      </c>
      <c r="T17" s="78">
        <v>1.03</v>
      </c>
    </row>
    <row r="18" spans="2:20">
      <c r="B18" t="s">
        <v>286</v>
      </c>
      <c r="C18" t="s">
        <v>287</v>
      </c>
      <c r="D18" t="s">
        <v>106</v>
      </c>
      <c r="E18" t="s">
        <v>129</v>
      </c>
      <c r="F18" t="s">
        <v>288</v>
      </c>
      <c r="G18" t="s">
        <v>289</v>
      </c>
      <c r="H18" t="s">
        <v>280</v>
      </c>
      <c r="I18" t="s">
        <v>155</v>
      </c>
      <c r="J18" t="s">
        <v>290</v>
      </c>
      <c r="K18" s="78">
        <v>4.16</v>
      </c>
      <c r="L18" t="s">
        <v>108</v>
      </c>
      <c r="M18" s="78">
        <v>0.65</v>
      </c>
      <c r="N18" s="78">
        <v>0.79</v>
      </c>
      <c r="O18" s="78">
        <v>3262500</v>
      </c>
      <c r="P18" s="78">
        <v>98.22</v>
      </c>
      <c r="Q18" s="78">
        <v>3204.4274999999998</v>
      </c>
      <c r="R18" s="78">
        <v>0.3</v>
      </c>
      <c r="S18" s="78">
        <v>6.84</v>
      </c>
      <c r="T18" s="78">
        <v>1.1299999999999999</v>
      </c>
    </row>
    <row r="19" spans="2:20">
      <c r="B19" t="s">
        <v>291</v>
      </c>
      <c r="C19" t="s">
        <v>292</v>
      </c>
      <c r="D19" t="s">
        <v>106</v>
      </c>
      <c r="E19" t="s">
        <v>129</v>
      </c>
      <c r="F19" t="s">
        <v>275</v>
      </c>
      <c r="G19" t="s">
        <v>271</v>
      </c>
      <c r="H19" t="s">
        <v>280</v>
      </c>
      <c r="I19" t="s">
        <v>155</v>
      </c>
      <c r="J19" t="s">
        <v>293</v>
      </c>
      <c r="K19" s="78">
        <v>2.15</v>
      </c>
      <c r="L19" t="s">
        <v>108</v>
      </c>
      <c r="M19" s="78">
        <v>4.0999999999999996</v>
      </c>
      <c r="N19" s="78">
        <v>0.78</v>
      </c>
      <c r="O19" s="78">
        <v>3000000</v>
      </c>
      <c r="P19" s="78">
        <v>132.30000000000001</v>
      </c>
      <c r="Q19" s="78">
        <v>3969</v>
      </c>
      <c r="R19" s="78">
        <v>0.08</v>
      </c>
      <c r="S19" s="78">
        <v>8.4700000000000006</v>
      </c>
      <c r="T19" s="78">
        <v>1.4</v>
      </c>
    </row>
    <row r="20" spans="2:20">
      <c r="B20" t="s">
        <v>294</v>
      </c>
      <c r="C20" t="s">
        <v>295</v>
      </c>
      <c r="D20" t="s">
        <v>106</v>
      </c>
      <c r="E20" t="s">
        <v>129</v>
      </c>
      <c r="F20" t="s">
        <v>296</v>
      </c>
      <c r="G20" t="s">
        <v>289</v>
      </c>
      <c r="H20" t="s">
        <v>297</v>
      </c>
      <c r="I20" t="s">
        <v>155</v>
      </c>
      <c r="J20" t="s">
        <v>298</v>
      </c>
      <c r="K20" s="78">
        <v>6.62</v>
      </c>
      <c r="L20" t="s">
        <v>108</v>
      </c>
      <c r="M20" s="78">
        <v>2.34</v>
      </c>
      <c r="N20" s="78">
        <v>2.1800000000000002</v>
      </c>
      <c r="O20" s="78">
        <v>3194000.33</v>
      </c>
      <c r="P20" s="78">
        <v>101.81</v>
      </c>
      <c r="Q20" s="78">
        <v>3251.8117359729999</v>
      </c>
      <c r="R20" s="78">
        <v>0.23</v>
      </c>
      <c r="S20" s="78">
        <v>6.94</v>
      </c>
      <c r="T20" s="78">
        <v>1.1499999999999999</v>
      </c>
    </row>
    <row r="21" spans="2:20">
      <c r="B21" t="s">
        <v>299</v>
      </c>
      <c r="C21" t="s">
        <v>300</v>
      </c>
      <c r="D21" t="s">
        <v>106</v>
      </c>
      <c r="E21" t="s">
        <v>129</v>
      </c>
      <c r="F21" t="s">
        <v>301</v>
      </c>
      <c r="G21" t="s">
        <v>289</v>
      </c>
      <c r="H21" t="s">
        <v>297</v>
      </c>
      <c r="I21" t="s">
        <v>155</v>
      </c>
      <c r="J21" t="s">
        <v>224</v>
      </c>
      <c r="K21" s="78">
        <v>2.98</v>
      </c>
      <c r="L21" t="s">
        <v>108</v>
      </c>
      <c r="M21" s="78">
        <v>3</v>
      </c>
      <c r="N21" s="78">
        <v>1.19</v>
      </c>
      <c r="O21" s="78">
        <v>1421875.72</v>
      </c>
      <c r="P21" s="78">
        <v>112.89</v>
      </c>
      <c r="Q21" s="78">
        <v>1605.155500308</v>
      </c>
      <c r="R21" s="78">
        <v>0.14000000000000001</v>
      </c>
      <c r="S21" s="78">
        <v>3.43</v>
      </c>
      <c r="T21" s="78">
        <v>0.56999999999999995</v>
      </c>
    </row>
    <row r="22" spans="2:20">
      <c r="B22" t="s">
        <v>302</v>
      </c>
      <c r="C22" t="s">
        <v>303</v>
      </c>
      <c r="D22" t="s">
        <v>106</v>
      </c>
      <c r="E22" t="s">
        <v>129</v>
      </c>
      <c r="F22" t="s">
        <v>304</v>
      </c>
      <c r="G22" t="s">
        <v>289</v>
      </c>
      <c r="H22" t="s">
        <v>305</v>
      </c>
      <c r="I22" t="s">
        <v>155</v>
      </c>
      <c r="J22" t="s">
        <v>285</v>
      </c>
      <c r="K22" s="78">
        <v>2.95</v>
      </c>
      <c r="L22" t="s">
        <v>108</v>
      </c>
      <c r="M22" s="78">
        <v>4.45</v>
      </c>
      <c r="N22" s="78">
        <v>1.31</v>
      </c>
      <c r="O22" s="78">
        <v>1300887.94</v>
      </c>
      <c r="P22" s="78">
        <v>115.59</v>
      </c>
      <c r="Q22" s="78">
        <v>1503.6963698459999</v>
      </c>
      <c r="R22" s="78">
        <v>0.17</v>
      </c>
      <c r="S22" s="78">
        <v>3.21</v>
      </c>
      <c r="T22" s="78">
        <v>0.53</v>
      </c>
    </row>
    <row r="23" spans="2:20">
      <c r="B23" t="s">
        <v>306</v>
      </c>
      <c r="C23" t="s">
        <v>307</v>
      </c>
      <c r="D23" t="s">
        <v>106</v>
      </c>
      <c r="E23" t="s">
        <v>129</v>
      </c>
      <c r="F23" t="s">
        <v>304</v>
      </c>
      <c r="G23" t="s">
        <v>289</v>
      </c>
      <c r="H23" t="s">
        <v>305</v>
      </c>
      <c r="I23" t="s">
        <v>155</v>
      </c>
      <c r="J23" t="s">
        <v>308</v>
      </c>
      <c r="K23" s="78">
        <v>1.1599999999999999</v>
      </c>
      <c r="L23" t="s">
        <v>108</v>
      </c>
      <c r="M23" s="78">
        <v>4.25</v>
      </c>
      <c r="N23" s="78">
        <v>0.85</v>
      </c>
      <c r="O23" s="78">
        <v>1000000.4</v>
      </c>
      <c r="P23" s="78">
        <v>128.24</v>
      </c>
      <c r="Q23" s="78">
        <v>1282.40051296</v>
      </c>
      <c r="R23" s="78">
        <v>0.17</v>
      </c>
      <c r="S23" s="78">
        <v>2.74</v>
      </c>
      <c r="T23" s="78">
        <v>0.45</v>
      </c>
    </row>
    <row r="24" spans="2:20">
      <c r="B24" t="s">
        <v>309</v>
      </c>
      <c r="C24" t="s">
        <v>310</v>
      </c>
      <c r="D24" t="s">
        <v>106</v>
      </c>
      <c r="E24" t="s">
        <v>129</v>
      </c>
      <c r="F24" t="s">
        <v>311</v>
      </c>
      <c r="G24" t="s">
        <v>289</v>
      </c>
      <c r="H24" t="s">
        <v>305</v>
      </c>
      <c r="I24" t="s">
        <v>155</v>
      </c>
      <c r="J24" t="s">
        <v>293</v>
      </c>
      <c r="K24" s="78">
        <v>5.0599999999999996</v>
      </c>
      <c r="L24" t="s">
        <v>108</v>
      </c>
      <c r="M24" s="78">
        <v>5.35</v>
      </c>
      <c r="N24" s="78">
        <v>2.92</v>
      </c>
      <c r="O24" s="78">
        <v>2750000</v>
      </c>
      <c r="P24" s="78">
        <v>117.25</v>
      </c>
      <c r="Q24" s="78">
        <v>3224.375</v>
      </c>
      <c r="R24" s="78">
        <v>0.1</v>
      </c>
      <c r="S24" s="78">
        <v>6.88</v>
      </c>
      <c r="T24" s="78">
        <v>1.1399999999999999</v>
      </c>
    </row>
    <row r="25" spans="2:20">
      <c r="B25" t="s">
        <v>312</v>
      </c>
      <c r="C25" t="s">
        <v>313</v>
      </c>
      <c r="D25" t="s">
        <v>106</v>
      </c>
      <c r="E25" t="s">
        <v>129</v>
      </c>
      <c r="F25" t="s">
        <v>311</v>
      </c>
      <c r="G25" t="s">
        <v>289</v>
      </c>
      <c r="H25" t="s">
        <v>305</v>
      </c>
      <c r="I25" t="s">
        <v>155</v>
      </c>
      <c r="J25" t="s">
        <v>285</v>
      </c>
      <c r="K25" s="78">
        <v>7.68</v>
      </c>
      <c r="L25" t="s">
        <v>108</v>
      </c>
      <c r="M25" s="78">
        <v>4</v>
      </c>
      <c r="N25" s="78">
        <v>3.87</v>
      </c>
      <c r="O25" s="78">
        <v>1790000</v>
      </c>
      <c r="P25" s="78">
        <v>100.6</v>
      </c>
      <c r="Q25" s="78">
        <v>1800.74</v>
      </c>
      <c r="R25" s="78">
        <v>0.06</v>
      </c>
      <c r="S25" s="78">
        <v>3.84</v>
      </c>
      <c r="T25" s="78">
        <v>0.64</v>
      </c>
    </row>
    <row r="26" spans="2:20">
      <c r="B26" t="s">
        <v>314</v>
      </c>
      <c r="C26" t="s">
        <v>315</v>
      </c>
      <c r="D26" t="s">
        <v>106</v>
      </c>
      <c r="E26" t="s">
        <v>129</v>
      </c>
      <c r="F26" t="s">
        <v>316</v>
      </c>
      <c r="G26" t="s">
        <v>289</v>
      </c>
      <c r="H26" t="s">
        <v>305</v>
      </c>
      <c r="I26" t="s">
        <v>155</v>
      </c>
      <c r="J26" t="s">
        <v>317</v>
      </c>
      <c r="K26" s="78">
        <v>3.51</v>
      </c>
      <c r="L26" t="s">
        <v>108</v>
      </c>
      <c r="M26" s="78">
        <v>4.9000000000000004</v>
      </c>
      <c r="N26" s="78">
        <v>1.54</v>
      </c>
      <c r="O26" s="78">
        <v>1665417.97</v>
      </c>
      <c r="P26" s="78">
        <v>115.23</v>
      </c>
      <c r="Q26" s="78">
        <v>1919.0611268309999</v>
      </c>
      <c r="R26" s="78">
        <v>0.18</v>
      </c>
      <c r="S26" s="78">
        <v>4.0999999999999996</v>
      </c>
      <c r="T26" s="78">
        <v>0.68</v>
      </c>
    </row>
    <row r="27" spans="2:20">
      <c r="B27" t="s">
        <v>318</v>
      </c>
      <c r="C27" t="s">
        <v>319</v>
      </c>
      <c r="D27" t="s">
        <v>106</v>
      </c>
      <c r="E27" t="s">
        <v>129</v>
      </c>
      <c r="F27" t="s">
        <v>316</v>
      </c>
      <c r="G27" t="s">
        <v>289</v>
      </c>
      <c r="H27" t="s">
        <v>305</v>
      </c>
      <c r="I27" t="s">
        <v>155</v>
      </c>
      <c r="J27" t="s">
        <v>320</v>
      </c>
      <c r="K27" s="78">
        <v>3.2</v>
      </c>
      <c r="L27" t="s">
        <v>108</v>
      </c>
      <c r="M27" s="78">
        <v>2.29</v>
      </c>
      <c r="N27" s="78">
        <v>1.2</v>
      </c>
      <c r="O27" s="78">
        <v>983651.75</v>
      </c>
      <c r="P27" s="78">
        <v>102.25</v>
      </c>
      <c r="Q27" s="78">
        <v>1005.783914375</v>
      </c>
      <c r="R27" s="78">
        <v>0.16</v>
      </c>
      <c r="S27" s="78">
        <v>2.15</v>
      </c>
      <c r="T27" s="78">
        <v>0.36</v>
      </c>
    </row>
    <row r="28" spans="2:20">
      <c r="B28" t="s">
        <v>321</v>
      </c>
      <c r="C28" t="s">
        <v>322</v>
      </c>
      <c r="D28" t="s">
        <v>106</v>
      </c>
      <c r="E28" t="s">
        <v>129</v>
      </c>
      <c r="F28" t="s">
        <v>323</v>
      </c>
      <c r="G28" t="s">
        <v>138</v>
      </c>
      <c r="H28" t="s">
        <v>324</v>
      </c>
      <c r="I28" t="s">
        <v>155</v>
      </c>
      <c r="J28" t="s">
        <v>325</v>
      </c>
      <c r="K28" s="78">
        <v>0.5</v>
      </c>
      <c r="L28" t="s">
        <v>108</v>
      </c>
      <c r="M28" s="78">
        <v>5.19</v>
      </c>
      <c r="N28" s="78">
        <v>1.1399999999999999</v>
      </c>
      <c r="O28" s="78">
        <v>385383</v>
      </c>
      <c r="P28" s="78">
        <v>121.21</v>
      </c>
      <c r="Q28" s="78">
        <v>467.12273429999999</v>
      </c>
      <c r="R28" s="78">
        <v>0.13</v>
      </c>
      <c r="S28" s="78">
        <v>1</v>
      </c>
      <c r="T28" s="78">
        <v>0.17</v>
      </c>
    </row>
    <row r="29" spans="2:20">
      <c r="B29" t="s">
        <v>326</v>
      </c>
      <c r="C29" t="s">
        <v>327</v>
      </c>
      <c r="D29" t="s">
        <v>106</v>
      </c>
      <c r="E29" t="s">
        <v>129</v>
      </c>
      <c r="F29" t="s">
        <v>328</v>
      </c>
      <c r="G29" t="s">
        <v>118</v>
      </c>
      <c r="H29" t="s">
        <v>329</v>
      </c>
      <c r="I29" t="s">
        <v>155</v>
      </c>
      <c r="J29" t="s">
        <v>330</v>
      </c>
      <c r="K29" s="78">
        <v>4.45</v>
      </c>
      <c r="L29" t="s">
        <v>108</v>
      </c>
      <c r="M29" s="78">
        <v>4.95</v>
      </c>
      <c r="N29" s="78">
        <v>4.5599999999999996</v>
      </c>
      <c r="O29" s="78">
        <v>1761596</v>
      </c>
      <c r="P29" s="78">
        <v>121.6</v>
      </c>
      <c r="Q29" s="78">
        <v>2142.1007359999999</v>
      </c>
      <c r="R29" s="78">
        <v>0.06</v>
      </c>
      <c r="S29" s="78">
        <v>4.57</v>
      </c>
      <c r="T29" s="78">
        <v>0.76</v>
      </c>
    </row>
    <row r="30" spans="2:20">
      <c r="B30" s="79" t="s">
        <v>231</v>
      </c>
      <c r="C30" s="16"/>
      <c r="D30" s="16"/>
      <c r="E30" s="16"/>
      <c r="F30" s="16"/>
      <c r="K30" s="80">
        <v>2.19</v>
      </c>
      <c r="N30" s="80">
        <v>0.98</v>
      </c>
      <c r="O30" s="80">
        <v>2747554</v>
      </c>
      <c r="Q30" s="80">
        <v>2906.8653180000001</v>
      </c>
      <c r="S30" s="80">
        <v>6.2</v>
      </c>
      <c r="T30" s="80">
        <v>1.03</v>
      </c>
    </row>
    <row r="31" spans="2:20">
      <c r="B31" t="s">
        <v>331</v>
      </c>
      <c r="C31" t="s">
        <v>332</v>
      </c>
      <c r="D31" t="s">
        <v>106</v>
      </c>
      <c r="E31" t="s">
        <v>129</v>
      </c>
      <c r="F31" t="s">
        <v>333</v>
      </c>
      <c r="G31" t="s">
        <v>118</v>
      </c>
      <c r="H31" t="s">
        <v>305</v>
      </c>
      <c r="I31" t="s">
        <v>155</v>
      </c>
      <c r="J31" t="s">
        <v>334</v>
      </c>
      <c r="K31" s="78">
        <v>2.34</v>
      </c>
      <c r="L31" t="s">
        <v>108</v>
      </c>
      <c r="M31" s="78">
        <v>2.2999999999999998</v>
      </c>
      <c r="N31" s="78">
        <v>1.39</v>
      </c>
      <c r="O31" s="78">
        <v>1753000</v>
      </c>
      <c r="P31" s="78">
        <v>102.45</v>
      </c>
      <c r="Q31" s="78">
        <v>1795.9485</v>
      </c>
      <c r="R31" s="78">
        <v>0.06</v>
      </c>
      <c r="S31" s="78">
        <v>3.83</v>
      </c>
      <c r="T31" s="78">
        <v>0.64</v>
      </c>
    </row>
    <row r="32" spans="2:20">
      <c r="B32" t="s">
        <v>335</v>
      </c>
      <c r="C32" t="s">
        <v>336</v>
      </c>
      <c r="D32" t="s">
        <v>106</v>
      </c>
      <c r="E32" t="s">
        <v>129</v>
      </c>
      <c r="F32" t="s">
        <v>337</v>
      </c>
      <c r="G32" t="s">
        <v>289</v>
      </c>
      <c r="H32" t="s">
        <v>338</v>
      </c>
      <c r="I32" t="s">
        <v>155</v>
      </c>
      <c r="J32" t="s">
        <v>339</v>
      </c>
      <c r="K32" s="78">
        <v>1.96</v>
      </c>
      <c r="L32" t="s">
        <v>108</v>
      </c>
      <c r="M32" s="78">
        <v>6</v>
      </c>
      <c r="N32" s="78">
        <v>0.32</v>
      </c>
      <c r="O32" s="78">
        <v>994554</v>
      </c>
      <c r="P32" s="78">
        <v>111.7</v>
      </c>
      <c r="Q32" s="78">
        <v>1110.9168179999999</v>
      </c>
      <c r="R32" s="78">
        <v>1.75</v>
      </c>
      <c r="S32" s="78">
        <v>2.37</v>
      </c>
      <c r="T32" s="78">
        <v>0.39</v>
      </c>
    </row>
    <row r="33" spans="2:20">
      <c r="B33" s="79" t="s">
        <v>265</v>
      </c>
      <c r="C33" s="16"/>
      <c r="D33" s="16"/>
      <c r="E33" s="16"/>
      <c r="F33" s="16"/>
      <c r="K33" s="80">
        <v>0</v>
      </c>
      <c r="N33" s="80">
        <v>0</v>
      </c>
      <c r="O33" s="80">
        <v>0</v>
      </c>
      <c r="Q33" s="80">
        <v>0</v>
      </c>
      <c r="S33" s="80">
        <v>0</v>
      </c>
      <c r="T33" s="80">
        <v>0</v>
      </c>
    </row>
    <row r="34" spans="2:20">
      <c r="B34" t="s">
        <v>204</v>
      </c>
      <c r="C34" t="s">
        <v>204</v>
      </c>
      <c r="D34" s="16"/>
      <c r="E34" s="16"/>
      <c r="F34" s="16"/>
      <c r="G34" t="s">
        <v>204</v>
      </c>
      <c r="H34" t="s">
        <v>204</v>
      </c>
      <c r="K34" s="78">
        <v>0</v>
      </c>
      <c r="L34" t="s">
        <v>204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78">
        <v>0</v>
      </c>
    </row>
    <row r="35" spans="2:20">
      <c r="B35" s="79" t="s">
        <v>340</v>
      </c>
      <c r="C35" s="16"/>
      <c r="D35" s="16"/>
      <c r="E35" s="16"/>
      <c r="F35" s="16"/>
      <c r="K35" s="80">
        <v>0</v>
      </c>
      <c r="N35" s="80">
        <v>0</v>
      </c>
      <c r="O35" s="80">
        <v>0</v>
      </c>
      <c r="Q35" s="80">
        <v>0</v>
      </c>
      <c r="S35" s="80">
        <v>0</v>
      </c>
      <c r="T35" s="80">
        <v>0</v>
      </c>
    </row>
    <row r="36" spans="2:20">
      <c r="B36" t="s">
        <v>204</v>
      </c>
      <c r="C36" t="s">
        <v>204</v>
      </c>
      <c r="D36" s="16"/>
      <c r="E36" s="16"/>
      <c r="F36" s="16"/>
      <c r="G36" t="s">
        <v>204</v>
      </c>
      <c r="H36" t="s">
        <v>204</v>
      </c>
      <c r="K36" s="78">
        <v>0</v>
      </c>
      <c r="L36" t="s">
        <v>204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</row>
    <row r="37" spans="2:20">
      <c r="B37" s="79" t="s">
        <v>209</v>
      </c>
      <c r="C37" s="16"/>
      <c r="D37" s="16"/>
      <c r="E37" s="16"/>
      <c r="F37" s="16"/>
      <c r="K37" s="80">
        <v>0</v>
      </c>
      <c r="N37" s="80">
        <v>0</v>
      </c>
      <c r="O37" s="80">
        <v>2580000</v>
      </c>
      <c r="Q37" s="80">
        <v>10358.3458733225</v>
      </c>
      <c r="S37" s="80">
        <v>22.11</v>
      </c>
      <c r="T37" s="80">
        <v>3.67</v>
      </c>
    </row>
    <row r="38" spans="2:20">
      <c r="B38" s="79" t="s">
        <v>266</v>
      </c>
      <c r="C38" s="16"/>
      <c r="D38" s="16"/>
      <c r="E38" s="16"/>
      <c r="F38" s="16"/>
      <c r="K38" s="80">
        <v>0</v>
      </c>
      <c r="N38" s="80">
        <v>0</v>
      </c>
      <c r="O38" s="80">
        <v>0</v>
      </c>
      <c r="Q38" s="80">
        <v>0</v>
      </c>
      <c r="S38" s="80">
        <v>0</v>
      </c>
      <c r="T38" s="80">
        <v>0</v>
      </c>
    </row>
    <row r="39" spans="2:20">
      <c r="B39" t="s">
        <v>204</v>
      </c>
      <c r="C39" t="s">
        <v>204</v>
      </c>
      <c r="D39" s="16"/>
      <c r="E39" s="16"/>
      <c r="F39" s="16"/>
      <c r="G39" t="s">
        <v>204</v>
      </c>
      <c r="H39" t="s">
        <v>204</v>
      </c>
      <c r="K39" s="78">
        <v>0</v>
      </c>
      <c r="L39" t="s">
        <v>204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</row>
    <row r="40" spans="2:20">
      <c r="B40" s="79" t="s">
        <v>267</v>
      </c>
      <c r="C40" s="16"/>
      <c r="D40" s="16"/>
      <c r="E40" s="16"/>
      <c r="F40" s="16"/>
      <c r="K40" s="80">
        <v>0</v>
      </c>
      <c r="N40" s="80">
        <v>0</v>
      </c>
      <c r="O40" s="80">
        <v>2580000</v>
      </c>
      <c r="Q40" s="80">
        <v>10358.3458733225</v>
      </c>
      <c r="S40" s="80">
        <v>22.11</v>
      </c>
      <c r="T40" s="80">
        <v>3.67</v>
      </c>
    </row>
    <row r="41" spans="2:20">
      <c r="B41" t="s">
        <v>341</v>
      </c>
      <c r="C41" t="s">
        <v>342</v>
      </c>
      <c r="D41" t="s">
        <v>343</v>
      </c>
      <c r="E41" t="s">
        <v>344</v>
      </c>
      <c r="F41" t="s">
        <v>345</v>
      </c>
      <c r="G41" t="s">
        <v>346</v>
      </c>
      <c r="H41" t="s">
        <v>347</v>
      </c>
      <c r="I41" t="s">
        <v>348</v>
      </c>
      <c r="J41" t="s">
        <v>349</v>
      </c>
      <c r="L41" t="s">
        <v>112</v>
      </c>
      <c r="M41" s="78">
        <v>4.5</v>
      </c>
      <c r="N41" s="78">
        <v>0</v>
      </c>
      <c r="O41" s="78">
        <v>400000</v>
      </c>
      <c r="P41" s="78">
        <v>109.456</v>
      </c>
      <c r="Q41" s="78">
        <v>1683.43328</v>
      </c>
      <c r="R41" s="97">
        <v>1E-3</v>
      </c>
      <c r="S41" s="78">
        <v>3.59</v>
      </c>
      <c r="T41" s="78">
        <v>0.6</v>
      </c>
    </row>
    <row r="42" spans="2:20">
      <c r="B42" t="s">
        <v>350</v>
      </c>
      <c r="C42" t="s">
        <v>351</v>
      </c>
      <c r="D42" t="s">
        <v>343</v>
      </c>
      <c r="E42" t="s">
        <v>344</v>
      </c>
      <c r="F42" t="s">
        <v>352</v>
      </c>
      <c r="G42" t="s">
        <v>346</v>
      </c>
      <c r="H42" t="s">
        <v>338</v>
      </c>
      <c r="I42" t="s">
        <v>348</v>
      </c>
      <c r="J42" t="s">
        <v>349</v>
      </c>
      <c r="L42" t="s">
        <v>112</v>
      </c>
      <c r="M42" s="78">
        <v>5.7</v>
      </c>
      <c r="N42" s="78">
        <v>0</v>
      </c>
      <c r="O42" s="78">
        <v>330000</v>
      </c>
      <c r="P42" s="78">
        <v>114.65</v>
      </c>
      <c r="Q42" s="78">
        <v>1454.736525</v>
      </c>
      <c r="R42" s="97">
        <v>1E-3</v>
      </c>
      <c r="S42" s="78">
        <v>3.1</v>
      </c>
      <c r="T42" s="78">
        <v>0.51</v>
      </c>
    </row>
    <row r="43" spans="2:20">
      <c r="B43" t="s">
        <v>353</v>
      </c>
      <c r="C43" t="s">
        <v>354</v>
      </c>
      <c r="D43" t="s">
        <v>343</v>
      </c>
      <c r="E43" t="s">
        <v>344</v>
      </c>
      <c r="F43" t="s">
        <v>355</v>
      </c>
      <c r="G43" t="s">
        <v>346</v>
      </c>
      <c r="H43" t="s">
        <v>338</v>
      </c>
      <c r="I43" t="s">
        <v>348</v>
      </c>
      <c r="J43" t="s">
        <v>349</v>
      </c>
      <c r="L43" t="s">
        <v>112</v>
      </c>
      <c r="M43" s="78">
        <v>4.5</v>
      </c>
      <c r="N43" s="78">
        <v>0</v>
      </c>
      <c r="O43" s="78">
        <v>325000</v>
      </c>
      <c r="P43" s="78">
        <v>108.694</v>
      </c>
      <c r="Q43" s="78">
        <v>1358.2673975</v>
      </c>
      <c r="R43" s="97">
        <v>1E-3</v>
      </c>
      <c r="S43" s="78">
        <v>2.9</v>
      </c>
      <c r="T43" s="78">
        <v>0.48</v>
      </c>
    </row>
    <row r="44" spans="2:20">
      <c r="B44" t="s">
        <v>356</v>
      </c>
      <c r="C44" t="s">
        <v>357</v>
      </c>
      <c r="D44" t="s">
        <v>343</v>
      </c>
      <c r="E44" t="s">
        <v>344</v>
      </c>
      <c r="F44" t="s">
        <v>358</v>
      </c>
      <c r="G44" t="s">
        <v>359</v>
      </c>
      <c r="H44" t="s">
        <v>360</v>
      </c>
      <c r="I44" t="s">
        <v>348</v>
      </c>
      <c r="J44" t="s">
        <v>361</v>
      </c>
      <c r="L44" t="s">
        <v>112</v>
      </c>
      <c r="M44" s="78">
        <v>4.75</v>
      </c>
      <c r="N44" s="78">
        <v>0</v>
      </c>
      <c r="O44" s="78">
        <v>200000</v>
      </c>
      <c r="P44" s="78">
        <v>97.893388900000005</v>
      </c>
      <c r="Q44" s="78">
        <v>752.80016064100005</v>
      </c>
      <c r="R44" s="97">
        <v>1E-3</v>
      </c>
      <c r="S44" s="78">
        <v>1.61</v>
      </c>
      <c r="T44" s="78">
        <v>0.27</v>
      </c>
    </row>
    <row r="45" spans="2:20">
      <c r="B45" t="s">
        <v>362</v>
      </c>
      <c r="C45" t="s">
        <v>363</v>
      </c>
      <c r="D45" t="s">
        <v>343</v>
      </c>
      <c r="E45" t="s">
        <v>344</v>
      </c>
      <c r="F45" t="s">
        <v>364</v>
      </c>
      <c r="G45" t="s">
        <v>365</v>
      </c>
      <c r="H45" t="s">
        <v>360</v>
      </c>
      <c r="I45" t="s">
        <v>348</v>
      </c>
      <c r="J45" t="s">
        <v>366</v>
      </c>
      <c r="L45" t="s">
        <v>112</v>
      </c>
      <c r="M45" s="78">
        <v>3.4</v>
      </c>
      <c r="N45" s="78">
        <v>0</v>
      </c>
      <c r="O45" s="78">
        <v>175000</v>
      </c>
      <c r="P45" s="78">
        <v>98.341145028571432</v>
      </c>
      <c r="Q45" s="78">
        <v>661.71297961100004</v>
      </c>
      <c r="R45" s="97">
        <v>1E-3</v>
      </c>
      <c r="S45" s="78">
        <v>1.41</v>
      </c>
      <c r="T45" s="78">
        <v>0.23</v>
      </c>
    </row>
    <row r="46" spans="2:20">
      <c r="B46" t="s">
        <v>367</v>
      </c>
      <c r="C46" t="s">
        <v>368</v>
      </c>
      <c r="D46" t="s">
        <v>343</v>
      </c>
      <c r="E46" t="s">
        <v>344</v>
      </c>
      <c r="F46" t="s">
        <v>369</v>
      </c>
      <c r="G46" t="s">
        <v>370</v>
      </c>
      <c r="H46" t="s">
        <v>360</v>
      </c>
      <c r="I46" t="s">
        <v>348</v>
      </c>
      <c r="J46" t="s">
        <v>371</v>
      </c>
      <c r="L46" t="s">
        <v>112</v>
      </c>
      <c r="M46" s="78">
        <v>3.8</v>
      </c>
      <c r="N46" s="78">
        <v>0</v>
      </c>
      <c r="O46" s="78">
        <v>175000</v>
      </c>
      <c r="P46" s="78">
        <v>101.8000656</v>
      </c>
      <c r="Q46" s="78">
        <v>684.98719140599997</v>
      </c>
      <c r="R46" s="97">
        <v>1E-3</v>
      </c>
      <c r="S46" s="78">
        <v>1.46</v>
      </c>
      <c r="T46" s="78">
        <v>0.24</v>
      </c>
    </row>
    <row r="47" spans="2:20">
      <c r="B47" t="s">
        <v>372</v>
      </c>
      <c r="C47" t="s">
        <v>373</v>
      </c>
      <c r="D47" t="s">
        <v>343</v>
      </c>
      <c r="E47" t="s">
        <v>344</v>
      </c>
      <c r="F47" t="s">
        <v>374</v>
      </c>
      <c r="G47" t="s">
        <v>375</v>
      </c>
      <c r="H47" t="s">
        <v>329</v>
      </c>
      <c r="I47" t="s">
        <v>348</v>
      </c>
      <c r="J47" t="s">
        <v>361</v>
      </c>
      <c r="L47" t="s">
        <v>112</v>
      </c>
      <c r="M47" s="78">
        <v>5.95</v>
      </c>
      <c r="N47" s="78">
        <v>0</v>
      </c>
      <c r="O47" s="78">
        <v>175000</v>
      </c>
      <c r="P47" s="78">
        <v>106.32903279999999</v>
      </c>
      <c r="Q47" s="78">
        <v>715.46147945300004</v>
      </c>
      <c r="R47" s="97">
        <v>1E-3</v>
      </c>
      <c r="S47" s="78">
        <v>1.53</v>
      </c>
      <c r="T47" s="78">
        <v>0.25</v>
      </c>
    </row>
    <row r="48" spans="2:20">
      <c r="B48" t="s">
        <v>376</v>
      </c>
      <c r="C48" t="s">
        <v>377</v>
      </c>
      <c r="D48" t="s">
        <v>343</v>
      </c>
      <c r="E48" t="s">
        <v>344</v>
      </c>
      <c r="F48" t="s">
        <v>378</v>
      </c>
      <c r="G48" t="s">
        <v>370</v>
      </c>
      <c r="H48" t="s">
        <v>379</v>
      </c>
      <c r="I48" t="s">
        <v>380</v>
      </c>
      <c r="J48" t="s">
        <v>381</v>
      </c>
      <c r="L48" t="s">
        <v>112</v>
      </c>
      <c r="M48" s="78">
        <v>3.9</v>
      </c>
      <c r="N48" s="78">
        <v>0</v>
      </c>
      <c r="O48" s="78">
        <v>150000</v>
      </c>
      <c r="P48" s="78">
        <v>97.626499999999993</v>
      </c>
      <c r="Q48" s="78">
        <v>563.06083875000002</v>
      </c>
      <c r="R48" s="97">
        <v>1E-3</v>
      </c>
      <c r="S48" s="78">
        <v>1.2</v>
      </c>
      <c r="T48" s="78">
        <v>0.2</v>
      </c>
    </row>
    <row r="49" spans="2:20">
      <c r="B49" t="s">
        <v>382</v>
      </c>
      <c r="C49" t="s">
        <v>383</v>
      </c>
      <c r="D49" t="s">
        <v>343</v>
      </c>
      <c r="E49" t="s">
        <v>344</v>
      </c>
      <c r="F49" t="s">
        <v>384</v>
      </c>
      <c r="G49" t="s">
        <v>385</v>
      </c>
      <c r="H49" t="s">
        <v>329</v>
      </c>
      <c r="I49" t="s">
        <v>348</v>
      </c>
      <c r="J49" t="s">
        <v>361</v>
      </c>
      <c r="L49" t="s">
        <v>112</v>
      </c>
      <c r="M49" s="78">
        <v>4.88</v>
      </c>
      <c r="N49" s="78">
        <v>0</v>
      </c>
      <c r="O49" s="78">
        <v>200000</v>
      </c>
      <c r="P49" s="78">
        <v>101.0155</v>
      </c>
      <c r="Q49" s="78">
        <v>776.80919500000005</v>
      </c>
      <c r="R49" s="97">
        <v>1E-3</v>
      </c>
      <c r="S49" s="78">
        <v>1.66</v>
      </c>
      <c r="T49" s="78">
        <v>0.27</v>
      </c>
    </row>
    <row r="50" spans="2:20">
      <c r="B50" t="s">
        <v>386</v>
      </c>
      <c r="C50" t="s">
        <v>387</v>
      </c>
      <c r="D50" t="s">
        <v>343</v>
      </c>
      <c r="E50" t="s">
        <v>344</v>
      </c>
      <c r="F50" t="s">
        <v>388</v>
      </c>
      <c r="G50" t="s">
        <v>375</v>
      </c>
      <c r="H50" t="s">
        <v>389</v>
      </c>
      <c r="I50" t="s">
        <v>380</v>
      </c>
      <c r="J50" t="s">
        <v>390</v>
      </c>
      <c r="L50" t="s">
        <v>112</v>
      </c>
      <c r="M50" s="78">
        <v>3.75</v>
      </c>
      <c r="N50" s="78">
        <v>0</v>
      </c>
      <c r="O50" s="78">
        <v>200000</v>
      </c>
      <c r="P50" s="78">
        <v>92.117000000000004</v>
      </c>
      <c r="Q50" s="78">
        <v>708.37973</v>
      </c>
      <c r="R50" s="97">
        <v>1E-3</v>
      </c>
      <c r="S50" s="78">
        <v>1.51</v>
      </c>
      <c r="T50" s="78">
        <v>0.25</v>
      </c>
    </row>
    <row r="51" spans="2:20">
      <c r="B51" t="s">
        <v>391</v>
      </c>
      <c r="C51" t="s">
        <v>392</v>
      </c>
      <c r="D51" t="s">
        <v>343</v>
      </c>
      <c r="E51" t="s">
        <v>344</v>
      </c>
      <c r="F51" t="s">
        <v>393</v>
      </c>
      <c r="G51" t="s">
        <v>394</v>
      </c>
      <c r="H51" t="s">
        <v>389</v>
      </c>
      <c r="I51" t="s">
        <v>380</v>
      </c>
      <c r="J51" t="s">
        <v>390</v>
      </c>
      <c r="L51" t="s">
        <v>112</v>
      </c>
      <c r="M51" s="78">
        <v>7</v>
      </c>
      <c r="N51" s="78">
        <v>0</v>
      </c>
      <c r="O51" s="78">
        <v>250000</v>
      </c>
      <c r="P51" s="78">
        <v>103.89566668000001</v>
      </c>
      <c r="Q51" s="78">
        <v>998.69709596150005</v>
      </c>
      <c r="R51" s="97">
        <v>1E-3</v>
      </c>
      <c r="S51" s="78">
        <v>2.13</v>
      </c>
      <c r="T51" s="78">
        <v>0.35</v>
      </c>
    </row>
    <row r="52" spans="2:20">
      <c r="B52" t="s">
        <v>212</v>
      </c>
      <c r="C52" s="16"/>
      <c r="D52" s="16"/>
      <c r="E52" s="16"/>
      <c r="F52" s="16"/>
    </row>
    <row r="53" spans="2:20">
      <c r="C53" s="16"/>
      <c r="D53" s="16"/>
      <c r="E53" s="16"/>
      <c r="F53" s="16"/>
    </row>
    <row r="54" spans="2:20">
      <c r="C54" s="16"/>
      <c r="D54" s="16"/>
      <c r="E54" s="16"/>
      <c r="F54" s="16"/>
    </row>
    <row r="55" spans="2:20">
      <c r="C55" s="16"/>
      <c r="D55" s="16"/>
      <c r="E55" s="16"/>
      <c r="F55" s="16"/>
    </row>
    <row r="56" spans="2:20">
      <c r="C56" s="16"/>
      <c r="D56" s="16"/>
      <c r="E56" s="16"/>
      <c r="F56" s="16"/>
    </row>
    <row r="57" spans="2:20"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395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396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397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398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266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267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399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400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401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402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340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403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209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404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405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340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403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212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M15" sqref="M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10750000</v>
      </c>
      <c r="K11" s="7"/>
      <c r="L11" s="77">
        <v>13204.4</v>
      </c>
      <c r="M11" s="7"/>
      <c r="N11" s="77">
        <v>100</v>
      </c>
      <c r="O11" s="77">
        <v>4.67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10750000</v>
      </c>
      <c r="L12" s="80">
        <v>13204.4</v>
      </c>
      <c r="N12" s="80">
        <v>100</v>
      </c>
      <c r="O12" s="80">
        <v>4.67</v>
      </c>
    </row>
    <row r="13" spans="2:65">
      <c r="B13" s="79" t="s">
        <v>406</v>
      </c>
      <c r="C13" s="16"/>
      <c r="D13" s="16"/>
      <c r="E13" s="16"/>
      <c r="J13" s="80">
        <v>10750000</v>
      </c>
      <c r="L13" s="80">
        <v>13204.4</v>
      </c>
      <c r="N13" s="80">
        <v>100</v>
      </c>
      <c r="O13" s="80">
        <v>4.67</v>
      </c>
    </row>
    <row r="14" spans="2:65">
      <c r="B14" t="s">
        <v>407</v>
      </c>
      <c r="C14" t="s">
        <v>408</v>
      </c>
      <c r="D14" t="s">
        <v>106</v>
      </c>
      <c r="E14" t="s">
        <v>409</v>
      </c>
      <c r="F14" t="s">
        <v>129</v>
      </c>
      <c r="G14" t="s">
        <v>199</v>
      </c>
      <c r="H14" t="s">
        <v>155</v>
      </c>
      <c r="I14" t="s">
        <v>108</v>
      </c>
      <c r="J14" s="78">
        <v>4500000</v>
      </c>
      <c r="K14" s="78">
        <v>145.82</v>
      </c>
      <c r="L14" s="78">
        <v>6561.9</v>
      </c>
      <c r="M14" s="78">
        <v>1E-3</v>
      </c>
      <c r="N14" s="78">
        <v>49.69</v>
      </c>
      <c r="O14" s="78">
        <v>2.3199999999999998</v>
      </c>
    </row>
    <row r="15" spans="2:65">
      <c r="B15" t="s">
        <v>410</v>
      </c>
      <c r="C15" t="s">
        <v>411</v>
      </c>
      <c r="D15" t="s">
        <v>106</v>
      </c>
      <c r="E15" t="s">
        <v>409</v>
      </c>
      <c r="F15" t="s">
        <v>129</v>
      </c>
      <c r="G15" t="s">
        <v>412</v>
      </c>
      <c r="H15" t="s">
        <v>155</v>
      </c>
      <c r="I15" t="s">
        <v>108</v>
      </c>
      <c r="J15" s="78">
        <v>6250000</v>
      </c>
      <c r="K15" s="78">
        <v>106.28</v>
      </c>
      <c r="L15" s="78">
        <v>6642.5</v>
      </c>
      <c r="M15" s="78">
        <v>1E-3</v>
      </c>
      <c r="N15" s="78">
        <v>50.31</v>
      </c>
      <c r="O15" s="78">
        <v>2.35</v>
      </c>
    </row>
    <row r="16" spans="2:65">
      <c r="B16" s="79" t="s">
        <v>209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s="79" t="s">
        <v>413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t="s">
        <v>212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414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415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917F7AB-1E75-49FA-AB7F-E7F7611A221D}"/>
</file>

<file path=customXml/itemProps2.xml><?xml version="1.0" encoding="utf-8"?>
<ds:datastoreItem xmlns:ds="http://schemas.openxmlformats.org/officeDocument/2006/customXml" ds:itemID="{4352B27C-EF85-47CC-9F40-1F23A25E1AA2}"/>
</file>

<file path=customXml/itemProps3.xml><?xml version="1.0" encoding="utf-8"?>
<ds:datastoreItem xmlns:ds="http://schemas.openxmlformats.org/officeDocument/2006/customXml" ds:itemID="{9860F428-C1AB-43C8-AA6C-E4E6F2A689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520042177_b141_0416</dc:title>
  <dc:creator>Yuli</dc:creator>
  <cp:lastModifiedBy>עוז סגל</cp:lastModifiedBy>
  <dcterms:created xsi:type="dcterms:W3CDTF">2015-11-10T09:34:27Z</dcterms:created>
  <dcterms:modified xsi:type="dcterms:W3CDTF">2017-01-12T14:32:50Z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