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19" activeTab="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<sst xmlns="http://schemas.openxmlformats.org/spreadsheetml/2006/main" count="4660" uniqueCount="1102">
  <si>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</si>
  <si>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</si>
  <si>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</si>
  <si>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</si>
  <si>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</si>
  <si>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</si>
  <si>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</si>
  <si>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</si>
  <si>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</si>
  <si>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</si>
  <si>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</si>
  <si>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</si>
  <si>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</si>
  <si>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</si>
  <si>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</si>
  <si>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</si>
  <si>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</si>
  <si>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</si>
  <si>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</si>
  <si>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</si>
  <si>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</si>
  <si>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</si>
  <si>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</si>
  <si>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</si>
  <si>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</si>
  <si>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</si>
  <si>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</si>
  <si>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</si>
  <si>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</si>
  <si>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</si>
  <si>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</si>
  <si>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</si>
  <si>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</si>
  <si>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</si>
  <si>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</si>
  <si>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</si>
  <si>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</si>
  <si>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</si>
  <si>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</si>
  <si>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</si>
  <si>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</si>
  <si>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</si>
  <si>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</si>
  <si>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</si>
  <si>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</si>
  <si>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</si>
  <si>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</si>
  <si>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</si>
  <si>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</si>
  <si>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</si>
  <si>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</si>
  <si>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</si>
  <si>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</si>
  <si>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</si>
  <si>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</si>
  <si>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</si>
  <si>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</si>
  <si>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</si>
  <si>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</si>
  <si>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</si>
  <si>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</si>
  <si>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</si>
  <si>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</si>
  <si>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</si>
  <si>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</si>
  <si>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</si>
  <si>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</si>
  <si>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</si>
  <si>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</si>
  <si>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</si>
  <si>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</si>
  <si>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</si>
  <si>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</si>
  <si>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</si>
  <si>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</si>
  <si>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</si>
  <si>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</si>
  <si>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</si>
  <si>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</si>
  <si>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</si>
  <si>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</si>
  <si>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</si>
  <si>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</si>
  <si>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</si>
  <si>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</si>
  <si>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</si>
  <si>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</si>
  <si>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</si>
  <si>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</si>
  <si>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</si>
  <si>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</si>
  <si>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</si>
  <si>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</si>
  <si>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</si>
  <si>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</si>
  <si>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</si>
  <si>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</si>
  <si>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</si>
  <si>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</si>
  <si>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</si>
  <si>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</si>
  <si>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</si>
  <si>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</si>
  <si>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</si>
  <si>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</si>
  <si>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</si>
  <si>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</si>
  <si>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</si>
  <si>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</si>
  <si>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</si>
  <si>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</si>
  <si>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</si>
  <si>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</si>
  <si>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</si>
  <si>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</si>
  <si>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</si>
  <si>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</si>
  <si>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</si>
  <si>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</si>
  <si>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</si>
  <si>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</si>
  <si>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</si>
  <si>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</si>
  <si>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</si>
  <si>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</si>
  <si>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</si>
  <si>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</si>
  <si>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</si>
  <si>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</si>
  <si>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</si>
  <si>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</si>
  <si>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</si>
  <si>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</si>
  <si>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</si>
  <si>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</si>
  <si>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</si>
  <si>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</si>
  <si>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</si>
  <si>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</si>
  <si>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</si>
  <si>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</si>
  <si>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</si>
  <si>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</si>
  <si>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</si>
  <si>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</si>
  <si>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</si>
  <si>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</si>
  <si>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</si>
  <si>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</si>
  <si>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</si>
  <si>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</si>
  <si>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</si>
  <si>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</si>
  <si>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</si>
  <si>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</si>
  <si>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</si>
  <si>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</si>
  <si>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</si>
  <si>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</si>
  <si>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</si>
  <si>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</si>
  <si>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</si>
  <si>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</si>
  <si>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</si>
  <si>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</si>
  <si>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</si>
  <si>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</si>
  <si>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</si>
  <si>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</si>
  <si>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</si>
  <si>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</si>
  <si>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</si>
  <si>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</si>
  <si>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</si>
  <si>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</si>
  <si>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</si>
  <si>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</si>
  <si>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</si>
  <si>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</si>
  <si>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</si>
  <si>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</si>
  <si>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</si>
  <si>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</si>
  <si>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</si>
  <si>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</si>
  <si>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</si>
  <si>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</si>
  <si>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</si>
  <si>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</si>
  <si>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</si>
  <si>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</si>
  <si>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הכשרה ביטוח-פסגות אופק כללי</t>
  </si>
  <si>
    <t>פסגות אופק-כללי291459</t>
  </si>
  <si>
    <t>152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</si>
  <si>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</si>
  <si>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</si>
  <si>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</si>
  <si>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</si>
  <si>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</si>
  <si>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</si>
  <si>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</si>
  <si>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לי"ש- בנק מזרחי</t>
  </si>
  <si>
    <t>70002- 20- בנק מזרחי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</si>
  <si>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</si>
  <si>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</si>
  <si>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</si>
  <si>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</si>
  <si>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</si>
  <si>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</si>
  <si>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</si>
  <si>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</si>
  <si>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</si>
  <si>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</si>
  <si>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</si>
  <si>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</si>
  <si>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</si>
  <si>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</si>
  <si>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5904 גליל- האוצר - ממשלתית צמודה</t>
  </si>
  <si>
    <t>9590431</t>
  </si>
  <si>
    <t>RF</t>
  </si>
  <si>
    <t>15/06/16</t>
  </si>
  <si>
    <t>צמוד 0418- האוצר - ממשלתית צמודה</t>
  </si>
  <si>
    <t>1108927</t>
  </si>
  <si>
    <t>סה"כ לא צמודות</t>
  </si>
  <si>
    <t>סה"כ מלווה קצר מועד</t>
  </si>
  <si>
    <t>סה"כ שחר</t>
  </si>
  <si>
    <t>ממשלתי 0118- האוצר - ממשלתית שקלית</t>
  </si>
  <si>
    <t>1126218</t>
  </si>
  <si>
    <t>18/11/15</t>
  </si>
  <si>
    <t>ממשלתי 0120</t>
  </si>
  <si>
    <t>1115773</t>
  </si>
  <si>
    <t>07/03/16</t>
  </si>
  <si>
    <t>ממשלתי 0219- האוצר - ממשלתית שקלית</t>
  </si>
  <si>
    <t>1110907</t>
  </si>
  <si>
    <t>19/06/14</t>
  </si>
  <si>
    <t>ממשלתי 0323</t>
  </si>
  <si>
    <t>1126747</t>
  </si>
  <si>
    <t>ממשק 1026- האוצר - ממשלתית שקלית</t>
  </si>
  <si>
    <t>1099456</t>
  </si>
  <si>
    <t>15/12/16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</si>
  <si>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</si>
  <si>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</si>
  <si>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</si>
  <si>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</si>
  <si>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</si>
  <si>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</si>
  <si>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</si>
  <si>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</si>
  <si>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לאומי</t>
  </si>
  <si>
    <t>6040315</t>
  </si>
  <si>
    <t>604</t>
  </si>
  <si>
    <t>בנקים</t>
  </si>
  <si>
    <t>22/07/15</t>
  </si>
  <si>
    <t>מזרחי  טפ הנפק   43</t>
  </si>
  <si>
    <t>2310191</t>
  </si>
  <si>
    <t>231</t>
  </si>
  <si>
    <t>15/03/16</t>
  </si>
  <si>
    <t>מזרחי הנ אג39- מזרחי טפחות הנפק</t>
  </si>
  <si>
    <t>2310159</t>
  </si>
  <si>
    <t>09/02/15</t>
  </si>
  <si>
    <t>מזרחי טפחות  הנפקות אג"ח 44</t>
  </si>
  <si>
    <t>2310209</t>
  </si>
  <si>
    <t>25/09/16</t>
  </si>
  <si>
    <t>פועלים הנ אג34- פועלים</t>
  </si>
  <si>
    <t>1940576</t>
  </si>
  <si>
    <t>662</t>
  </si>
  <si>
    <t>09/06/15</t>
  </si>
  <si>
    <t>בינלאומי הנפק אגח ט</t>
  </si>
  <si>
    <t>1135177</t>
  </si>
  <si>
    <t>593</t>
  </si>
  <si>
    <t>AA+</t>
  </si>
  <si>
    <t>02/04/15</t>
  </si>
  <si>
    <t>לאומי התח נד יד- לאומי</t>
  </si>
  <si>
    <t>6040299</t>
  </si>
  <si>
    <t>08/03/16</t>
  </si>
  <si>
    <t>עזריאלי אג"ח ד</t>
  </si>
  <si>
    <t>1138650</t>
  </si>
  <si>
    <t>1420</t>
  </si>
  <si>
    <t>נדל"ן ובינוי</t>
  </si>
  <si>
    <t>Aa1</t>
  </si>
  <si>
    <t>12/07/16</t>
  </si>
  <si>
    <t>עזריאלי אג2- קבוצת עזריאלי</t>
  </si>
  <si>
    <t>1134436</t>
  </si>
  <si>
    <t>פועלים הנפקות אג"ח 10</t>
  </si>
  <si>
    <t>1940402</t>
  </si>
  <si>
    <t>06/07/15</t>
  </si>
  <si>
    <t>פועלים הנפקות אג"ח 9</t>
  </si>
  <si>
    <t>1940386</t>
  </si>
  <si>
    <t>17/09/14</t>
  </si>
  <si>
    <t>פועלים הנפקות אגח 15- פועלים</t>
  </si>
  <si>
    <t>1940543</t>
  </si>
  <si>
    <t>01/09/16</t>
  </si>
  <si>
    <t>פועלים הנפקות התח.14- פועלים</t>
  </si>
  <si>
    <t>1940501</t>
  </si>
  <si>
    <t>ארפורט אגח 3- איירפורט</t>
  </si>
  <si>
    <t>1122670</t>
  </si>
  <si>
    <t>1300</t>
  </si>
  <si>
    <t>AA</t>
  </si>
  <si>
    <t>25/12/14</t>
  </si>
  <si>
    <t>ארפורט סיטי אגח ב- איירפורט</t>
  </si>
  <si>
    <t>1121045</t>
  </si>
  <si>
    <t>29/10/14</t>
  </si>
  <si>
    <t>בינלאומי הנפקות 20- הבינלאומי הנפקות</t>
  </si>
  <si>
    <t>1121953</t>
  </si>
  <si>
    <t>1153</t>
  </si>
  <si>
    <t>10/07/14</t>
  </si>
  <si>
    <t>בינלאומי הנפקות כ"א</t>
  </si>
  <si>
    <t>1126598</t>
  </si>
  <si>
    <t>בל"ל ש"ה נד 200- לאומי</t>
  </si>
  <si>
    <t>6040141</t>
  </si>
  <si>
    <t>09/06/16</t>
  </si>
  <si>
    <t>בנלאומי הנפקות אגח 5- הבינלאומי הנפקות</t>
  </si>
  <si>
    <t>1105576</t>
  </si>
  <si>
    <t>02/09/15</t>
  </si>
  <si>
    <t>בנלאומי הנפקות ש"ה 2- הבינלאומי הנפקות</t>
  </si>
  <si>
    <t>1091164</t>
  </si>
  <si>
    <t>07/12/09</t>
  </si>
  <si>
    <t>דיסקונט מנפיקים 4- דיסקונט</t>
  </si>
  <si>
    <t>7480049</t>
  </si>
  <si>
    <t>691</t>
  </si>
  <si>
    <t>07/07/15</t>
  </si>
  <si>
    <t>דיסקונט מנפיקים 8- דיסקונט</t>
  </si>
  <si>
    <t>7480072</t>
  </si>
  <si>
    <t>19/11/13</t>
  </si>
  <si>
    <t>דיסקונט מנפיקים הת ב- דיסקונט</t>
  </si>
  <si>
    <t>7480023</t>
  </si>
  <si>
    <t>18/11/13</t>
  </si>
  <si>
    <t>חשמל אג27</t>
  </si>
  <si>
    <t>6000210</t>
  </si>
  <si>
    <t>4706</t>
  </si>
  <si>
    <t>10/07/16</t>
  </si>
  <si>
    <t>לאומי שה נד 300- לאומי</t>
  </si>
  <si>
    <t>6040257</t>
  </si>
  <si>
    <t>28/06/16</t>
  </si>
  <si>
    <t>נצבא אג6- נצבא</t>
  </si>
  <si>
    <t>1128032</t>
  </si>
  <si>
    <t>1043</t>
  </si>
  <si>
    <t>נצבא אגח 5- נצבא</t>
  </si>
  <si>
    <t>1120468</t>
  </si>
  <si>
    <t>14/10/15</t>
  </si>
  <si>
    <t>פועלים הנ שה נד 1- פועלים</t>
  </si>
  <si>
    <t>1940444</t>
  </si>
  <si>
    <t>05/01/16</t>
  </si>
  <si>
    <t>אגוד הנפ  אגח ט- בנק אגוד</t>
  </si>
  <si>
    <t>1139492</t>
  </si>
  <si>
    <t>722</t>
  </si>
  <si>
    <t>Aa3</t>
  </si>
  <si>
    <t>13/12/16</t>
  </si>
  <si>
    <t>אגוד הנפקות אג6- בנק אגוד</t>
  </si>
  <si>
    <t>1126762</t>
  </si>
  <si>
    <t>אדמה אגח  2</t>
  </si>
  <si>
    <t>1110915</t>
  </si>
  <si>
    <t>1063</t>
  </si>
  <si>
    <t>כימיה, גומי ופלסטיק</t>
  </si>
  <si>
    <t>AA-</t>
  </si>
  <si>
    <t>אלוני חץ אגח 6- אלוני חץ</t>
  </si>
  <si>
    <t>3900206</t>
  </si>
  <si>
    <t>390</t>
  </si>
  <si>
    <t>03/12/14</t>
  </si>
  <si>
    <t>אמות אג2- אמות</t>
  </si>
  <si>
    <t>1126630</t>
  </si>
  <si>
    <t>1328</t>
  </si>
  <si>
    <t>אמות אג3- אמות</t>
  </si>
  <si>
    <t>1117357</t>
  </si>
  <si>
    <t>אמות אגח 1- אמות</t>
  </si>
  <si>
    <t>1097385</t>
  </si>
  <si>
    <t>18/08/14</t>
  </si>
  <si>
    <t>בנלאומי הנפקות אג"ח 6</t>
  </si>
  <si>
    <t>1110279</t>
  </si>
  <si>
    <t>12/09/13</t>
  </si>
  <si>
    <t>בראק אן וי אגח 1- בראק אן וי</t>
  </si>
  <si>
    <t>1122860</t>
  </si>
  <si>
    <t>1560</t>
  </si>
  <si>
    <t>14/10/13</t>
  </si>
  <si>
    <t>גב ים אגח 5- גב-ים</t>
  </si>
  <si>
    <t>7590110</t>
  </si>
  <si>
    <t>759</t>
  </si>
  <si>
    <t>גבים.ק6- גב-ים</t>
  </si>
  <si>
    <t>7590128</t>
  </si>
  <si>
    <t>06/08/15</t>
  </si>
  <si>
    <t>גזית גלוב אג10- גזית גלוב</t>
  </si>
  <si>
    <t>1260488</t>
  </si>
  <si>
    <t>126</t>
  </si>
  <si>
    <t>27/01/15</t>
  </si>
  <si>
    <t>גזית גלוב אג11- גזית גלוב</t>
  </si>
  <si>
    <t>1260546</t>
  </si>
  <si>
    <t>גזית גלוב אגח 3- גזית גלוב</t>
  </si>
  <si>
    <t>1260306</t>
  </si>
  <si>
    <t>01/03/15</t>
  </si>
  <si>
    <t>גזית גלוב אגח 4- גזית גלוב</t>
  </si>
  <si>
    <t>1260397</t>
  </si>
  <si>
    <t>28/10/15</t>
  </si>
  <si>
    <t>גזית גלוב אגח 9- גזית גלוב</t>
  </si>
  <si>
    <t>1260462</t>
  </si>
  <si>
    <t>07/06/15</t>
  </si>
  <si>
    <t>הפניקס אגח 2- הפניקס אחזקות</t>
  </si>
  <si>
    <t>7670177</t>
  </si>
  <si>
    <t>767</t>
  </si>
  <si>
    <t>ביטוח</t>
  </si>
  <si>
    <t>27/03/16</t>
  </si>
  <si>
    <t>הפניקס הון ק2- הפניקס גיוסי הון</t>
  </si>
  <si>
    <t>1120799</t>
  </si>
  <si>
    <t>1527</t>
  </si>
  <si>
    <t>12/10/10</t>
  </si>
  <si>
    <t>הראל הנפקות אגח 8- הראל הנפקות</t>
  </si>
  <si>
    <t>1128875</t>
  </si>
  <si>
    <t>1367</t>
  </si>
  <si>
    <t>10/01/16</t>
  </si>
  <si>
    <t>יואל      אגח 3- יואל</t>
  </si>
  <si>
    <t>5830104</t>
  </si>
  <si>
    <t>583</t>
  </si>
  <si>
    <t>כללביט אג"ח 9</t>
  </si>
  <si>
    <t>1136050</t>
  </si>
  <si>
    <t>224</t>
  </si>
  <si>
    <t>30/12/16</t>
  </si>
  <si>
    <t>כללביט אג7</t>
  </si>
  <si>
    <t>1132950</t>
  </si>
  <si>
    <t>22/12/16</t>
  </si>
  <si>
    <t>מליסרון   אגח ו- מליסרון</t>
  </si>
  <si>
    <t>3230125</t>
  </si>
  <si>
    <t>323</t>
  </si>
  <si>
    <t>מליסרון   אגח ט- מליסרון</t>
  </si>
  <si>
    <t>3230174</t>
  </si>
  <si>
    <t>מליסרון אג"ח יג- מליסרון</t>
  </si>
  <si>
    <t>3230224</t>
  </si>
  <si>
    <t>08/05/16</t>
  </si>
  <si>
    <t>מליסרון אגח 4- מליסרון</t>
  </si>
  <si>
    <t>3230083</t>
  </si>
  <si>
    <t>מנורה מב אג1- מנורה מבטחים הח</t>
  </si>
  <si>
    <t>5660048</t>
  </si>
  <si>
    <t>566</t>
  </si>
  <si>
    <t>11/09/13</t>
  </si>
  <si>
    <t>מנורה מבטחים גיוס הון אג"ח א'- מנורה מבטחים הח</t>
  </si>
  <si>
    <t>1103670</t>
  </si>
  <si>
    <t>10/09/13</t>
  </si>
  <si>
    <t>פז נפט אג"ח ו- פז נפט</t>
  </si>
  <si>
    <t>1139542</t>
  </si>
  <si>
    <t>1363</t>
  </si>
  <si>
    <t>05/12/16</t>
  </si>
  <si>
    <t>ריט1 אג1</t>
  </si>
  <si>
    <t>1106657</t>
  </si>
  <si>
    <t>1357</t>
  </si>
  <si>
    <t>אגוד הנ שה נד 1</t>
  </si>
  <si>
    <t>1115278</t>
  </si>
  <si>
    <t>A1</t>
  </si>
  <si>
    <t>אגוד הנפ התח יט- בנק אגוד</t>
  </si>
  <si>
    <t>1124080</t>
  </si>
  <si>
    <t>01/04/15</t>
  </si>
  <si>
    <t>אגוד הנפקות הת 2- בנק אגוד</t>
  </si>
  <si>
    <t>1101005</t>
  </si>
  <si>
    <t>23/10/12</t>
  </si>
  <si>
    <t>אלקטרה אגח ג- אלקטרה</t>
  </si>
  <si>
    <t>7390131</t>
  </si>
  <si>
    <t>739</t>
  </si>
  <si>
    <t>ביג אג"ח ג- ביג</t>
  </si>
  <si>
    <t>1106947</t>
  </si>
  <si>
    <t>1327</t>
  </si>
  <si>
    <t>A+</t>
  </si>
  <si>
    <t>ביג אגח ז- ביג</t>
  </si>
  <si>
    <t>1136084</t>
  </si>
  <si>
    <t>דיסקונט מנ שה 1- דיסקונט</t>
  </si>
  <si>
    <t>7480098</t>
  </si>
  <si>
    <t>דש איפקס  אגח ג- מיטב דש</t>
  </si>
  <si>
    <t>1121763</t>
  </si>
  <si>
    <t>1064</t>
  </si>
  <si>
    <t>הוט אגח 1- הוט</t>
  </si>
  <si>
    <t>1123256</t>
  </si>
  <si>
    <t>510</t>
  </si>
  <si>
    <t>מזרחי טפחות שה 1</t>
  </si>
  <si>
    <t>6950083</t>
  </si>
  <si>
    <t>22/05/16</t>
  </si>
  <si>
    <t>נכסים ובנין אגח.6- נכסים ובנין</t>
  </si>
  <si>
    <t>6990188</t>
  </si>
  <si>
    <t>699</t>
  </si>
  <si>
    <t>סלע נדל"ן אג1- סלע נדלן</t>
  </si>
  <si>
    <t>1128586</t>
  </si>
  <si>
    <t>1514</t>
  </si>
  <si>
    <t>סלקום אגח 4- סלקום</t>
  </si>
  <si>
    <t>1107333</t>
  </si>
  <si>
    <t>2066</t>
  </si>
  <si>
    <t>פניקס 1 4.5%</t>
  </si>
  <si>
    <t>7670102</t>
  </si>
  <si>
    <t>19/02/14</t>
  </si>
  <si>
    <t>שופרסל    אגח ו- שופרסל</t>
  </si>
  <si>
    <t>7770217</t>
  </si>
  <si>
    <t>777</t>
  </si>
  <si>
    <t>מסחר</t>
  </si>
  <si>
    <t>18/07/16</t>
  </si>
  <si>
    <t>אלרוב נדל"ן אג1</t>
  </si>
  <si>
    <t>3870078</t>
  </si>
  <si>
    <t>387</t>
  </si>
  <si>
    <t>A2</t>
  </si>
  <si>
    <t>30/06/13</t>
  </si>
  <si>
    <t>דיסקונט שה א</t>
  </si>
  <si>
    <t>6910095</t>
  </si>
  <si>
    <t>A</t>
  </si>
  <si>
    <t>דלק קבוצה אג18- דלק קבוצה</t>
  </si>
  <si>
    <t>1115823</t>
  </si>
  <si>
    <t>1095</t>
  </si>
  <si>
    <t>23/06/16</t>
  </si>
  <si>
    <t>חברה לישראל אג"ח 7- החברה לישראל</t>
  </si>
  <si>
    <t>5760160</t>
  </si>
  <si>
    <t>576</t>
  </si>
  <si>
    <t>24/09/15</t>
  </si>
  <si>
    <t>נכסים ובנין אגח 4- נכסים ובנין</t>
  </si>
  <si>
    <t>6990154</t>
  </si>
  <si>
    <t>נכסים ובנין אגח ג- נכסים ובנין</t>
  </si>
  <si>
    <t>6990139</t>
  </si>
  <si>
    <t>13/01/13</t>
  </si>
  <si>
    <t>קבוצת דלק אגח 13- דלק קבוצה</t>
  </si>
  <si>
    <t>1105543</t>
  </si>
  <si>
    <t>28/01/15</t>
  </si>
  <si>
    <t>שיכון ובינוי אג6- שיכון ובינוי</t>
  </si>
  <si>
    <t>1129733</t>
  </si>
  <si>
    <t>1068</t>
  </si>
  <si>
    <t>שלמה הח אג14- שלמה החזקות</t>
  </si>
  <si>
    <t>1410265</t>
  </si>
  <si>
    <t>141</t>
  </si>
  <si>
    <t>שלמה החזקות אגח 11- שלמה החזקות</t>
  </si>
  <si>
    <t>1410224</t>
  </si>
  <si>
    <t>08/07/13</t>
  </si>
  <si>
    <t>אפריקה נכסים אג"ח 6</t>
  </si>
  <si>
    <t>1129550</t>
  </si>
  <si>
    <t>1172</t>
  </si>
  <si>
    <t>A3</t>
  </si>
  <si>
    <t>11/02/16</t>
  </si>
  <si>
    <t>גירון אגח 3- גירון</t>
  </si>
  <si>
    <t>1125681</t>
  </si>
  <si>
    <t>1130</t>
  </si>
  <si>
    <t>A-</t>
  </si>
  <si>
    <t>ביג אג5- ביג</t>
  </si>
  <si>
    <t>1129279</t>
  </si>
  <si>
    <t>לא מדורג</t>
  </si>
  <si>
    <t>מזרחי הנ אג37- מזרחי טפחות הנפק</t>
  </si>
  <si>
    <t>2310134</t>
  </si>
  <si>
    <t>05/06/14</t>
  </si>
  <si>
    <t>אלביט מערכ אגח א- אלביט מערכות</t>
  </si>
  <si>
    <t>1119635</t>
  </si>
  <si>
    <t>1040</t>
  </si>
  <si>
    <t>ביטחוניות</t>
  </si>
  <si>
    <t>28/11/13</t>
  </si>
  <si>
    <t>בינלאומי הנפ אג8- הבינלאומי</t>
  </si>
  <si>
    <t>1134212</t>
  </si>
  <si>
    <t>פועלים הנפקות י"א- פועלים</t>
  </si>
  <si>
    <t>1940410</t>
  </si>
  <si>
    <t>בזק       אגח 9</t>
  </si>
  <si>
    <t>2300176</t>
  </si>
  <si>
    <t>230</t>
  </si>
  <si>
    <t>09/05/16</t>
  </si>
  <si>
    <t>בזק.ק7- בזק</t>
  </si>
  <si>
    <t>2300150</t>
  </si>
  <si>
    <t>וילאר אגח 7- וילאר</t>
  </si>
  <si>
    <t>4160149</t>
  </si>
  <si>
    <t>416</t>
  </si>
  <si>
    <t>חשמל     אגח 26- חברת החשמל</t>
  </si>
  <si>
    <t>6000202</t>
  </si>
  <si>
    <t>25/02/16</t>
  </si>
  <si>
    <t>כיל       אגח ה</t>
  </si>
  <si>
    <t>2810299</t>
  </si>
  <si>
    <t>281</t>
  </si>
  <si>
    <t>01/05/16</t>
  </si>
  <si>
    <t>לאומי שה נד 301- לאומי</t>
  </si>
  <si>
    <t>6040265</t>
  </si>
  <si>
    <t>תעש אוירית אגח ג- תעשיה אוירית</t>
  </si>
  <si>
    <t>1127547</t>
  </si>
  <si>
    <t>1457</t>
  </si>
  <si>
    <t>בי קומיוניק אג"ח 3</t>
  </si>
  <si>
    <t>1139203</t>
  </si>
  <si>
    <t>1422</t>
  </si>
  <si>
    <t>21/09/16</t>
  </si>
  <si>
    <t>בי קומיוניקשנס אג"ח 2- בי קומיוניקיישנס</t>
  </si>
  <si>
    <t>1120872</t>
  </si>
  <si>
    <t>04/04/16</t>
  </si>
  <si>
    <t>גב ים אגח 7- גב-ים</t>
  </si>
  <si>
    <t>7590144</t>
  </si>
  <si>
    <t>30/10/14</t>
  </si>
  <si>
    <t>דיסקונט מנ אג5- דיסקונט</t>
  </si>
  <si>
    <t>7480031</t>
  </si>
  <si>
    <t>כללביט אג"ח 8- כלל ביטוח</t>
  </si>
  <si>
    <t>1132968</t>
  </si>
  <si>
    <t>כללביט אגח  י- כלל ביטוח</t>
  </si>
  <si>
    <t>1136068</t>
  </si>
  <si>
    <t>13/04/16</t>
  </si>
  <si>
    <t>מגדל הון  אגח ה</t>
  </si>
  <si>
    <t>1139286</t>
  </si>
  <si>
    <t>1597</t>
  </si>
  <si>
    <t>03/11/16</t>
  </si>
  <si>
    <t>מגדל הון אג"ח 3- מגדל ביטוח הון</t>
  </si>
  <si>
    <t>1135862</t>
  </si>
  <si>
    <t>27/06/16</t>
  </si>
  <si>
    <t>פז נפט אג3</t>
  </si>
  <si>
    <t>1114073</t>
  </si>
  <si>
    <t>31/05/15</t>
  </si>
  <si>
    <t>פז נפט אג4</t>
  </si>
  <si>
    <t>1132505</t>
  </si>
  <si>
    <t>09/03/16</t>
  </si>
  <si>
    <t>פניקס הון אגח ו- הפניקס גיוסי הון</t>
  </si>
  <si>
    <t>1136696</t>
  </si>
  <si>
    <t>10/11/15</t>
  </si>
  <si>
    <t>אגוד הנ אג"ח 18- בנק אגוד</t>
  </si>
  <si>
    <t>1121854</t>
  </si>
  <si>
    <t>אלקטרה אג"ח 4</t>
  </si>
  <si>
    <t>7390149</t>
  </si>
  <si>
    <t>05/10/16</t>
  </si>
  <si>
    <t>דלתא.ק1- דלתא גליל</t>
  </si>
  <si>
    <t>6270144</t>
  </si>
  <si>
    <t>627</t>
  </si>
  <si>
    <t>12/08/14</t>
  </si>
  <si>
    <t>הוט.ק2- הוט</t>
  </si>
  <si>
    <t>1123264</t>
  </si>
  <si>
    <t>טמפו משקאות אג1- טמפו משקאות</t>
  </si>
  <si>
    <t>1118306</t>
  </si>
  <si>
    <t>1535</t>
  </si>
  <si>
    <t>מזון</t>
  </si>
  <si>
    <t>נכסים ובנין אגח 7- נכסים ובנין</t>
  </si>
  <si>
    <t>6990196</t>
  </si>
  <si>
    <t>סלקום    אגח יא</t>
  </si>
  <si>
    <t>1139252</t>
  </si>
  <si>
    <t>28/09/16</t>
  </si>
  <si>
    <t>סלקום אג"ח 9</t>
  </si>
  <si>
    <t>1132836</t>
  </si>
  <si>
    <t>סלקום אגח 5</t>
  </si>
  <si>
    <t>1113661</t>
  </si>
  <si>
    <t>פרטנר     אגח ה- פרטנר</t>
  </si>
  <si>
    <t>1118843</t>
  </si>
  <si>
    <t>2095</t>
  </si>
  <si>
    <t>11/03/14</t>
  </si>
  <si>
    <t>פתאל אג1</t>
  </si>
  <si>
    <t>1137512</t>
  </si>
  <si>
    <t>1621</t>
  </si>
  <si>
    <t>11/09/16</t>
  </si>
  <si>
    <t>שופרסל אג5- שופרסל</t>
  </si>
  <si>
    <t>7770209</t>
  </si>
  <si>
    <t>אבגול     אגח ג- אבגול</t>
  </si>
  <si>
    <t>1133289</t>
  </si>
  <si>
    <t>1390</t>
  </si>
  <si>
    <t>אבגול אגח 2</t>
  </si>
  <si>
    <t>1126317</t>
  </si>
  <si>
    <t>אפריקה מג אגח ג- אפריקה מגורים</t>
  </si>
  <si>
    <t>1135698</t>
  </si>
  <si>
    <t>1338</t>
  </si>
  <si>
    <t>דלק אגח 14- דלק קבוצה</t>
  </si>
  <si>
    <t>1115062</t>
  </si>
  <si>
    <t>דמרי אג"ח 6- דמרי</t>
  </si>
  <si>
    <t>1136936</t>
  </si>
  <si>
    <t>1193</t>
  </si>
  <si>
    <t>29/06/16</t>
  </si>
  <si>
    <t>דמרי אג4</t>
  </si>
  <si>
    <t>1129667</t>
  </si>
  <si>
    <t>חברה לישראל אגח 10</t>
  </si>
  <si>
    <t>5760236</t>
  </si>
  <si>
    <t>31/05/16</t>
  </si>
  <si>
    <t>חברה לישראלאגח9- החברה לישראל</t>
  </si>
  <si>
    <t>5760202</t>
  </si>
  <si>
    <t>מגדלי תיכון אגח ב</t>
  </si>
  <si>
    <t>1136803</t>
  </si>
  <si>
    <t>1614</t>
  </si>
  <si>
    <t>ויקטורי   אגח א- ויקטורי</t>
  </si>
  <si>
    <t>1136126</t>
  </si>
  <si>
    <t>1583</t>
  </si>
  <si>
    <t>סה"כ אחר</t>
  </si>
  <si>
    <t>23/TEVA 2.8 21/07</t>
  </si>
  <si>
    <t>US88167AAD37</t>
  </si>
  <si>
    <t>NYSE</t>
  </si>
  <si>
    <t>בלומברג</t>
  </si>
  <si>
    <t>629</t>
  </si>
  <si>
    <t>Pharmaceuticals &amp; Biotechnology</t>
  </si>
  <si>
    <t>Baa2</t>
  </si>
  <si>
    <t>Moodys</t>
  </si>
  <si>
    <t>01/11/16</t>
  </si>
  <si>
    <t>סה"כ תל אביב 25</t>
  </si>
  <si>
    <t>אלביט מערכות</t>
  </si>
  <si>
    <t>1081124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</si>
  <si>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</si>
  <si>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</si>
  <si>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</si>
  <si>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</si>
  <si>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</si>
  <si>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</si>
  <si>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</si>
  <si>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</si>
  <si>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</si>
  <si>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</si>
  <si>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אפקו- אופקו</t>
  </si>
  <si>
    <t>1129543</t>
  </si>
  <si>
    <t>1610</t>
  </si>
  <si>
    <t>השקעות במדעי החיים</t>
  </si>
  <si>
    <t>חברה לישראל- החברה לישראל</t>
  </si>
  <si>
    <t>576017</t>
  </si>
  <si>
    <t>אבנר   יהש- אבנר</t>
  </si>
  <si>
    <t>268011</t>
  </si>
  <si>
    <t>268</t>
  </si>
  <si>
    <t>חיפושי נפט וגז</t>
  </si>
  <si>
    <t>ישרמקו יהש- ישראמקו</t>
  </si>
  <si>
    <t>232017</t>
  </si>
  <si>
    <t>232</t>
  </si>
  <si>
    <t>פז נפט- פז נפט</t>
  </si>
  <si>
    <t>1100007</t>
  </si>
  <si>
    <t>פרוטרום- פרוטרום תעשיות</t>
  </si>
  <si>
    <t>1081082</t>
  </si>
  <si>
    <t>1037</t>
  </si>
  <si>
    <t>שטראוס- שטראוס</t>
  </si>
  <si>
    <t>746016</t>
  </si>
  <si>
    <t>746</t>
  </si>
  <si>
    <t>טבע- טבע</t>
  </si>
  <si>
    <t>629014</t>
  </si>
  <si>
    <t>כיל- כיל</t>
  </si>
  <si>
    <t>281014</t>
  </si>
  <si>
    <t>מיילן- מיילן</t>
  </si>
  <si>
    <t>1136704</t>
  </si>
  <si>
    <t>1655</t>
  </si>
  <si>
    <t>פריגו (חדש)- פריגו חדשה</t>
  </si>
  <si>
    <t>1130699</t>
  </si>
  <si>
    <t>1612</t>
  </si>
  <si>
    <t>גזית גלוב- גזית גלוב</t>
  </si>
  <si>
    <t>126011</t>
  </si>
  <si>
    <t>עזריאלי קבוצה</t>
  </si>
  <si>
    <t>1119478</t>
  </si>
  <si>
    <t>אורמת טכנו- אורמת טכנו</t>
  </si>
  <si>
    <t>1134402</t>
  </si>
  <si>
    <t>2250</t>
  </si>
  <si>
    <t>נייס</t>
  </si>
  <si>
    <t>273011</t>
  </si>
  <si>
    <t>273</t>
  </si>
  <si>
    <t>בזק- בזק</t>
  </si>
  <si>
    <t>230011</t>
  </si>
  <si>
    <t>סה"כ תל אביב 75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</si>
  <si>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</si>
  <si>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</si>
  <si>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</si>
  <si>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</si>
  <si>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</si>
  <si>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</si>
  <si>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</si>
  <si>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פניקס    1- הפניקס אחזקות</t>
  </si>
  <si>
    <t>767012</t>
  </si>
  <si>
    <t>הראל     1- הראל השקעות</t>
  </si>
  <si>
    <t>585018</t>
  </si>
  <si>
    <t>585</t>
  </si>
  <si>
    <t>כלל ביטוח- כלל ביטוח</t>
  </si>
  <si>
    <t>224014</t>
  </si>
  <si>
    <t>מגדל ביטוח- מגדל ביטוח הון</t>
  </si>
  <si>
    <t>1081165</t>
  </si>
  <si>
    <t>מנורה    1- מנורה מבטחים הח</t>
  </si>
  <si>
    <t>566018</t>
  </si>
  <si>
    <t>אלקטרה- אלקטרה</t>
  </si>
  <si>
    <t>739037</t>
  </si>
  <si>
    <t>יואל- יואל</t>
  </si>
  <si>
    <t>583013</t>
  </si>
  <si>
    <t>בזן- בתי זיקוק</t>
  </si>
  <si>
    <t>2590248</t>
  </si>
  <si>
    <t>259</t>
  </si>
  <si>
    <t>רציו   יהש- רציו מימון</t>
  </si>
  <si>
    <t>394015</t>
  </si>
  <si>
    <t>1625</t>
  </si>
  <si>
    <t>טאואר- טאואר</t>
  </si>
  <si>
    <t>1082379</t>
  </si>
  <si>
    <t>2028</t>
  </si>
  <si>
    <t>מוליכים למחצה</t>
  </si>
  <si>
    <t>דלק רכב- דלק רכב</t>
  </si>
  <si>
    <t>829010</t>
  </si>
  <si>
    <t>829</t>
  </si>
  <si>
    <t>רמי לוי</t>
  </si>
  <si>
    <t>1104249</t>
  </si>
  <si>
    <t>1445</t>
  </si>
  <si>
    <t>שופרסל- שופרסל</t>
  </si>
  <si>
    <t>777037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</si>
  <si>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</si>
  <si>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</si>
  <si>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</si>
  <si>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</si>
  <si>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</si>
  <si>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</si>
  <si>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</si>
  <si>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אזורים</t>
  </si>
  <si>
    <t>715011</t>
  </si>
  <si>
    <t>715</t>
  </si>
  <si>
    <t>איי דיי או אירופה- איי.די.או</t>
  </si>
  <si>
    <t>505016</t>
  </si>
  <si>
    <t>505</t>
  </si>
  <si>
    <t>אירפורט סיטי- איירפורט</t>
  </si>
  <si>
    <t>1095835</t>
  </si>
  <si>
    <t>אלוני חץ- אלוני חץ</t>
  </si>
  <si>
    <t>390013</t>
  </si>
  <si>
    <t>אמות- אמות</t>
  </si>
  <si>
    <t>1097278</t>
  </si>
  <si>
    <t>אפריקה נכסים- אפריקה נכסים</t>
  </si>
  <si>
    <t>1091354</t>
  </si>
  <si>
    <t>ביג</t>
  </si>
  <si>
    <t>1097260</t>
  </si>
  <si>
    <t>גב ים    1- גב-ים</t>
  </si>
  <si>
    <t>759019</t>
  </si>
  <si>
    <t>נכסים בנין</t>
  </si>
  <si>
    <t>699017</t>
  </si>
  <si>
    <t>סאמיט</t>
  </si>
  <si>
    <t>1081686</t>
  </si>
  <si>
    <t>1060</t>
  </si>
  <si>
    <t>ריט 1- ריט</t>
  </si>
  <si>
    <t>1098920</t>
  </si>
  <si>
    <t>שיכון ובינוי- שיכון ובינוי</t>
  </si>
  <si>
    <t>1081942</t>
  </si>
  <si>
    <t>אבגול- אבגול</t>
  </si>
  <si>
    <t>1100957</t>
  </si>
  <si>
    <t>עץ, נייר ודפוס</t>
  </si>
  <si>
    <t>אנרג'יקס- אנרג'יקס</t>
  </si>
  <si>
    <t>1123355</t>
  </si>
  <si>
    <t>1581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</si>
  <si>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</si>
  <si>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</si>
  <si>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</si>
  <si>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</si>
  <si>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</si>
  <si>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</si>
  <si>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</si>
  <si>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דש איפקס- מיטב דש</t>
  </si>
  <si>
    <t>1081843</t>
  </si>
  <si>
    <t>בי קומיוניקיישנס- בי קומיוניקיישנס</t>
  </si>
  <si>
    <t>1107663</t>
  </si>
  <si>
    <t>סלקום</t>
  </si>
  <si>
    <t>1101534</t>
  </si>
  <si>
    <t>פרטנר- פרטנר</t>
  </si>
  <si>
    <t>1083484</t>
  </si>
  <si>
    <t>סה"כ מניות היתר</t>
  </si>
  <si>
    <t>מעברות- מעברות</t>
  </si>
  <si>
    <t>528018</t>
  </si>
  <si>
    <t>528</t>
  </si>
  <si>
    <t>אלקטרה צריכה- אלקטרה</t>
  </si>
  <si>
    <t>5010129</t>
  </si>
  <si>
    <t>ויקטורי</t>
  </si>
  <si>
    <t>1123777</t>
  </si>
  <si>
    <t>תדיראן הולדינגס- תדיראן הולד</t>
  </si>
  <si>
    <t>258012</t>
  </si>
  <si>
    <t>258</t>
  </si>
  <si>
    <t>אפריקה מגורים</t>
  </si>
  <si>
    <t>1097948</t>
  </si>
  <si>
    <t>סלע נדל"ן- סלע נדלן</t>
  </si>
  <si>
    <t>1109644</t>
  </si>
  <si>
    <t>מלם תים- מלם-תים</t>
  </si>
  <si>
    <t>156018</t>
  </si>
  <si>
    <t>156</t>
  </si>
  <si>
    <t>אוברסיז קומרס בע"מ- אוברסיז</t>
  </si>
  <si>
    <t>1139617</t>
  </si>
  <si>
    <t>1671</t>
  </si>
  <si>
    <t>סה"כ call 001 אופציות</t>
  </si>
  <si>
    <t>ITURAN LOCATION-US</t>
  </si>
  <si>
    <t>IL0010818685</t>
  </si>
  <si>
    <t>1065</t>
  </si>
  <si>
    <t>Other</t>
  </si>
  <si>
    <t>סה"כ שמחקות מדדי מניות בישראל</t>
  </si>
  <si>
    <t>תכלית יתר 50</t>
  </si>
  <si>
    <t>1109305</t>
  </si>
  <si>
    <t>1223</t>
  </si>
  <si>
    <t>תעודות סל</t>
  </si>
  <si>
    <t>סה"כ שמחקות מדדי מניות בחו"ל</t>
  </si>
  <si>
    <t>הראל סל קנדה שקלי- הראל סל בע"מ</t>
  </si>
  <si>
    <t>1124171</t>
  </si>
  <si>
    <t>1523</t>
  </si>
  <si>
    <t>פסגות סל EuroStoxx- פסגות תעודות סל בע"מ</t>
  </si>
  <si>
    <t>1128495</t>
  </si>
  <si>
    <t>1108</t>
  </si>
  <si>
    <t>פסגות סל אוסטרליה- פסגות תעודות סל בע"מ</t>
  </si>
  <si>
    <t>1121813</t>
  </si>
  <si>
    <t>פסגות סל דקס- פסגות תעודות סל בע"מ</t>
  </si>
  <si>
    <t>1101419</t>
  </si>
  <si>
    <t>פסגות סל נאסדק 100- פסגות תעודות סל בע"מ</t>
  </si>
  <si>
    <t>1118801</t>
  </si>
  <si>
    <t>פסגות סל פוטסי- פסגות תעודות סל בע"מ</t>
  </si>
  <si>
    <t>1101435</t>
  </si>
  <si>
    <t>קסם דאקס- קסם תעודות סל ומוצרי מדדים בע"מ</t>
  </si>
  <si>
    <t>1116912</t>
  </si>
  <si>
    <t>1224</t>
  </si>
  <si>
    <t>קסם ראסל- קסם תעודות סל ומוצרי מדדים בע"מ</t>
  </si>
  <si>
    <t>1116987</t>
  </si>
  <si>
    <t>תכלית S&amp;P 500- תכלית תעודות סל בע"מ</t>
  </si>
  <si>
    <t>1095710</t>
  </si>
  <si>
    <t>תכלית ניקיי 225 שקלי- תכלית תעודות סל בע"מ</t>
  </si>
  <si>
    <t>1118728</t>
  </si>
  <si>
    <t>תכלית סין- תכלית תעודות סל בע"מ</t>
  </si>
  <si>
    <t>1118074</t>
  </si>
  <si>
    <t>תכלית צריכה בסיסית ארהב- תכלית תעודות סל בע"מ</t>
  </si>
  <si>
    <t>1137678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</si>
  <si>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</si>
  <si>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</si>
  <si>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</si>
  <si>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</si>
  <si>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</si>
  <si>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</si>
  <si>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</si>
  <si>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Banks</t>
  </si>
  <si>
    <t>SPDR S&amp;P CHINA ETF - GXC US- STATE STREET-SPDRS</t>
  </si>
  <si>
    <t>US78463X4007</t>
  </si>
  <si>
    <t>SPDR S&amp;P REGION-KRE- STATE STREET-SPDRS</t>
  </si>
  <si>
    <t>US78464A6982</t>
  </si>
  <si>
    <t>XLF - Financial Select- STATE STREET-SPDRS</t>
  </si>
  <si>
    <t>US81369Y6059</t>
  </si>
  <si>
    <t>XLI - INDUSTRIAL SELECT- STATE STREET-SPDRS</t>
  </si>
  <si>
    <t>US81369Y7040</t>
  </si>
  <si>
    <t>Commercial &amp; Professional Services</t>
  </si>
  <si>
    <t>XLY - CONSUMER DISCRETIONARY- SSGA FUNDS MANAGEMENT</t>
  </si>
  <si>
    <t>US81369Y4070</t>
  </si>
  <si>
    <t>970</t>
  </si>
  <si>
    <t>Consumer Durables &amp; Apparel</t>
  </si>
  <si>
    <t>XLE - Energy Select- STATE STREET-SPDRS</t>
  </si>
  <si>
    <t>us81369y5069</t>
  </si>
  <si>
    <t>Energy</t>
  </si>
  <si>
    <t>ISHARES NASDAQ</t>
  </si>
  <si>
    <t>US4642875565</t>
  </si>
  <si>
    <t>4601</t>
  </si>
  <si>
    <t>Health Care Equipment &amp; Services</t>
  </si>
  <si>
    <t>HEALTH CARE XLV- STATE STREET-SPDRS</t>
  </si>
  <si>
    <t>us81369y2090</t>
  </si>
  <si>
    <t>US4642872349</t>
  </si>
  <si>
    <t>2235</t>
  </si>
  <si>
    <t>AAXJ-ISHARES  ASIA- BlackRock Fund Advisors</t>
  </si>
  <si>
    <t>US4642881829</t>
  </si>
  <si>
    <t>DAXEX  GY - DAX- BlackRock Fund Advisors</t>
  </si>
  <si>
    <t>DE0005933931</t>
  </si>
  <si>
    <t>FWB</t>
  </si>
  <si>
    <t>EWA - AUSTRALIA- BlackRock Fund Advisors</t>
  </si>
  <si>
    <t>US4642861037</t>
  </si>
  <si>
    <t>EWC - Canada- BlackRock Fund Advisors</t>
  </si>
  <si>
    <t>US4642865095</t>
  </si>
  <si>
    <t>EWD - ISHARES MSCI SWEDEN- BlackRock Fund Advisors</t>
  </si>
  <si>
    <t>US4642867562</t>
  </si>
  <si>
    <t>EWG - GERMANY- BlackRock Fund Advisors</t>
  </si>
  <si>
    <t>US4642868065</t>
  </si>
  <si>
    <t>EWI - ISHARES MSCI ITALY- BlackRock Fund Advisors</t>
  </si>
  <si>
    <t>US4642868552</t>
  </si>
  <si>
    <t>EWL - ISHARES MSCI- BlackRock Fund Advisors</t>
  </si>
  <si>
    <t>US4642867497</t>
  </si>
  <si>
    <t>EWQ UP- ISHARES FRANCE- BlackRock Fund Advisors</t>
  </si>
  <si>
    <t>US4642867075</t>
  </si>
  <si>
    <t>EWUNV - ISHARES  UK- BlackRock Fund Advisors</t>
  </si>
  <si>
    <t>US46434V5488</t>
  </si>
  <si>
    <t>LSE</t>
  </si>
  <si>
    <t>EWW - MEXICO- BlackRock Fund Advisors</t>
  </si>
  <si>
    <t>US4642868222</t>
  </si>
  <si>
    <t>EWY - SOUTH KOREA- BlackRock Fund Advisors</t>
  </si>
  <si>
    <t>US4642867729</t>
  </si>
  <si>
    <t>FXI - CHINA 50- BlackRock Fund Advisors</t>
  </si>
  <si>
    <t>US4642871846</t>
  </si>
  <si>
    <t>IEZ-ISHARES DJ US- BlackRock Fund Advisors</t>
  </si>
  <si>
    <t>US4642888444</t>
  </si>
  <si>
    <t>ISHARE JAPAN EWJ- BlackRock Fund Advisors</t>
  </si>
  <si>
    <t>US4642868487</t>
  </si>
  <si>
    <t>ISHARES MSCI INDA US- BlackRock Fund Advisors</t>
  </si>
  <si>
    <t>US46429B5984</t>
  </si>
  <si>
    <t>ISHARES MSCI SP EWP US- BlackRock Fund Advisors</t>
  </si>
  <si>
    <t>US4642867646</t>
  </si>
  <si>
    <t>IWM - RUSSELL 2000- BlackRock Fund Advisors</t>
  </si>
  <si>
    <t>US4642876555</t>
  </si>
  <si>
    <t>EGSHARES DOW JO- EGSHARES</t>
  </si>
  <si>
    <t>US2684617796</t>
  </si>
  <si>
    <t>4642</t>
  </si>
  <si>
    <t>GLOBAL X CHINA- GLOBAL X</t>
  </si>
  <si>
    <t>US37950E4089</t>
  </si>
  <si>
    <t>4644</t>
  </si>
  <si>
    <t>QQQQ - Nasdaq 100- INVESCO-POWERSHARES</t>
  </si>
  <si>
    <t>US73935A1043</t>
  </si>
  <si>
    <t>NASDAQ</t>
  </si>
  <si>
    <t>4643</t>
  </si>
  <si>
    <t>US81369Y3080</t>
  </si>
  <si>
    <t>DIA - Dow Jones- STATE STREET-SPDRS</t>
  </si>
  <si>
    <t>US78467X1090</t>
  </si>
  <si>
    <t>VGK-VANGUARD EUROPE- VANGUARD</t>
  </si>
  <si>
    <t>US9220428745</t>
  </si>
  <si>
    <t>2990</t>
  </si>
  <si>
    <t>DXJ - WISDOM TREE JAPAN- WISDOM TREE</t>
  </si>
  <si>
    <t>US97717W8516</t>
  </si>
  <si>
    <t>3115</t>
  </si>
  <si>
    <t>HEDJ us-wisdomtree europe hedg- WISDOM TREE</t>
  </si>
  <si>
    <t>US97717X7012</t>
  </si>
  <si>
    <t>SPIDR S&amp;P PHARMA-XPH- STATE STREET-SPDRS</t>
  </si>
  <si>
    <t>US78464A7220</t>
  </si>
  <si>
    <t>REAL ESTATE SEL-XLRE</t>
  </si>
  <si>
    <t>US81369Y8600</t>
  </si>
  <si>
    <t>4746</t>
  </si>
  <si>
    <t>Real Estate</t>
  </si>
  <si>
    <t>XHB - Home Builders- STATE STREET-SPDRS</t>
  </si>
  <si>
    <t>US78464A8889</t>
  </si>
  <si>
    <t>XLK - Technology- STATE STREET-SPDRS</t>
  </si>
  <si>
    <t>US81369Y8030</t>
  </si>
  <si>
    <t>Technology Hardware &amp; Equipment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</si>
  <si>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</si>
  <si>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</si>
  <si>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</si>
  <si>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KOTAK FUNDS-IND-KIMDCLJ</t>
  </si>
  <si>
    <t>LU0675383409</t>
  </si>
  <si>
    <t>4735</t>
  </si>
  <si>
    <t>סה"כ כתבי אופציות בישראל</t>
  </si>
  <si>
    <t>טאואר     אפ  9- טאואר</t>
  </si>
  <si>
    <t>1128719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</si>
  <si>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</si>
  <si>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</si>
  <si>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</si>
  <si>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</si>
  <si>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</si>
  <si>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</si>
  <si>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</si>
  <si>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</si>
  <si>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</si>
  <si>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</si>
  <si>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</si>
  <si>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</si>
  <si>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</si>
  <si>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</si>
  <si>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</si>
  <si>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</si>
  <si>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</si>
  <si>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</si>
  <si>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</si>
  <si>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</si>
  <si>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</si>
  <si>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</t>
  </si>
  <si>
    <t>1139740</t>
  </si>
  <si>
    <t>1675</t>
  </si>
  <si>
    <t>26/12/16</t>
  </si>
  <si>
    <t>אלטשולר אג"ח א</t>
  </si>
  <si>
    <t>1139336</t>
  </si>
  <si>
    <t>4750</t>
  </si>
  <si>
    <t>06/10/16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</si>
  <si>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</si>
  <si>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</si>
  <si>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</si>
  <si>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</si>
  <si>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</si>
  <si>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</si>
  <si>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</si>
  <si>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</si>
  <si>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</si>
  <si>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</si>
  <si>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</si>
  <si>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</si>
  <si>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</si>
  <si>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אירו/שקל 4.0777</t>
  </si>
  <si>
    <t>152804</t>
  </si>
  <si>
    <t>01/12/16</t>
  </si>
  <si>
    <t>פורוורד אירו/שקל 4.255</t>
  </si>
  <si>
    <t>152758</t>
  </si>
  <si>
    <t>01/03/16</t>
  </si>
  <si>
    <t>פורוורד דולר/שקל 3.823</t>
  </si>
  <si>
    <t>152803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</si>
  <si>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</si>
  <si>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</si>
  <si>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</si>
  <si>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</si>
  <si>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</si>
  <si>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</si>
  <si>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</si>
  <si>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</si>
  <si>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</si>
  <si>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</si>
  <si>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</si>
  <si>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</si>
  <si>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</si>
  <si>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</si>
  <si>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</si>
  <si>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אבגול     אגח ג(ריבית לקבל)</t>
  </si>
  <si>
    <t>אבגול אגח 2(פדיון לקבל)</t>
  </si>
  <si>
    <t>אבגול אגח 2(ריבית לקבל)</t>
  </si>
  <si>
    <t>תעש אוירית אגח ג(ריבית לקבל)</t>
  </si>
  <si>
    <t>דיסקונט שה א(ריבית לקבל)</t>
  </si>
  <si>
    <t>לאומי אג"ח 177(ריבית לקבל)</t>
  </si>
  <si>
    <t>מזרחי טפחות שה 1(ריבית לקבל)</t>
  </si>
  <si>
    <t>פועלים הנ שה נד 1(ריבית לקבל)</t>
  </si>
  <si>
    <t>אלקטרה אג"ח 4(ריבית לקבל)</t>
  </si>
  <si>
    <t>אלקטרה(דיבידנד לקבל)</t>
  </si>
  <si>
    <t>חברה לישראלאגח9(פדיון לקבל)</t>
  </si>
  <si>
    <t>חברה לישראלאגח9(ריבית לקבל)</t>
  </si>
  <si>
    <t>פז נפט(דיבידנד לקבל)</t>
  </si>
  <si>
    <t>אלקטרה צריכה(דיבידנד לקבל)</t>
  </si>
  <si>
    <t>דלק רכב(דיבידנד לקבל)</t>
  </si>
  <si>
    <t>כיל(דיבידנד לקבל)</t>
  </si>
  <si>
    <t>אלרוב נדל"ן אג1(פדיון לקבל)</t>
  </si>
  <si>
    <t>אלרוב נדל"ן אג1(ריבית לקבל)</t>
  </si>
  <si>
    <t>אפריקה נכסים אג"ח 6(פדיון לקבל)</t>
  </si>
  <si>
    <t>אפריקה נכסים אג"ח 6(ריבית לקבל)</t>
  </si>
  <si>
    <t>גזית גלוב אגח 3(ריבית לקבל)</t>
  </si>
  <si>
    <t>גזית גלוב אגח 9(ריבית לקבל)</t>
  </si>
  <si>
    <t>דמרי אג"ח 6(ריבית לקבל)</t>
  </si>
  <si>
    <t>דמרי אג4(ריבית לקבל)</t>
  </si>
  <si>
    <t>מליסרון   אגח ט(פדיון לקבל)</t>
  </si>
  <si>
    <t>מליסרון   אגח ט(ריבית לקבל)</t>
  </si>
  <si>
    <t>נכסים ובנין אגח 4(ריבית לקבל)</t>
  </si>
  <si>
    <t>נכסים ובנין אגח 7(פדיון לקבל)</t>
  </si>
  <si>
    <t>נכסים ובנין אגח 7(ריבית לקבל)</t>
  </si>
  <si>
    <t>נכסים ובנין אגח.6(פדיון לקבל)</t>
  </si>
  <si>
    <t>נכסים ובנין אגח.6(ריבית לקבל)</t>
  </si>
  <si>
    <t>סלע נדל"ן אג1(פדיון לקבל)</t>
  </si>
  <si>
    <t>שלמה החזקות אגח 11(פדיון לקבל)</t>
  </si>
  <si>
    <t>שלמה החזקות אגח 11(ריבית לקבל)</t>
  </si>
  <si>
    <t>סלקום אג"ח 9(ריבית לקבל)</t>
  </si>
  <si>
    <t>GLOBAL X CHINA(דיבידנד לקבל)</t>
  </si>
  <si>
    <t>391433</t>
  </si>
  <si>
    <t>DIA - Dow Jones(דיבידנד לקבל)</t>
  </si>
  <si>
    <t>45526</t>
  </si>
  <si>
    <t>ITURAN LOCATION-US(דיבידנד לקבל)</t>
  </si>
  <si>
    <t>311605</t>
  </si>
  <si>
    <t>דולר(לקבל)</t>
  </si>
  <si>
    <t>20001</t>
  </si>
  <si>
    <t>Emerging Markets - EEM</t>
  </si>
  <si>
    <t>XLP - CONSUMER STAPLES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</si>
</sst>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166" fontId="0" fillId="0" borderId="0" xfId="0" applyNumberFormat="1" applyFont="1"/>
    <xf numFmtId="166" fontId="2" fillId="0" borderId="0" xfId="0" applyNumberFormat="1" applyFont="1" applyAlignment="1">
      <alignment horizontal="center"/>
    </xf>
    <xf numFmtId="166" fontId="18" fillId="0" borderId="0" xfId="0" applyNumberFormat="1" applyFont="1"/>
    <xf numFmtId="166" fontId="7" fillId="2" borderId="3" xfId="0" applyNumberFormat="1" applyFont="1" applyFill="1" applyBorder="1" applyAlignment="1">
      <alignment horizontal="center" vertical="center" wrapText="1"/>
    </xf>
    <xf numFmtId="166" fontId="7" fillId="3" borderId="3" xfId="0" applyNumberFormat="1" applyFont="1" applyFill="1" applyBorder="1" applyAlignment="1">
      <alignment horizontal="center" vertical="center" wrapText="1"/>
    </xf>
    <xf numFmtId="166" fontId="7" fillId="2" borderId="4" xfId="0" applyNumberFormat="1" applyFont="1" applyFill="1" applyBorder="1" applyAlignment="1">
      <alignment horizontal="center" vertical="center" wrapText="1"/>
    </xf>
    <xf numFmtId="166" fontId="8" fillId="2" borderId="3" xfId="0" applyNumberFormat="1" applyFont="1" applyFill="1" applyBorder="1" applyAlignment="1">
      <alignment horizontal="center" vertical="center" wrapText="1"/>
    </xf>
    <xf numFmtId="166" fontId="8" fillId="2" borderId="4" xfId="0" applyNumberFormat="1" applyFont="1" applyFill="1" applyBorder="1" applyAlignment="1">
      <alignment horizontal="center" vertical="center" wrapText="1"/>
    </xf>
    <xf numFmtId="166" fontId="7" fillId="2" borderId="4" xfId="0" applyNumberFormat="1" applyFont="1" applyFill="1" applyBorder="1" applyAlignment="1">
      <alignment horizontal="center" wrapText="1"/>
    </xf>
    <xf numFmtId="166" fontId="7" fillId="2" borderId="3" xfId="0" applyNumberFormat="1" applyFont="1" applyFill="1" applyBorder="1" applyAlignment="1">
      <alignment horizontal="center" wrapText="1"/>
    </xf>
    <xf numFmtId="166" fontId="18" fillId="4" borderId="0" xfId="0" applyNumberFormat="1" applyFont="1" applyFill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1294.8884601100001</v>
      </c>
      <c r="D11" s="77">
        <v>1.08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28234.606739399998</v>
      </c>
      <c r="D13" s="78">
        <v>23.65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40240.596655392503</v>
      </c>
      <c r="D15" s="78">
        <v>33.71</v>
      </c>
    </row>
    <row r="16" spans="1:36">
      <c r="A16" s="10" t="s">
        <v>13</v>
      </c>
      <c r="B16" s="73" t="s">
        <v>19</v>
      </c>
      <c r="C16" s="78">
        <v>22233.489940150001</v>
      </c>
      <c r="D16" s="78">
        <v>18.62</v>
      </c>
    </row>
    <row r="17" spans="1:4">
      <c r="A17" s="10" t="s">
        <v>13</v>
      </c>
      <c r="B17" s="73" t="s">
        <v>20</v>
      </c>
      <c r="C17" s="78">
        <v>25699.614194161499</v>
      </c>
      <c r="D17" s="78">
        <v>21.53</v>
      </c>
    </row>
    <row r="18" spans="1:4">
      <c r="A18" s="10" t="s">
        <v>13</v>
      </c>
      <c r="B18" s="73" t="s">
        <v>21</v>
      </c>
      <c r="C18" s="78">
        <v>72.888127384499995</v>
      </c>
      <c r="D18" s="78">
        <v>0.06</v>
      </c>
    </row>
    <row r="19" spans="1:4">
      <c r="A19" s="10" t="s">
        <v>13</v>
      </c>
      <c r="B19" s="73" t="s">
        <v>22</v>
      </c>
      <c r="C19" s="78">
        <v>4.2565249999999999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252.32866000000001</v>
      </c>
      <c r="D26" s="78">
        <v>0.21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155.91270468117068</v>
      </c>
      <c r="D31" s="78">
        <v>0.13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1201.9192696499999</v>
      </c>
      <c r="D37" s="78">
        <v>1.01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119390.50127592967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4.0438000000000001</v>
      </c>
    </row>
    <row r="48" spans="1:4">
      <c r="C48" t="s">
        <v>112</v>
      </c>
      <c r="D48">
        <v>3.8450000000000002</v>
      </c>
    </row>
    <row r="49" spans="3:4">
      <c r="C49" t="s">
        <v>119</v>
      </c>
      <c r="D49">
        <v>4.7252000000000001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I22" sqref="I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993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994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995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660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993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995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996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660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211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3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997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206</v>
      </c>
      <c r="C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998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206</v>
      </c>
      <c r="C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999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1000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1001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1002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1003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997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998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999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1000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1001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1002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1003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0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1004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206</v>
      </c>
      <c r="C14" t="s">
        <v>206</v>
      </c>
      <c r="D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1005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206</v>
      </c>
      <c r="C16" t="s">
        <v>206</v>
      </c>
      <c r="D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1006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1007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660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206</v>
      </c>
      <c r="C22" t="s">
        <v>206</v>
      </c>
      <c r="D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242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1008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206</v>
      </c>
      <c r="C27" t="s">
        <v>206</v>
      </c>
      <c r="D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1009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1010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245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660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1011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1012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3.4</v>
      </c>
      <c r="K11" s="7"/>
      <c r="L11" s="7"/>
      <c r="M11" s="77">
        <v>3.29</v>
      </c>
      <c r="N11" s="77">
        <v>251000</v>
      </c>
      <c r="O11" s="7"/>
      <c r="P11" s="77">
        <v>252.32866000000001</v>
      </c>
      <c r="Q11" s="7"/>
      <c r="R11" s="77">
        <v>100</v>
      </c>
      <c r="S11" s="77">
        <v>0.21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3.4</v>
      </c>
      <c r="M12" s="80">
        <v>3.29</v>
      </c>
      <c r="N12" s="80">
        <v>251000</v>
      </c>
      <c r="P12" s="80">
        <v>252.32866000000001</v>
      </c>
      <c r="R12" s="80">
        <v>100</v>
      </c>
      <c r="S12" s="80">
        <v>0.21</v>
      </c>
    </row>
    <row r="13" spans="2:81">
      <c r="B13" s="79" t="s">
        <v>1009</v>
      </c>
      <c r="C13" s="16"/>
      <c r="D13" s="16"/>
      <c r="E13" s="16"/>
      <c r="J13" s="80">
        <v>3.29</v>
      </c>
      <c r="M13" s="80">
        <v>3.12</v>
      </c>
      <c r="N13" s="80">
        <v>123000</v>
      </c>
      <c r="P13" s="80">
        <v>123.2829</v>
      </c>
      <c r="R13" s="80">
        <v>48.86</v>
      </c>
      <c r="S13" s="80">
        <v>0.1</v>
      </c>
    </row>
    <row r="14" spans="2:81">
      <c r="B14" t="s">
        <v>1013</v>
      </c>
      <c r="C14" t="s">
        <v>1014</v>
      </c>
      <c r="D14" t="s">
        <v>129</v>
      </c>
      <c r="E14" t="s">
        <v>1015</v>
      </c>
      <c r="F14" t="s">
        <v>134</v>
      </c>
      <c r="G14" t="s">
        <v>491</v>
      </c>
      <c r="H14" t="s">
        <v>156</v>
      </c>
      <c r="I14" t="s">
        <v>1016</v>
      </c>
      <c r="J14" s="78">
        <v>3.29</v>
      </c>
      <c r="K14" t="s">
        <v>108</v>
      </c>
      <c r="L14" s="78">
        <v>3.15</v>
      </c>
      <c r="M14" s="78">
        <v>3.12</v>
      </c>
      <c r="N14" s="78">
        <v>123000</v>
      </c>
      <c r="O14" s="78">
        <v>100.23</v>
      </c>
      <c r="P14" s="78">
        <v>123.2829</v>
      </c>
      <c r="Q14" s="78">
        <v>0.04</v>
      </c>
      <c r="R14" s="78">
        <v>48.86</v>
      </c>
      <c r="S14" s="78">
        <v>0.1</v>
      </c>
    </row>
    <row r="15" spans="2:81">
      <c r="B15" s="79" t="s">
        <v>1010</v>
      </c>
      <c r="C15" s="16"/>
      <c r="D15" s="16"/>
      <c r="E15" s="16"/>
      <c r="J15" s="80">
        <v>3.5</v>
      </c>
      <c r="M15" s="80">
        <v>3.45</v>
      </c>
      <c r="N15" s="80">
        <v>128000</v>
      </c>
      <c r="P15" s="80">
        <v>129.04576</v>
      </c>
      <c r="R15" s="80">
        <v>51.14</v>
      </c>
      <c r="S15" s="80">
        <v>0.11</v>
      </c>
    </row>
    <row r="16" spans="2:81">
      <c r="B16" t="s">
        <v>1017</v>
      </c>
      <c r="C16" t="s">
        <v>1018</v>
      </c>
      <c r="D16" t="s">
        <v>129</v>
      </c>
      <c r="E16" t="s">
        <v>1019</v>
      </c>
      <c r="F16" t="s">
        <v>134</v>
      </c>
      <c r="G16" t="s">
        <v>491</v>
      </c>
      <c r="H16" t="s">
        <v>156</v>
      </c>
      <c r="I16" t="s">
        <v>1020</v>
      </c>
      <c r="J16" s="78">
        <v>3.5</v>
      </c>
      <c r="K16" t="s">
        <v>108</v>
      </c>
      <c r="L16" s="78">
        <v>3.42</v>
      </c>
      <c r="M16" s="78">
        <v>3.45</v>
      </c>
      <c r="N16" s="78">
        <v>128000</v>
      </c>
      <c r="O16" s="78">
        <v>100.81699999999999</v>
      </c>
      <c r="P16" s="78">
        <v>129.04576</v>
      </c>
      <c r="Q16" s="78">
        <v>0.05</v>
      </c>
      <c r="R16" s="78">
        <v>51.14</v>
      </c>
      <c r="S16" s="78">
        <v>0.11</v>
      </c>
    </row>
    <row r="17" spans="2:19">
      <c r="B17" s="79" t="s">
        <v>245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660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1021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1022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211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246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247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1023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206</v>
      </c>
      <c r="C14" t="s">
        <v>206</v>
      </c>
      <c r="D14" t="s">
        <v>206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1024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206</v>
      </c>
      <c r="C16" t="s">
        <v>206</v>
      </c>
      <c r="D16" t="s">
        <v>206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1025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206</v>
      </c>
      <c r="C18" t="s">
        <v>206</v>
      </c>
      <c r="D18" t="s">
        <v>206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1026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211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1027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1028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206</v>
      </c>
      <c r="C25" t="s">
        <v>206</v>
      </c>
      <c r="D25" t="s">
        <v>206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1029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1030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1031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992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993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994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1032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995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660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211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993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1033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995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996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660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3" workbookViewId="0">
      <selection activeCell="B38" sqref="B3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1294.8884601100001</v>
      </c>
      <c r="K11" s="77">
        <v>100</v>
      </c>
      <c r="L11" s="77">
        <v>1.08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1294.8884601100001</v>
      </c>
      <c r="K12" s="80">
        <v>100</v>
      </c>
      <c r="L12" s="80">
        <v>1.08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1206.99523</v>
      </c>
      <c r="K13" s="80">
        <v>93.21</v>
      </c>
      <c r="L13" s="80">
        <v>1.01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1206.99523</v>
      </c>
      <c r="K14" s="78">
        <v>93.21</v>
      </c>
      <c r="L14" s="78">
        <v>1.01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87.893230110000005</v>
      </c>
      <c r="K15" s="80">
        <v>6.79</v>
      </c>
      <c r="L15" s="80">
        <v>7.0000000000000007E-2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119</v>
      </c>
      <c r="H16" s="78">
        <v>0</v>
      </c>
      <c r="I16" s="78">
        <v>0</v>
      </c>
      <c r="J16" s="78">
        <v>5.5334454600000003</v>
      </c>
      <c r="K16" s="78">
        <v>0.43</v>
      </c>
      <c r="L16" s="78">
        <v>0</v>
      </c>
    </row>
    <row r="17" spans="2:12">
      <c r="B17" t="s">
        <v>203</v>
      </c>
      <c r="C17" t="s">
        <v>204</v>
      </c>
      <c r="D17" t="s">
        <v>198</v>
      </c>
      <c r="E17" t="s">
        <v>199</v>
      </c>
      <c r="F17" t="s">
        <v>155</v>
      </c>
      <c r="G17" t="s">
        <v>112</v>
      </c>
      <c r="H17" s="78">
        <v>0</v>
      </c>
      <c r="I17" s="78">
        <v>0</v>
      </c>
      <c r="J17" s="78">
        <v>82.359784649999995</v>
      </c>
      <c r="K17" s="78">
        <v>6.36</v>
      </c>
      <c r="L17" s="78">
        <v>7.0000000000000007E-2</v>
      </c>
    </row>
    <row r="18" spans="2:12">
      <c r="B18" s="79" t="s">
        <v>205</v>
      </c>
      <c r="D18" s="16"/>
      <c r="I18" s="80">
        <v>0</v>
      </c>
      <c r="J18" s="80">
        <v>0</v>
      </c>
      <c r="K18" s="80">
        <v>0</v>
      </c>
      <c r="L18" s="80">
        <v>0</v>
      </c>
    </row>
    <row r="19" spans="2:12">
      <c r="B19" t="s">
        <v>206</v>
      </c>
      <c r="C19" t="s">
        <v>206</v>
      </c>
      <c r="D19" s="16"/>
      <c r="E19" t="s">
        <v>206</v>
      </c>
      <c r="G19" t="s">
        <v>206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207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206</v>
      </c>
      <c r="C21" t="s">
        <v>206</v>
      </c>
      <c r="D21" s="16"/>
      <c r="E21" t="s">
        <v>206</v>
      </c>
      <c r="G21" t="s">
        <v>206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208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G23" t="s">
        <v>206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209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G25" t="s">
        <v>206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210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G27" t="s">
        <v>206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211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212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206</v>
      </c>
      <c r="C30" t="s">
        <v>206</v>
      </c>
      <c r="D30" s="16"/>
      <c r="E30" t="s">
        <v>206</v>
      </c>
      <c r="G30" t="s">
        <v>206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213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206</v>
      </c>
      <c r="C32" t="s">
        <v>206</v>
      </c>
      <c r="D32" s="16"/>
      <c r="E32" t="s">
        <v>206</v>
      </c>
      <c r="G32" t="s">
        <v>206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4">
      <c r="B33" t="s">
        <v>214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-1890000</v>
      </c>
      <c r="H11" s="7"/>
      <c r="I11" s="77">
        <v>155.91270468117068</v>
      </c>
      <c r="J11" s="77">
        <v>100</v>
      </c>
      <c r="K11" s="77">
        <v>0.13</v>
      </c>
      <c r="AW11" s="16"/>
    </row>
    <row r="12" spans="2:49">
      <c r="B12" s="79" t="s">
        <v>194</v>
      </c>
      <c r="C12" s="16"/>
      <c r="D12" s="16"/>
      <c r="G12" s="80">
        <v>-1890000</v>
      </c>
      <c r="I12" s="80">
        <v>155.91270468117068</v>
      </c>
      <c r="J12" s="80">
        <v>100</v>
      </c>
      <c r="K12" s="80">
        <v>0.13</v>
      </c>
    </row>
    <row r="13" spans="2:49">
      <c r="B13" s="79" t="s">
        <v>993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994</v>
      </c>
      <c r="C15" s="16"/>
      <c r="D15" s="16"/>
      <c r="G15" s="80">
        <v>-1890000</v>
      </c>
      <c r="I15" s="80">
        <v>155.91270468117068</v>
      </c>
      <c r="J15" s="80">
        <v>100</v>
      </c>
      <c r="K15" s="80">
        <v>0.13</v>
      </c>
    </row>
    <row r="16" spans="2:49">
      <c r="B16" t="s">
        <v>1034</v>
      </c>
      <c r="C16" t="s">
        <v>1035</v>
      </c>
      <c r="D16" t="s">
        <v>847</v>
      </c>
      <c r="E16" t="s">
        <v>116</v>
      </c>
      <c r="F16" t="s">
        <v>1036</v>
      </c>
      <c r="G16" s="78">
        <v>-690000</v>
      </c>
      <c r="H16" s="78">
        <v>-2.8419062572209128</v>
      </c>
      <c r="I16" s="78">
        <v>19.6091531748243</v>
      </c>
      <c r="J16" s="78">
        <v>12.58</v>
      </c>
      <c r="K16" s="78">
        <v>0.02</v>
      </c>
    </row>
    <row r="17" spans="2:11">
      <c r="B17" t="s">
        <v>1037</v>
      </c>
      <c r="C17" t="s">
        <v>1038</v>
      </c>
      <c r="D17" t="s">
        <v>847</v>
      </c>
      <c r="E17" t="s">
        <v>116</v>
      </c>
      <c r="F17" t="s">
        <v>1039</v>
      </c>
      <c r="G17" s="78">
        <v>-700000</v>
      </c>
      <c r="H17" s="78">
        <v>-20.57830257625357</v>
      </c>
      <c r="I17" s="78">
        <v>144.04811803377501</v>
      </c>
      <c r="J17" s="78">
        <v>92.39</v>
      </c>
      <c r="K17" s="78">
        <v>0.12</v>
      </c>
    </row>
    <row r="18" spans="2:11">
      <c r="B18" t="s">
        <v>1040</v>
      </c>
      <c r="C18" t="s">
        <v>1041</v>
      </c>
      <c r="D18" t="s">
        <v>847</v>
      </c>
      <c r="E18" t="s">
        <v>112</v>
      </c>
      <c r="F18" t="s">
        <v>1036</v>
      </c>
      <c r="G18" s="78">
        <v>-500000</v>
      </c>
      <c r="H18" s="78">
        <v>1.548913305485726</v>
      </c>
      <c r="I18" s="78">
        <v>-7.7445665274286304</v>
      </c>
      <c r="J18" s="78">
        <v>-4.97</v>
      </c>
      <c r="K18" s="78">
        <v>-0.01</v>
      </c>
    </row>
    <row r="19" spans="2:11">
      <c r="B19" s="79" t="s">
        <v>1032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995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660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t="s">
        <v>206</v>
      </c>
      <c r="C24" t="s">
        <v>206</v>
      </c>
      <c r="D24" t="s">
        <v>206</v>
      </c>
      <c r="E24" t="s">
        <v>206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211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s="79" t="s">
        <v>993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1033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995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660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t="s">
        <v>214</v>
      </c>
      <c r="C34" s="16"/>
      <c r="D34" s="16"/>
    </row>
    <row r="35" spans="2:11">
      <c r="C35" s="16"/>
      <c r="D35" s="16"/>
    </row>
    <row r="36" spans="2:11"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997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998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999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1000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1001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1002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1003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997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998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999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1000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1001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1002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1003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1042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206</v>
      </c>
      <c r="D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1043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206</v>
      </c>
      <c r="D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1044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D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1045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D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1046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D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1047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1048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206</v>
      </c>
      <c r="D25" t="s">
        <v>206</v>
      </c>
      <c r="E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1049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206</v>
      </c>
      <c r="D27" t="s">
        <v>206</v>
      </c>
      <c r="E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1050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206</v>
      </c>
      <c r="D29" t="s">
        <v>206</v>
      </c>
      <c r="E29" t="s">
        <v>206</v>
      </c>
      <c r="G29" s="78">
        <v>0</v>
      </c>
      <c r="H29" t="s">
        <v>206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1051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206</v>
      </c>
      <c r="D31" t="s">
        <v>206</v>
      </c>
      <c r="E31" t="s">
        <v>206</v>
      </c>
      <c r="G31" s="78">
        <v>0</v>
      </c>
      <c r="H31" t="s">
        <v>206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211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1052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206</v>
      </c>
      <c r="D34" t="s">
        <v>206</v>
      </c>
      <c r="E34" t="s">
        <v>206</v>
      </c>
      <c r="G34" s="78">
        <v>0</v>
      </c>
      <c r="H34" t="s">
        <v>206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1044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206</v>
      </c>
      <c r="D36" t="s">
        <v>206</v>
      </c>
      <c r="E36" t="s">
        <v>206</v>
      </c>
      <c r="G36" s="78">
        <v>0</v>
      </c>
      <c r="H36" t="s">
        <v>206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1045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206</v>
      </c>
      <c r="D38" t="s">
        <v>206</v>
      </c>
      <c r="E38" t="s">
        <v>206</v>
      </c>
      <c r="G38" s="78">
        <v>0</v>
      </c>
      <c r="H38" t="s">
        <v>206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1051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206</v>
      </c>
      <c r="D40" t="s">
        <v>206</v>
      </c>
      <c r="E40" t="s">
        <v>206</v>
      </c>
      <c r="G40" s="78">
        <v>0</v>
      </c>
      <c r="H40" t="s">
        <v>206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1009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206</v>
      </c>
      <c r="C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1010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206</v>
      </c>
      <c r="C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1053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C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1054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C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660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C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206</v>
      </c>
      <c r="C24" t="s">
        <v>206</v>
      </c>
      <c r="E24" t="s">
        <v>206</v>
      </c>
      <c r="G24" s="78">
        <v>0</v>
      </c>
      <c r="H24" t="s">
        <v>206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1055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206</v>
      </c>
      <c r="D14" t="s">
        <v>206</v>
      </c>
      <c r="E14" s="78">
        <v>0</v>
      </c>
      <c r="F14" t="s">
        <v>206</v>
      </c>
      <c r="G14" s="78">
        <v>0</v>
      </c>
      <c r="H14" s="78">
        <v>0</v>
      </c>
      <c r="I14" s="78">
        <v>0</v>
      </c>
    </row>
    <row r="15" spans="2:55">
      <c r="B15" s="79" t="s">
        <v>1056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206</v>
      </c>
      <c r="D16" t="s">
        <v>206</v>
      </c>
      <c r="E16" s="78">
        <v>0</v>
      </c>
      <c r="F16" t="s">
        <v>206</v>
      </c>
      <c r="G16" s="78">
        <v>0</v>
      </c>
      <c r="H16" s="78">
        <v>0</v>
      </c>
      <c r="I16" s="78">
        <v>0</v>
      </c>
    </row>
    <row r="17" spans="2:9">
      <c r="B17" s="79" t="s">
        <v>211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1055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206</v>
      </c>
      <c r="D19" t="s">
        <v>206</v>
      </c>
      <c r="E19" s="78">
        <v>0</v>
      </c>
      <c r="F19" t="s">
        <v>206</v>
      </c>
      <c r="G19" s="78">
        <v>0</v>
      </c>
      <c r="H19" s="78">
        <v>0</v>
      </c>
      <c r="I19" s="78">
        <v>0</v>
      </c>
    </row>
    <row r="20" spans="2:9">
      <c r="B20" s="79" t="s">
        <v>1056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206</v>
      </c>
      <c r="D21" t="s">
        <v>206</v>
      </c>
      <c r="E21" s="78">
        <v>0</v>
      </c>
      <c r="F21" t="s">
        <v>206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206</v>
      </c>
      <c r="D13" t="s">
        <v>206</v>
      </c>
      <c r="E13" s="19"/>
      <c r="F13" s="78">
        <v>0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206</v>
      </c>
      <c r="D15" t="s">
        <v>206</v>
      </c>
      <c r="E15" s="19"/>
      <c r="F15" s="78">
        <v>0</v>
      </c>
      <c r="G15" t="s">
        <v>206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topLeftCell="A33" workbookViewId="0">
      <selection activeCell="D30" sqref="D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1201.9192696499999</v>
      </c>
      <c r="J11" s="77">
        <v>100</v>
      </c>
      <c r="K11" s="77">
        <v>1.01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99">
        <v>578.13499000000002</v>
      </c>
      <c r="J12" s="99">
        <v>48.1</v>
      </c>
      <c r="K12" s="99">
        <v>0.48</v>
      </c>
    </row>
    <row r="13" spans="2:60">
      <c r="B13" t="s">
        <v>1057</v>
      </c>
      <c r="C13" t="s">
        <v>634</v>
      </c>
      <c r="D13" t="s">
        <v>495</v>
      </c>
      <c r="E13" t="s">
        <v>155</v>
      </c>
      <c r="F13" s="78">
        <v>0</v>
      </c>
      <c r="G13" t="s">
        <v>108</v>
      </c>
      <c r="H13" s="78">
        <v>0</v>
      </c>
      <c r="I13" s="97">
        <v>9.9687999999999999</v>
      </c>
      <c r="J13" s="97">
        <v>0.83</v>
      </c>
      <c r="K13" s="97">
        <v>0.01</v>
      </c>
    </row>
    <row r="14" spans="2:60">
      <c r="B14" t="s">
        <v>1058</v>
      </c>
      <c r="C14" t="s">
        <v>637</v>
      </c>
      <c r="D14" t="s">
        <v>495</v>
      </c>
      <c r="E14" t="s">
        <v>155</v>
      </c>
      <c r="F14" s="78">
        <v>0</v>
      </c>
      <c r="G14" t="s">
        <v>108</v>
      </c>
      <c r="H14" s="78">
        <v>0</v>
      </c>
      <c r="I14" s="97">
        <v>33.998249999999999</v>
      </c>
      <c r="J14" s="97">
        <v>2.83</v>
      </c>
      <c r="K14" s="97">
        <v>0.03</v>
      </c>
    </row>
    <row r="15" spans="2:60">
      <c r="B15" t="s">
        <v>1059</v>
      </c>
      <c r="C15" t="s">
        <v>637</v>
      </c>
      <c r="D15" t="s">
        <v>495</v>
      </c>
      <c r="E15" t="s">
        <v>155</v>
      </c>
      <c r="F15" s="78">
        <v>0</v>
      </c>
      <c r="G15" t="s">
        <v>108</v>
      </c>
      <c r="H15" s="78">
        <v>0</v>
      </c>
      <c r="I15" s="97">
        <v>3.2128299999999999</v>
      </c>
      <c r="J15" s="97">
        <v>0.27</v>
      </c>
      <c r="K15" s="97">
        <v>1E-3</v>
      </c>
    </row>
    <row r="16" spans="2:60">
      <c r="B16" t="s">
        <v>1060</v>
      </c>
      <c r="C16">
        <v>1127547</v>
      </c>
      <c r="D16" t="s">
        <v>297</v>
      </c>
      <c r="E16" t="s">
        <v>155</v>
      </c>
      <c r="F16" s="78">
        <v>0</v>
      </c>
      <c r="G16" t="s">
        <v>108</v>
      </c>
      <c r="H16" s="78">
        <v>0</v>
      </c>
      <c r="I16" s="97">
        <v>4.0811200000000003</v>
      </c>
      <c r="J16" s="97">
        <v>0.34</v>
      </c>
      <c r="K16" s="97">
        <v>1E-3</v>
      </c>
    </row>
    <row r="17" spans="2:11">
      <c r="B17" t="s">
        <v>1061</v>
      </c>
      <c r="C17" t="s">
        <v>494</v>
      </c>
      <c r="D17" t="s">
        <v>495</v>
      </c>
      <c r="E17" t="s">
        <v>155</v>
      </c>
      <c r="F17" s="78">
        <v>0</v>
      </c>
      <c r="G17" t="s">
        <v>108</v>
      </c>
      <c r="H17" s="78">
        <v>0</v>
      </c>
      <c r="I17" s="97">
        <v>4.2890600000000001</v>
      </c>
      <c r="J17" s="97">
        <v>0.36</v>
      </c>
      <c r="K17" s="97">
        <v>1E-3</v>
      </c>
    </row>
    <row r="18" spans="2:11">
      <c r="B18" t="s">
        <v>1062</v>
      </c>
      <c r="C18">
        <v>6040315</v>
      </c>
      <c r="D18" t="s">
        <v>199</v>
      </c>
      <c r="E18" t="s">
        <v>155</v>
      </c>
      <c r="F18" s="78">
        <v>0</v>
      </c>
      <c r="G18" t="s">
        <v>108</v>
      </c>
      <c r="H18" s="78">
        <v>0</v>
      </c>
      <c r="I18" s="97">
        <v>1.0535000000000001</v>
      </c>
      <c r="J18" s="97">
        <v>0.09</v>
      </c>
      <c r="K18" s="97">
        <v>1E-3</v>
      </c>
    </row>
    <row r="19" spans="2:11">
      <c r="B19" t="s">
        <v>1063</v>
      </c>
      <c r="C19" t="s">
        <v>469</v>
      </c>
      <c r="D19" t="s">
        <v>457</v>
      </c>
      <c r="E19" t="s">
        <v>155</v>
      </c>
      <c r="F19" s="78">
        <v>0</v>
      </c>
      <c r="G19" t="s">
        <v>108</v>
      </c>
      <c r="H19" s="78">
        <v>0</v>
      </c>
      <c r="I19" s="97">
        <v>4.9901299999999997</v>
      </c>
      <c r="J19" s="97">
        <v>0.42</v>
      </c>
      <c r="K19" s="97">
        <v>1E-3</v>
      </c>
    </row>
    <row r="20" spans="2:11">
      <c r="B20" t="s">
        <v>1064</v>
      </c>
      <c r="C20" t="s">
        <v>341</v>
      </c>
      <c r="D20" t="s">
        <v>297</v>
      </c>
      <c r="E20" t="s">
        <v>155</v>
      </c>
      <c r="F20" s="78">
        <v>0</v>
      </c>
      <c r="G20" t="s">
        <v>108</v>
      </c>
      <c r="H20" s="78">
        <v>0</v>
      </c>
      <c r="I20" s="97">
        <v>3.29745</v>
      </c>
      <c r="J20" s="97">
        <v>0.27</v>
      </c>
      <c r="K20" s="97">
        <v>1E-3</v>
      </c>
    </row>
    <row r="21" spans="2:11">
      <c r="B21" t="s">
        <v>1065</v>
      </c>
      <c r="C21" t="s">
        <v>602</v>
      </c>
      <c r="D21" t="s">
        <v>444</v>
      </c>
      <c r="E21" t="s">
        <v>156</v>
      </c>
      <c r="F21" s="78">
        <v>0</v>
      </c>
      <c r="G21" t="s">
        <v>108</v>
      </c>
      <c r="H21" s="78">
        <v>0</v>
      </c>
      <c r="I21" s="97">
        <v>0.43125000000000002</v>
      </c>
      <c r="J21" s="97">
        <v>0.04</v>
      </c>
      <c r="K21" s="97">
        <v>1E-3</v>
      </c>
    </row>
    <row r="22" spans="2:11">
      <c r="B22" t="s">
        <v>1066</v>
      </c>
      <c r="C22" t="s">
        <v>746</v>
      </c>
      <c r="D22" t="s">
        <v>354</v>
      </c>
      <c r="E22" t="s">
        <v>155</v>
      </c>
      <c r="F22" s="78">
        <v>0</v>
      </c>
      <c r="G22" t="s">
        <v>108</v>
      </c>
      <c r="H22" s="78">
        <v>0</v>
      </c>
      <c r="I22" s="97">
        <v>2.5598200000000002</v>
      </c>
      <c r="J22" s="97">
        <v>0.21</v>
      </c>
      <c r="K22" s="97">
        <v>1E-3</v>
      </c>
    </row>
    <row r="23" spans="2:11">
      <c r="B23" t="s">
        <v>1067</v>
      </c>
      <c r="C23" t="s">
        <v>653</v>
      </c>
      <c r="D23" t="s">
        <v>495</v>
      </c>
      <c r="E23" t="s">
        <v>155</v>
      </c>
      <c r="F23" s="78">
        <v>0</v>
      </c>
      <c r="G23" t="s">
        <v>108</v>
      </c>
      <c r="H23" s="78">
        <v>0</v>
      </c>
      <c r="I23" s="97">
        <v>246.51513</v>
      </c>
      <c r="J23" s="97">
        <v>20.51</v>
      </c>
      <c r="K23" s="97">
        <v>0.21</v>
      </c>
    </row>
    <row r="24" spans="2:11">
      <c r="B24" t="s">
        <v>1068</v>
      </c>
      <c r="C24" t="s">
        <v>653</v>
      </c>
      <c r="D24" t="s">
        <v>495</v>
      </c>
      <c r="E24" t="s">
        <v>155</v>
      </c>
      <c r="F24" s="78">
        <v>0</v>
      </c>
      <c r="G24" t="s">
        <v>108</v>
      </c>
      <c r="H24" s="78">
        <v>0</v>
      </c>
      <c r="I24" s="97">
        <v>15.044180000000001</v>
      </c>
      <c r="J24" s="97">
        <v>1.25</v>
      </c>
      <c r="K24" s="97">
        <v>0.01</v>
      </c>
    </row>
    <row r="25" spans="2:11">
      <c r="B25" t="s">
        <v>1069</v>
      </c>
      <c r="C25" t="s">
        <v>697</v>
      </c>
      <c r="D25" t="s">
        <v>206</v>
      </c>
      <c r="E25" t="s">
        <v>532</v>
      </c>
      <c r="F25" s="78">
        <v>0</v>
      </c>
      <c r="G25" t="s">
        <v>108</v>
      </c>
      <c r="H25" s="78">
        <v>0</v>
      </c>
      <c r="I25" s="97">
        <v>26.07198</v>
      </c>
      <c r="J25" s="97">
        <v>2.17</v>
      </c>
      <c r="K25" s="97">
        <v>0.02</v>
      </c>
    </row>
    <row r="26" spans="2:11">
      <c r="B26" t="s">
        <v>1070</v>
      </c>
      <c r="C26" t="s">
        <v>827</v>
      </c>
      <c r="D26" t="s">
        <v>444</v>
      </c>
      <c r="E26" t="s">
        <v>156</v>
      </c>
      <c r="F26" s="78">
        <v>0</v>
      </c>
      <c r="G26" t="s">
        <v>108</v>
      </c>
      <c r="H26" s="78">
        <v>0</v>
      </c>
      <c r="I26" s="97">
        <v>1.2700899999999999</v>
      </c>
      <c r="J26" s="97">
        <v>0.11</v>
      </c>
      <c r="K26" s="97">
        <v>1E-3</v>
      </c>
    </row>
    <row r="27" spans="2:11">
      <c r="B27" t="s">
        <v>1071</v>
      </c>
      <c r="C27" t="s">
        <v>760</v>
      </c>
      <c r="D27" t="s">
        <v>206</v>
      </c>
      <c r="E27" t="s">
        <v>532</v>
      </c>
      <c r="F27" s="78">
        <v>0</v>
      </c>
      <c r="G27" t="s">
        <v>108</v>
      </c>
      <c r="H27" s="78">
        <v>0</v>
      </c>
      <c r="I27" s="97">
        <v>2.9523999999999999</v>
      </c>
      <c r="J27" s="97">
        <v>0.25</v>
      </c>
      <c r="K27" s="97">
        <v>1E-3</v>
      </c>
    </row>
    <row r="28" spans="2:11">
      <c r="B28" t="s">
        <v>1072</v>
      </c>
      <c r="C28" t="s">
        <v>707</v>
      </c>
      <c r="D28" t="s">
        <v>297</v>
      </c>
      <c r="E28" t="s">
        <v>155</v>
      </c>
      <c r="F28" s="78">
        <v>0</v>
      </c>
      <c r="G28" t="s">
        <v>108</v>
      </c>
      <c r="H28" s="78">
        <v>0</v>
      </c>
      <c r="I28" s="97">
        <v>9.7189800000000002</v>
      </c>
      <c r="J28" s="97">
        <v>0.81</v>
      </c>
      <c r="K28" s="97">
        <v>0.01</v>
      </c>
    </row>
    <row r="29" spans="2:11">
      <c r="B29" t="s">
        <v>1073</v>
      </c>
      <c r="C29">
        <v>3870078</v>
      </c>
      <c r="D29" t="s">
        <v>491</v>
      </c>
      <c r="E29" t="s">
        <v>156</v>
      </c>
      <c r="F29" s="78">
        <v>0</v>
      </c>
      <c r="G29" t="s">
        <v>108</v>
      </c>
      <c r="H29" s="78">
        <v>0</v>
      </c>
      <c r="I29" s="97">
        <v>11.28159</v>
      </c>
      <c r="J29" s="97">
        <v>0.94</v>
      </c>
      <c r="K29" s="97">
        <v>0.01</v>
      </c>
    </row>
    <row r="30" spans="2:11">
      <c r="B30" t="s">
        <v>1074</v>
      </c>
      <c r="C30" t="s">
        <v>489</v>
      </c>
      <c r="D30" t="s">
        <v>491</v>
      </c>
      <c r="E30" t="s">
        <v>156</v>
      </c>
      <c r="F30" s="78">
        <v>0</v>
      </c>
      <c r="G30" t="s">
        <v>108</v>
      </c>
      <c r="H30" s="78">
        <v>0</v>
      </c>
      <c r="I30" s="97">
        <v>1.0830500000000001</v>
      </c>
      <c r="J30" s="97">
        <v>0.09</v>
      </c>
      <c r="K30" s="97">
        <v>1E-3</v>
      </c>
    </row>
    <row r="31" spans="2:11">
      <c r="B31" t="s">
        <v>1075</v>
      </c>
      <c r="C31" t="s">
        <v>522</v>
      </c>
      <c r="D31" t="s">
        <v>524</v>
      </c>
      <c r="E31" t="s">
        <v>156</v>
      </c>
      <c r="F31" s="78">
        <v>0</v>
      </c>
      <c r="G31" t="s">
        <v>108</v>
      </c>
      <c r="H31" s="78">
        <v>0</v>
      </c>
      <c r="I31" s="97">
        <v>22.05</v>
      </c>
      <c r="J31" s="97">
        <v>1.83</v>
      </c>
      <c r="K31" s="97">
        <v>0.02</v>
      </c>
    </row>
    <row r="32" spans="2:11">
      <c r="B32" t="s">
        <v>1076</v>
      </c>
      <c r="C32" t="s">
        <v>522</v>
      </c>
      <c r="D32" t="s">
        <v>524</v>
      </c>
      <c r="E32" t="s">
        <v>156</v>
      </c>
      <c r="F32" s="78">
        <v>0</v>
      </c>
      <c r="G32" t="s">
        <v>108</v>
      </c>
      <c r="H32" s="78">
        <v>0</v>
      </c>
      <c r="I32" s="97">
        <v>3.528</v>
      </c>
      <c r="J32" s="97">
        <v>0.28999999999999998</v>
      </c>
      <c r="K32" s="97">
        <v>1E-3</v>
      </c>
    </row>
    <row r="33" spans="2:11">
      <c r="B33" t="s">
        <v>1077</v>
      </c>
      <c r="C33" t="s">
        <v>387</v>
      </c>
      <c r="D33" t="s">
        <v>354</v>
      </c>
      <c r="E33" t="s">
        <v>155</v>
      </c>
      <c r="F33" s="78">
        <v>0</v>
      </c>
      <c r="G33" t="s">
        <v>108</v>
      </c>
      <c r="H33" s="78">
        <v>0</v>
      </c>
      <c r="I33" s="97">
        <v>8.4809599999999996</v>
      </c>
      <c r="J33" s="97">
        <v>0.71</v>
      </c>
      <c r="K33" s="97">
        <v>0.01</v>
      </c>
    </row>
    <row r="34" spans="2:11">
      <c r="B34" t="s">
        <v>1078</v>
      </c>
      <c r="C34" t="s">
        <v>393</v>
      </c>
      <c r="D34" t="s">
        <v>354</v>
      </c>
      <c r="E34" t="s">
        <v>155</v>
      </c>
      <c r="F34" s="78">
        <v>0</v>
      </c>
      <c r="G34" t="s">
        <v>108</v>
      </c>
      <c r="H34" s="78">
        <v>0</v>
      </c>
      <c r="I34" s="97">
        <v>5.9247100000000001</v>
      </c>
      <c r="J34" s="97">
        <v>0.49</v>
      </c>
      <c r="K34" s="97">
        <v>1E-3</v>
      </c>
    </row>
    <row r="35" spans="2:11">
      <c r="B35" t="s">
        <v>1079</v>
      </c>
      <c r="C35">
        <v>1136936</v>
      </c>
      <c r="D35" t="s">
        <v>491</v>
      </c>
      <c r="E35" t="s">
        <v>156</v>
      </c>
      <c r="F35" s="78">
        <v>0</v>
      </c>
      <c r="G35" t="s">
        <v>108</v>
      </c>
      <c r="H35" s="78">
        <v>0</v>
      </c>
      <c r="I35" s="97">
        <v>1.9837499999999999</v>
      </c>
      <c r="J35" s="97">
        <v>0.17</v>
      </c>
      <c r="K35" s="97">
        <v>1E-3</v>
      </c>
    </row>
    <row r="36" spans="2:11">
      <c r="B36" t="s">
        <v>1080</v>
      </c>
      <c r="C36" t="s">
        <v>648</v>
      </c>
      <c r="D36" t="s">
        <v>491</v>
      </c>
      <c r="E36" t="s">
        <v>156</v>
      </c>
      <c r="F36" s="78">
        <v>0</v>
      </c>
      <c r="G36" t="s">
        <v>108</v>
      </c>
      <c r="H36" s="78">
        <v>0</v>
      </c>
      <c r="I36" s="97">
        <v>7.2032699999999998</v>
      </c>
      <c r="J36" s="97">
        <v>0.6</v>
      </c>
      <c r="K36" s="97">
        <v>0.01</v>
      </c>
    </row>
    <row r="37" spans="2:11">
      <c r="B37" t="s">
        <v>1081</v>
      </c>
      <c r="C37" t="s">
        <v>422</v>
      </c>
      <c r="D37" t="s">
        <v>354</v>
      </c>
      <c r="E37" t="s">
        <v>155</v>
      </c>
      <c r="F37" s="78">
        <v>0</v>
      </c>
      <c r="G37" t="s">
        <v>108</v>
      </c>
      <c r="H37" s="78">
        <v>0</v>
      </c>
      <c r="I37" s="97">
        <v>3.5611600000000001</v>
      </c>
      <c r="J37" s="97">
        <v>0.3</v>
      </c>
      <c r="K37" s="97">
        <v>1E-3</v>
      </c>
    </row>
    <row r="38" spans="2:11">
      <c r="B38" t="s">
        <v>1082</v>
      </c>
      <c r="C38" t="s">
        <v>422</v>
      </c>
      <c r="D38" t="s">
        <v>354</v>
      </c>
      <c r="E38" t="s">
        <v>155</v>
      </c>
      <c r="F38" s="78">
        <v>0</v>
      </c>
      <c r="G38" t="s">
        <v>108</v>
      </c>
      <c r="H38" s="78">
        <v>0</v>
      </c>
      <c r="I38" s="97">
        <v>2.4737</v>
      </c>
      <c r="J38" s="97">
        <v>0.21</v>
      </c>
      <c r="K38" s="97">
        <v>1E-3</v>
      </c>
    </row>
    <row r="39" spans="2:11">
      <c r="B39" t="s">
        <v>1083</v>
      </c>
      <c r="C39" t="s">
        <v>505</v>
      </c>
      <c r="D39" t="s">
        <v>495</v>
      </c>
      <c r="E39" t="s">
        <v>155</v>
      </c>
      <c r="F39" s="78">
        <v>0</v>
      </c>
      <c r="G39" t="s">
        <v>108</v>
      </c>
      <c r="H39" s="78">
        <v>0</v>
      </c>
      <c r="I39" s="97">
        <v>12.75583</v>
      </c>
      <c r="J39" s="97">
        <v>1.06</v>
      </c>
      <c r="K39" s="97">
        <v>0.01</v>
      </c>
    </row>
    <row r="40" spans="2:11">
      <c r="B40" t="s">
        <v>1084</v>
      </c>
      <c r="C40" t="s">
        <v>615</v>
      </c>
      <c r="D40" t="s">
        <v>444</v>
      </c>
      <c r="E40" t="s">
        <v>156</v>
      </c>
      <c r="F40" s="78">
        <v>0</v>
      </c>
      <c r="G40" t="s">
        <v>108</v>
      </c>
      <c r="H40" s="78">
        <v>0</v>
      </c>
      <c r="I40" s="97">
        <v>37.76126</v>
      </c>
      <c r="J40" s="97">
        <v>3.14</v>
      </c>
      <c r="K40" s="97">
        <v>0.03</v>
      </c>
    </row>
    <row r="41" spans="2:11">
      <c r="B41" t="s">
        <v>1085</v>
      </c>
      <c r="C41" t="s">
        <v>615</v>
      </c>
      <c r="D41" t="s">
        <v>444</v>
      </c>
      <c r="E41" t="s">
        <v>156</v>
      </c>
      <c r="F41" s="78">
        <v>0</v>
      </c>
      <c r="G41" t="s">
        <v>108</v>
      </c>
      <c r="H41" s="78">
        <v>0</v>
      </c>
      <c r="I41" s="97">
        <v>11.979760000000001</v>
      </c>
      <c r="J41" s="97">
        <v>1</v>
      </c>
      <c r="K41" s="97">
        <v>0.01</v>
      </c>
    </row>
    <row r="42" spans="2:11">
      <c r="B42" t="s">
        <v>1086</v>
      </c>
      <c r="C42" t="s">
        <v>472</v>
      </c>
      <c r="D42" t="s">
        <v>444</v>
      </c>
      <c r="E42" t="s">
        <v>156</v>
      </c>
      <c r="F42" s="78">
        <v>0</v>
      </c>
      <c r="G42" t="s">
        <v>108</v>
      </c>
      <c r="H42" s="78">
        <v>0</v>
      </c>
      <c r="I42" s="97">
        <v>49.759819999999998</v>
      </c>
      <c r="J42" s="97">
        <v>4.1399999999999997</v>
      </c>
      <c r="K42" s="97">
        <v>0.04</v>
      </c>
    </row>
    <row r="43" spans="2:11">
      <c r="B43" t="s">
        <v>1087</v>
      </c>
      <c r="C43" t="s">
        <v>472</v>
      </c>
      <c r="D43" t="s">
        <v>444</v>
      </c>
      <c r="E43" t="s">
        <v>156</v>
      </c>
      <c r="F43" s="78">
        <v>0</v>
      </c>
      <c r="G43" t="s">
        <v>108</v>
      </c>
      <c r="H43" s="78">
        <v>0</v>
      </c>
      <c r="I43" s="97">
        <v>11.084</v>
      </c>
      <c r="J43" s="97">
        <v>0.92</v>
      </c>
      <c r="K43" s="97">
        <v>0.01</v>
      </c>
    </row>
    <row r="44" spans="2:11">
      <c r="B44" t="s">
        <v>1088</v>
      </c>
      <c r="C44">
        <v>1128586</v>
      </c>
      <c r="D44" t="s">
        <v>444</v>
      </c>
      <c r="E44" t="s">
        <v>156</v>
      </c>
      <c r="F44" s="78">
        <v>0</v>
      </c>
      <c r="G44" t="s">
        <v>108</v>
      </c>
      <c r="H44" s="78">
        <v>0</v>
      </c>
      <c r="I44" s="97">
        <v>10.501939999999999</v>
      </c>
      <c r="J44" s="97">
        <v>0.87</v>
      </c>
      <c r="K44" s="97">
        <v>0.01</v>
      </c>
    </row>
    <row r="45" spans="2:11">
      <c r="B45" t="s">
        <v>1089</v>
      </c>
      <c r="C45" t="s">
        <v>519</v>
      </c>
      <c r="D45" t="s">
        <v>495</v>
      </c>
      <c r="E45" t="s">
        <v>155</v>
      </c>
      <c r="F45" s="78">
        <v>0</v>
      </c>
      <c r="G45" t="s">
        <v>108</v>
      </c>
      <c r="H45" s="78">
        <v>0</v>
      </c>
      <c r="I45" s="97">
        <v>4.2212100000000001</v>
      </c>
      <c r="J45" s="97">
        <v>0.35</v>
      </c>
      <c r="K45" s="97">
        <v>1E-3</v>
      </c>
    </row>
    <row r="46" spans="2:11">
      <c r="B46" t="s">
        <v>1090</v>
      </c>
      <c r="C46" t="s">
        <v>519</v>
      </c>
      <c r="D46" t="s">
        <v>495</v>
      </c>
      <c r="E46" t="s">
        <v>155</v>
      </c>
      <c r="F46" s="78">
        <v>0</v>
      </c>
      <c r="G46" t="s">
        <v>108</v>
      </c>
      <c r="H46" s="78">
        <v>0</v>
      </c>
      <c r="I46" s="97">
        <v>0.12164</v>
      </c>
      <c r="J46" s="97">
        <v>0.01</v>
      </c>
      <c r="K46" s="97">
        <v>1E-3</v>
      </c>
    </row>
    <row r="47" spans="2:11">
      <c r="B47" t="s">
        <v>1091</v>
      </c>
      <c r="C47" t="s">
        <v>620</v>
      </c>
      <c r="D47" t="s">
        <v>457</v>
      </c>
      <c r="E47" t="s">
        <v>155</v>
      </c>
      <c r="F47" s="78">
        <v>0</v>
      </c>
      <c r="G47" t="s">
        <v>108</v>
      </c>
      <c r="H47" s="78">
        <v>0</v>
      </c>
      <c r="I47" s="97">
        <v>2.9243700000000001</v>
      </c>
      <c r="J47" s="97">
        <v>0.24</v>
      </c>
      <c r="K47" s="97">
        <v>1E-3</v>
      </c>
    </row>
    <row r="48" spans="2:11">
      <c r="B48" s="79" t="s">
        <v>211</v>
      </c>
      <c r="D48" s="19"/>
      <c r="E48" s="19"/>
      <c r="F48" s="19"/>
      <c r="G48" s="19"/>
      <c r="H48" s="80">
        <v>0</v>
      </c>
      <c r="I48" s="99">
        <v>623.78427965000003</v>
      </c>
      <c r="J48" s="99">
        <v>51.9</v>
      </c>
      <c r="K48" s="99">
        <v>0.52</v>
      </c>
    </row>
    <row r="49" spans="2:11">
      <c r="B49" t="s">
        <v>1092</v>
      </c>
      <c r="C49" t="s">
        <v>1093</v>
      </c>
      <c r="D49" t="s">
        <v>206</v>
      </c>
      <c r="E49" t="s">
        <v>532</v>
      </c>
      <c r="F49" s="78">
        <v>0</v>
      </c>
      <c r="G49" t="s">
        <v>112</v>
      </c>
      <c r="H49" s="78">
        <v>0</v>
      </c>
      <c r="I49" s="97">
        <v>1.1483000000000001</v>
      </c>
      <c r="J49" s="97">
        <v>0.1</v>
      </c>
      <c r="K49" s="97">
        <v>1E-3</v>
      </c>
    </row>
    <row r="50" spans="2:11">
      <c r="B50" t="s">
        <v>1094</v>
      </c>
      <c r="C50" t="s">
        <v>1095</v>
      </c>
      <c r="D50" t="s">
        <v>206</v>
      </c>
      <c r="E50" t="s">
        <v>532</v>
      </c>
      <c r="F50" s="78">
        <v>0</v>
      </c>
      <c r="G50" t="s">
        <v>112</v>
      </c>
      <c r="H50" s="78">
        <v>0</v>
      </c>
      <c r="I50" s="97">
        <v>1.0927</v>
      </c>
      <c r="J50" s="97">
        <v>0.09</v>
      </c>
      <c r="K50" s="97">
        <v>1E-3</v>
      </c>
    </row>
    <row r="51" spans="2:11">
      <c r="B51" t="s">
        <v>1096</v>
      </c>
      <c r="C51" t="s">
        <v>1097</v>
      </c>
      <c r="D51" t="s">
        <v>206</v>
      </c>
      <c r="E51" t="s">
        <v>532</v>
      </c>
      <c r="F51" s="78">
        <v>0</v>
      </c>
      <c r="G51" t="s">
        <v>112</v>
      </c>
      <c r="H51" s="78">
        <v>0</v>
      </c>
      <c r="I51" s="97">
        <v>1.3794999999999999</v>
      </c>
      <c r="J51" s="97">
        <v>0.11</v>
      </c>
      <c r="K51" s="97">
        <v>1E-3</v>
      </c>
    </row>
    <row r="52" spans="2:11">
      <c r="B52" t="s">
        <v>1098</v>
      </c>
      <c r="C52" t="s">
        <v>1099</v>
      </c>
      <c r="D52" t="s">
        <v>199</v>
      </c>
      <c r="E52" t="s">
        <v>155</v>
      </c>
      <c r="F52" s="78">
        <v>0</v>
      </c>
      <c r="G52" t="s">
        <v>112</v>
      </c>
      <c r="H52" s="78">
        <v>0</v>
      </c>
      <c r="I52" s="97">
        <v>620.16377965000004</v>
      </c>
      <c r="J52" s="97">
        <v>51.6</v>
      </c>
      <c r="K52" s="97">
        <v>0.52</v>
      </c>
    </row>
    <row r="53" spans="2:11">
      <c r="B53" t="s">
        <v>214</v>
      </c>
      <c r="D53" s="19"/>
      <c r="E53" s="19"/>
      <c r="F53" s="19"/>
      <c r="G53" s="19"/>
      <c r="H53" s="19"/>
    </row>
    <row r="54" spans="2:11"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C1048576 D48:D1048576 D1:D12 D19:D20 D22 D25 D27:D28 D33:D34 D40:D43 D45:D46 E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206</v>
      </c>
      <c r="C13" s="78">
        <v>0</v>
      </c>
    </row>
    <row r="14" spans="2:17">
      <c r="B14" s="79" t="s">
        <v>211</v>
      </c>
      <c r="C14" s="80">
        <v>0</v>
      </c>
    </row>
    <row r="15" spans="2:17">
      <c r="B15" t="s">
        <v>206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244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660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246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1009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1010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660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1021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1022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4.1399999999999997</v>
      </c>
      <c r="I11" s="7"/>
      <c r="J11" s="7"/>
      <c r="K11" s="77">
        <v>0.88</v>
      </c>
      <c r="L11" s="77">
        <v>22568889</v>
      </c>
      <c r="M11" s="7"/>
      <c r="N11" s="77">
        <v>28234.606739399998</v>
      </c>
      <c r="O11" s="7"/>
      <c r="P11" s="77">
        <v>100</v>
      </c>
      <c r="Q11" s="77">
        <v>23.65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4.1399999999999997</v>
      </c>
      <c r="K12" s="80">
        <v>0.88</v>
      </c>
      <c r="L12" s="80">
        <v>22568889</v>
      </c>
      <c r="N12" s="80">
        <v>28234.606739399998</v>
      </c>
      <c r="P12" s="80">
        <v>100</v>
      </c>
      <c r="Q12" s="80">
        <v>23.65</v>
      </c>
    </row>
    <row r="13" spans="2:52">
      <c r="B13" s="79" t="s">
        <v>215</v>
      </c>
      <c r="C13" s="16"/>
      <c r="D13" s="16"/>
      <c r="H13" s="80">
        <v>4.49</v>
      </c>
      <c r="K13" s="80">
        <v>0.39</v>
      </c>
      <c r="L13" s="80">
        <v>6206358</v>
      </c>
      <c r="N13" s="80">
        <v>8745.7555300000004</v>
      </c>
      <c r="P13" s="80">
        <v>30.98</v>
      </c>
      <c r="Q13" s="80">
        <v>7.33</v>
      </c>
    </row>
    <row r="14" spans="2:52">
      <c r="B14" s="79" t="s">
        <v>216</v>
      </c>
      <c r="C14" s="16"/>
      <c r="D14" s="16"/>
      <c r="H14" s="80">
        <v>4.49</v>
      </c>
      <c r="K14" s="80">
        <v>0.39</v>
      </c>
      <c r="L14" s="80">
        <v>6206358</v>
      </c>
      <c r="N14" s="80">
        <v>8745.7555300000004</v>
      </c>
      <c r="P14" s="80">
        <v>30.98</v>
      </c>
      <c r="Q14" s="80">
        <v>7.33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 t="s">
        <v>155</v>
      </c>
      <c r="G15" t="s">
        <v>220</v>
      </c>
      <c r="H15" s="78">
        <v>6.72</v>
      </c>
      <c r="I15" t="s">
        <v>108</v>
      </c>
      <c r="J15" s="78">
        <v>4</v>
      </c>
      <c r="K15" s="78">
        <v>0.56000000000000005</v>
      </c>
      <c r="L15" s="78">
        <v>3301070</v>
      </c>
      <c r="M15" s="78">
        <v>155.97999999999999</v>
      </c>
      <c r="N15" s="78">
        <v>5149.0089859999998</v>
      </c>
      <c r="O15" s="78">
        <v>0.03</v>
      </c>
      <c r="P15" s="78">
        <v>18.239999999999998</v>
      </c>
      <c r="Q15" s="78">
        <v>4.3099999999999996</v>
      </c>
    </row>
    <row r="16" spans="2:52">
      <c r="B16" t="s">
        <v>221</v>
      </c>
      <c r="C16" t="s">
        <v>222</v>
      </c>
      <c r="D16" t="s">
        <v>106</v>
      </c>
      <c r="E16" t="s">
        <v>219</v>
      </c>
      <c r="F16" t="s">
        <v>155</v>
      </c>
      <c r="G16" t="s">
        <v>220</v>
      </c>
      <c r="H16" s="78">
        <v>1.3</v>
      </c>
      <c r="I16" t="s">
        <v>108</v>
      </c>
      <c r="J16" s="78">
        <v>3.5</v>
      </c>
      <c r="K16" s="78">
        <v>0.14000000000000001</v>
      </c>
      <c r="L16" s="78">
        <v>2905288</v>
      </c>
      <c r="M16" s="78">
        <v>123.8</v>
      </c>
      <c r="N16" s="78">
        <v>3596.7465440000001</v>
      </c>
      <c r="O16" s="78">
        <v>0.01</v>
      </c>
      <c r="P16" s="78">
        <v>12.74</v>
      </c>
      <c r="Q16" s="78">
        <v>3.01</v>
      </c>
    </row>
    <row r="17" spans="2:17">
      <c r="B17" s="79" t="s">
        <v>223</v>
      </c>
      <c r="C17" s="16"/>
      <c r="D17" s="16"/>
      <c r="H17" s="80">
        <v>3.98</v>
      </c>
      <c r="K17" s="80">
        <v>1.1000000000000001</v>
      </c>
      <c r="L17" s="80">
        <v>16362531</v>
      </c>
      <c r="N17" s="80">
        <v>19488.8512094</v>
      </c>
      <c r="P17" s="80">
        <v>69.02</v>
      </c>
      <c r="Q17" s="80">
        <v>16.32</v>
      </c>
    </row>
    <row r="18" spans="2:17">
      <c r="B18" s="79" t="s">
        <v>224</v>
      </c>
      <c r="C18" s="16"/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225</v>
      </c>
      <c r="C20" s="16"/>
      <c r="D20" s="16"/>
      <c r="H20" s="80">
        <v>3.98</v>
      </c>
      <c r="K20" s="80">
        <v>1.1000000000000001</v>
      </c>
      <c r="L20" s="80">
        <v>16362531</v>
      </c>
      <c r="N20" s="80">
        <v>19488.8512094</v>
      </c>
      <c r="P20" s="80">
        <v>69.02</v>
      </c>
      <c r="Q20" s="80">
        <v>16.32</v>
      </c>
    </row>
    <row r="21" spans="2:17">
      <c r="B21" t="s">
        <v>226</v>
      </c>
      <c r="C21" t="s">
        <v>227</v>
      </c>
      <c r="D21" t="s">
        <v>106</v>
      </c>
      <c r="E21" t="s">
        <v>219</v>
      </c>
      <c r="F21" t="s">
        <v>155</v>
      </c>
      <c r="G21" t="s">
        <v>228</v>
      </c>
      <c r="H21" s="78">
        <v>1.05</v>
      </c>
      <c r="I21" t="s">
        <v>108</v>
      </c>
      <c r="J21" s="78">
        <v>4</v>
      </c>
      <c r="K21" s="78">
        <v>0.23</v>
      </c>
      <c r="L21" s="78">
        <v>3075622</v>
      </c>
      <c r="M21" s="78">
        <v>107.78</v>
      </c>
      <c r="N21" s="78">
        <v>3314.9053915999998</v>
      </c>
      <c r="O21" s="78">
        <v>0.02</v>
      </c>
      <c r="P21" s="78">
        <v>11.74</v>
      </c>
      <c r="Q21" s="78">
        <v>2.78</v>
      </c>
    </row>
    <row r="22" spans="2:17">
      <c r="B22" t="s">
        <v>229</v>
      </c>
      <c r="C22" t="s">
        <v>230</v>
      </c>
      <c r="D22" t="s">
        <v>106</v>
      </c>
      <c r="E22" t="s">
        <v>219</v>
      </c>
      <c r="F22" t="s">
        <v>155</v>
      </c>
      <c r="G22" t="s">
        <v>231</v>
      </c>
      <c r="H22" s="78">
        <v>2.83</v>
      </c>
      <c r="I22" t="s">
        <v>108</v>
      </c>
      <c r="J22" s="78">
        <v>5</v>
      </c>
      <c r="K22" s="78">
        <v>0.75</v>
      </c>
      <c r="L22" s="78">
        <v>4516613</v>
      </c>
      <c r="M22" s="78">
        <v>117.91</v>
      </c>
      <c r="N22" s="78">
        <v>5325.5383883000004</v>
      </c>
      <c r="O22" s="78">
        <v>0.02</v>
      </c>
      <c r="P22" s="78">
        <v>18.86</v>
      </c>
      <c r="Q22" s="78">
        <v>4.46</v>
      </c>
    </row>
    <row r="23" spans="2:17">
      <c r="B23" t="s">
        <v>232</v>
      </c>
      <c r="C23" t="s">
        <v>233</v>
      </c>
      <c r="D23" t="s">
        <v>106</v>
      </c>
      <c r="E23" t="s">
        <v>219</v>
      </c>
      <c r="F23" t="s">
        <v>155</v>
      </c>
      <c r="G23" t="s">
        <v>234</v>
      </c>
      <c r="H23" s="78">
        <v>2.0099999999999998</v>
      </c>
      <c r="I23" t="s">
        <v>108</v>
      </c>
      <c r="J23" s="78">
        <v>6</v>
      </c>
      <c r="K23" s="78">
        <v>0.48</v>
      </c>
      <c r="L23" s="78">
        <v>2004439</v>
      </c>
      <c r="M23" s="78">
        <v>117.11</v>
      </c>
      <c r="N23" s="78">
        <v>2347.3985128999998</v>
      </c>
      <c r="O23" s="78">
        <v>0.01</v>
      </c>
      <c r="P23" s="78">
        <v>8.31</v>
      </c>
      <c r="Q23" s="78">
        <v>1.97</v>
      </c>
    </row>
    <row r="24" spans="2:17">
      <c r="B24" t="s">
        <v>235</v>
      </c>
      <c r="C24" t="s">
        <v>236</v>
      </c>
      <c r="D24" t="s">
        <v>106</v>
      </c>
      <c r="E24" t="s">
        <v>219</v>
      </c>
      <c r="F24" t="s">
        <v>155</v>
      </c>
      <c r="G24" t="s">
        <v>228</v>
      </c>
      <c r="H24" s="78">
        <v>5.53</v>
      </c>
      <c r="I24" t="s">
        <v>108</v>
      </c>
      <c r="J24" s="78">
        <v>4.25</v>
      </c>
      <c r="K24" s="78">
        <v>1.61</v>
      </c>
      <c r="L24" s="78">
        <v>4548668</v>
      </c>
      <c r="M24" s="78">
        <v>119.77</v>
      </c>
      <c r="N24" s="78">
        <v>5447.9396636000001</v>
      </c>
      <c r="O24" s="78">
        <v>0.03</v>
      </c>
      <c r="P24" s="78">
        <v>19.3</v>
      </c>
      <c r="Q24" s="78">
        <v>4.5599999999999996</v>
      </c>
    </row>
    <row r="25" spans="2:17">
      <c r="B25" t="s">
        <v>237</v>
      </c>
      <c r="C25" t="s">
        <v>238</v>
      </c>
      <c r="D25" t="s">
        <v>106</v>
      </c>
      <c r="E25" t="s">
        <v>219</v>
      </c>
      <c r="F25" t="s">
        <v>155</v>
      </c>
      <c r="G25" t="s">
        <v>239</v>
      </c>
      <c r="H25" s="78">
        <v>7.94</v>
      </c>
      <c r="I25" t="s">
        <v>108</v>
      </c>
      <c r="J25" s="78">
        <v>6.25</v>
      </c>
      <c r="K25" s="78">
        <v>2.2200000000000002</v>
      </c>
      <c r="L25" s="78">
        <v>2217189</v>
      </c>
      <c r="M25" s="78">
        <v>137.69999999999999</v>
      </c>
      <c r="N25" s="78">
        <v>3053.0692530000001</v>
      </c>
      <c r="O25" s="78">
        <v>0.01</v>
      </c>
      <c r="P25" s="78">
        <v>10.81</v>
      </c>
      <c r="Q25" s="78">
        <v>2.56</v>
      </c>
    </row>
    <row r="26" spans="2:17">
      <c r="B26" s="79" t="s">
        <v>240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206</v>
      </c>
      <c r="C27" t="s">
        <v>206</v>
      </c>
      <c r="D27" s="16"/>
      <c r="E27" t="s">
        <v>206</v>
      </c>
      <c r="H27" s="78">
        <v>0</v>
      </c>
      <c r="I27" t="s">
        <v>206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241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206</v>
      </c>
      <c r="C29" t="s">
        <v>206</v>
      </c>
      <c r="D29" s="16"/>
      <c r="E29" t="s">
        <v>206</v>
      </c>
      <c r="H29" s="78">
        <v>0</v>
      </c>
      <c r="I29" t="s">
        <v>206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211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s="79" t="s">
        <v>242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206</v>
      </c>
      <c r="C32" t="s">
        <v>206</v>
      </c>
      <c r="D32" s="16"/>
      <c r="E32" t="s">
        <v>206</v>
      </c>
      <c r="H32" s="78">
        <v>0</v>
      </c>
      <c r="I32" t="s">
        <v>206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243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206</v>
      </c>
      <c r="C34" t="s">
        <v>206</v>
      </c>
      <c r="D34" s="16"/>
      <c r="E34" t="s">
        <v>206</v>
      </c>
      <c r="H34" s="78">
        <v>0</v>
      </c>
      <c r="I34" t="s">
        <v>206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C35" s="16"/>
      <c r="D35" s="16"/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1009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1010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245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660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244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223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245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211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246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8">
        <v>0</v>
      </c>
      <c r="L21" t="s">
        <v>206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247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5" workbookViewId="0">
      <selection activeCell="T24" sqref="T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3.86</v>
      </c>
      <c r="L11" s="7"/>
      <c r="M11" s="7"/>
      <c r="N11" s="77">
        <v>1.81</v>
      </c>
      <c r="O11" s="77">
        <v>35795331.039999999</v>
      </c>
      <c r="P11" s="33"/>
      <c r="Q11" s="77">
        <v>40240.596655392503</v>
      </c>
      <c r="R11" s="7"/>
      <c r="S11" s="77">
        <v>100</v>
      </c>
      <c r="T11" s="77">
        <v>33.71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3.87</v>
      </c>
      <c r="N12" s="80">
        <v>1.81</v>
      </c>
      <c r="O12" s="80">
        <v>35760331.039999999</v>
      </c>
      <c r="Q12" s="80">
        <v>40113.650562572002</v>
      </c>
      <c r="S12" s="80">
        <v>99.68</v>
      </c>
      <c r="T12" s="80">
        <v>33.6</v>
      </c>
    </row>
    <row r="13" spans="2:65">
      <c r="B13" s="79" t="s">
        <v>244</v>
      </c>
      <c r="C13" s="16"/>
      <c r="D13" s="16"/>
      <c r="E13" s="16"/>
      <c r="F13" s="16"/>
      <c r="K13" s="80">
        <v>3.77</v>
      </c>
      <c r="N13" s="80">
        <v>1.5</v>
      </c>
      <c r="O13" s="80">
        <v>23223799.300000001</v>
      </c>
      <c r="Q13" s="80">
        <v>26839.631012461999</v>
      </c>
      <c r="S13" s="80">
        <v>66.7</v>
      </c>
      <c r="T13" s="80">
        <v>22.48</v>
      </c>
    </row>
    <row r="14" spans="2:65">
      <c r="B14" t="s">
        <v>248</v>
      </c>
      <c r="C14" t="s">
        <v>249</v>
      </c>
      <c r="D14" t="s">
        <v>106</v>
      </c>
      <c r="E14" t="s">
        <v>129</v>
      </c>
      <c r="F14" t="s">
        <v>250</v>
      </c>
      <c r="G14" t="s">
        <v>251</v>
      </c>
      <c r="H14" t="s">
        <v>199</v>
      </c>
      <c r="I14" t="s">
        <v>155</v>
      </c>
      <c r="J14" t="s">
        <v>252</v>
      </c>
      <c r="K14" s="78">
        <v>3.47</v>
      </c>
      <c r="L14" t="s">
        <v>108</v>
      </c>
      <c r="M14" s="78">
        <v>0.59</v>
      </c>
      <c r="N14" s="78">
        <v>0.65</v>
      </c>
      <c r="O14" s="78">
        <v>357117</v>
      </c>
      <c r="P14" s="78">
        <v>98.95</v>
      </c>
      <c r="Q14" s="78">
        <v>353.36727150000002</v>
      </c>
      <c r="R14" s="97">
        <v>0.01</v>
      </c>
      <c r="S14" s="97">
        <v>0.88</v>
      </c>
      <c r="T14" s="97">
        <v>0.3</v>
      </c>
    </row>
    <row r="15" spans="2:65">
      <c r="B15" t="s">
        <v>253</v>
      </c>
      <c r="C15" t="s">
        <v>254</v>
      </c>
      <c r="D15" t="s">
        <v>106</v>
      </c>
      <c r="E15" t="s">
        <v>129</v>
      </c>
      <c r="F15" t="s">
        <v>255</v>
      </c>
      <c r="G15" t="s">
        <v>251</v>
      </c>
      <c r="H15" t="s">
        <v>199</v>
      </c>
      <c r="I15" t="s">
        <v>155</v>
      </c>
      <c r="J15" t="s">
        <v>256</v>
      </c>
      <c r="K15" s="78">
        <v>4.25</v>
      </c>
      <c r="L15" t="s">
        <v>108</v>
      </c>
      <c r="M15" s="78">
        <v>4</v>
      </c>
      <c r="N15" s="78">
        <v>0.81</v>
      </c>
      <c r="O15" s="78">
        <v>243000</v>
      </c>
      <c r="P15" s="78">
        <v>116.35</v>
      </c>
      <c r="Q15" s="78">
        <v>282.73050000000001</v>
      </c>
      <c r="R15" s="97">
        <v>0.01</v>
      </c>
      <c r="S15" s="97">
        <v>0.7</v>
      </c>
      <c r="T15" s="97">
        <v>0.24</v>
      </c>
    </row>
    <row r="16" spans="2:65">
      <c r="B16" t="s">
        <v>257</v>
      </c>
      <c r="C16" t="s">
        <v>258</v>
      </c>
      <c r="D16" t="s">
        <v>106</v>
      </c>
      <c r="E16" t="s">
        <v>129</v>
      </c>
      <c r="F16" t="s">
        <v>255</v>
      </c>
      <c r="G16" t="s">
        <v>251</v>
      </c>
      <c r="H16" t="s">
        <v>199</v>
      </c>
      <c r="I16" t="s">
        <v>155</v>
      </c>
      <c r="J16" t="s">
        <v>259</v>
      </c>
      <c r="K16" s="78">
        <v>3.06</v>
      </c>
      <c r="L16" t="s">
        <v>108</v>
      </c>
      <c r="M16" s="78">
        <v>0.64</v>
      </c>
      <c r="N16" s="78">
        <v>0.56000000000000005</v>
      </c>
      <c r="O16" s="78">
        <v>349196</v>
      </c>
      <c r="P16" s="78">
        <v>99.57</v>
      </c>
      <c r="Q16" s="78">
        <v>347.69445719999999</v>
      </c>
      <c r="R16" s="97">
        <v>0.01</v>
      </c>
      <c r="S16" s="97">
        <v>0.86</v>
      </c>
      <c r="T16" s="97">
        <v>0.28999999999999998</v>
      </c>
    </row>
    <row r="17" spans="2:20">
      <c r="B17" t="s">
        <v>260</v>
      </c>
      <c r="C17" t="s">
        <v>261</v>
      </c>
      <c r="D17" t="s">
        <v>106</v>
      </c>
      <c r="E17" t="s">
        <v>129</v>
      </c>
      <c r="F17" t="s">
        <v>255</v>
      </c>
      <c r="G17" t="s">
        <v>251</v>
      </c>
      <c r="H17" t="s">
        <v>199</v>
      </c>
      <c r="I17" t="s">
        <v>155</v>
      </c>
      <c r="J17" t="s">
        <v>262</v>
      </c>
      <c r="K17" s="78">
        <v>5.59</v>
      </c>
      <c r="L17" t="s">
        <v>108</v>
      </c>
      <c r="M17" s="78">
        <v>0.99</v>
      </c>
      <c r="N17" s="78">
        <v>1.06</v>
      </c>
      <c r="O17" s="78">
        <v>321000</v>
      </c>
      <c r="P17" s="78">
        <v>99.61</v>
      </c>
      <c r="Q17" s="78">
        <v>319.74810000000002</v>
      </c>
      <c r="R17" s="97">
        <v>0.01</v>
      </c>
      <c r="S17" s="97">
        <v>0.79</v>
      </c>
      <c r="T17" s="97">
        <v>0.27</v>
      </c>
    </row>
    <row r="18" spans="2:20">
      <c r="B18" t="s">
        <v>263</v>
      </c>
      <c r="C18" t="s">
        <v>264</v>
      </c>
      <c r="D18" t="s">
        <v>106</v>
      </c>
      <c r="E18" t="s">
        <v>129</v>
      </c>
      <c r="F18" t="s">
        <v>265</v>
      </c>
      <c r="G18" t="s">
        <v>251</v>
      </c>
      <c r="H18" t="s">
        <v>199</v>
      </c>
      <c r="I18" t="s">
        <v>155</v>
      </c>
      <c r="J18" t="s">
        <v>266</v>
      </c>
      <c r="K18" s="78">
        <v>3.19</v>
      </c>
      <c r="L18" t="s">
        <v>108</v>
      </c>
      <c r="M18" s="78">
        <v>0.7</v>
      </c>
      <c r="N18" s="78">
        <v>0.64</v>
      </c>
      <c r="O18" s="78">
        <v>361591</v>
      </c>
      <c r="P18" s="78">
        <v>101.29</v>
      </c>
      <c r="Q18" s="78">
        <v>366.25552390000001</v>
      </c>
      <c r="R18" s="97">
        <v>0.01</v>
      </c>
      <c r="S18" s="97">
        <v>0.91</v>
      </c>
      <c r="T18" s="97">
        <v>0.31</v>
      </c>
    </row>
    <row r="19" spans="2:20">
      <c r="B19" t="s">
        <v>267</v>
      </c>
      <c r="C19" t="s">
        <v>268</v>
      </c>
      <c r="D19" t="s">
        <v>106</v>
      </c>
      <c r="E19" t="s">
        <v>129</v>
      </c>
      <c r="F19" t="s">
        <v>269</v>
      </c>
      <c r="G19" t="s">
        <v>251</v>
      </c>
      <c r="H19" t="s">
        <v>270</v>
      </c>
      <c r="I19" t="s">
        <v>155</v>
      </c>
      <c r="J19" t="s">
        <v>271</v>
      </c>
      <c r="K19" s="78">
        <v>3.2</v>
      </c>
      <c r="L19" t="s">
        <v>108</v>
      </c>
      <c r="M19" s="78">
        <v>0.8</v>
      </c>
      <c r="N19" s="78">
        <v>0.7</v>
      </c>
      <c r="O19" s="78">
        <v>437275</v>
      </c>
      <c r="P19" s="78">
        <v>101.19</v>
      </c>
      <c r="Q19" s="78">
        <v>442.47857249999998</v>
      </c>
      <c r="R19" s="97">
        <v>7.0000000000000007E-2</v>
      </c>
      <c r="S19" s="97">
        <v>1.1000000000000001</v>
      </c>
      <c r="T19" s="97">
        <v>0.37</v>
      </c>
    </row>
    <row r="20" spans="2:20">
      <c r="B20" t="s">
        <v>272</v>
      </c>
      <c r="C20" t="s">
        <v>273</v>
      </c>
      <c r="D20" t="s">
        <v>106</v>
      </c>
      <c r="E20" t="s">
        <v>129</v>
      </c>
      <c r="F20" t="s">
        <v>250</v>
      </c>
      <c r="G20" t="s">
        <v>251</v>
      </c>
      <c r="H20" t="s">
        <v>270</v>
      </c>
      <c r="I20" t="s">
        <v>155</v>
      </c>
      <c r="J20" t="s">
        <v>274</v>
      </c>
      <c r="K20" s="78">
        <v>3.68</v>
      </c>
      <c r="L20" t="s">
        <v>108</v>
      </c>
      <c r="M20" s="78">
        <v>3.4</v>
      </c>
      <c r="N20" s="78">
        <v>0.76</v>
      </c>
      <c r="O20" s="78">
        <v>509461</v>
      </c>
      <c r="P20" s="78">
        <v>112.62</v>
      </c>
      <c r="Q20" s="78">
        <v>573.75497819999998</v>
      </c>
      <c r="R20" s="97">
        <v>0.03</v>
      </c>
      <c r="S20" s="97">
        <v>1.43</v>
      </c>
      <c r="T20" s="97">
        <v>0.48</v>
      </c>
    </row>
    <row r="21" spans="2:20">
      <c r="B21" t="s">
        <v>275</v>
      </c>
      <c r="C21" t="s">
        <v>276</v>
      </c>
      <c r="D21" t="s">
        <v>106</v>
      </c>
      <c r="E21" t="s">
        <v>129</v>
      </c>
      <c r="F21" t="s">
        <v>277</v>
      </c>
      <c r="G21" t="s">
        <v>278</v>
      </c>
      <c r="H21" t="s">
        <v>279</v>
      </c>
      <c r="I21" t="s">
        <v>156</v>
      </c>
      <c r="J21" t="s">
        <v>280</v>
      </c>
      <c r="K21" s="78">
        <v>6.99</v>
      </c>
      <c r="L21" t="s">
        <v>108</v>
      </c>
      <c r="M21" s="78">
        <v>1.34</v>
      </c>
      <c r="N21" s="78">
        <v>1.89</v>
      </c>
      <c r="O21" s="78">
        <v>560264</v>
      </c>
      <c r="P21" s="78">
        <v>97.37</v>
      </c>
      <c r="Q21" s="78">
        <v>545.52905680000003</v>
      </c>
      <c r="R21" s="97">
        <v>0.03</v>
      </c>
      <c r="S21" s="97">
        <v>1.36</v>
      </c>
      <c r="T21" s="97">
        <v>0.46</v>
      </c>
    </row>
    <row r="22" spans="2:20">
      <c r="B22" t="s">
        <v>281</v>
      </c>
      <c r="C22" t="s">
        <v>282</v>
      </c>
      <c r="D22" t="s">
        <v>106</v>
      </c>
      <c r="E22" t="s">
        <v>129</v>
      </c>
      <c r="F22" t="s">
        <v>277</v>
      </c>
      <c r="G22" t="s">
        <v>278</v>
      </c>
      <c r="H22" t="s">
        <v>270</v>
      </c>
      <c r="I22" t="s">
        <v>155</v>
      </c>
      <c r="J22" t="s">
        <v>274</v>
      </c>
      <c r="K22" s="78">
        <v>4.16</v>
      </c>
      <c r="L22" t="s">
        <v>108</v>
      </c>
      <c r="M22" s="78">
        <v>0.65</v>
      </c>
      <c r="N22" s="78">
        <v>0.79</v>
      </c>
      <c r="O22" s="78">
        <v>183019.5</v>
      </c>
      <c r="P22" s="78">
        <v>98.22</v>
      </c>
      <c r="Q22" s="78">
        <v>179.7617529</v>
      </c>
      <c r="R22" s="97">
        <v>0.02</v>
      </c>
      <c r="S22" s="97">
        <v>0.45</v>
      </c>
      <c r="T22" s="97">
        <v>0.15</v>
      </c>
    </row>
    <row r="23" spans="2:20">
      <c r="B23" t="s">
        <v>283</v>
      </c>
      <c r="C23" t="s">
        <v>284</v>
      </c>
      <c r="D23" t="s">
        <v>106</v>
      </c>
      <c r="E23" t="s">
        <v>129</v>
      </c>
      <c r="F23" t="s">
        <v>265</v>
      </c>
      <c r="G23" t="s">
        <v>251</v>
      </c>
      <c r="H23" t="s">
        <v>270</v>
      </c>
      <c r="I23" t="s">
        <v>155</v>
      </c>
      <c r="J23" t="s">
        <v>285</v>
      </c>
      <c r="K23" s="78">
        <v>2.15</v>
      </c>
      <c r="L23" t="s">
        <v>108</v>
      </c>
      <c r="M23" s="78">
        <v>4.0999999999999996</v>
      </c>
      <c r="N23" s="78">
        <v>0.78</v>
      </c>
      <c r="O23" s="78">
        <v>408670</v>
      </c>
      <c r="P23" s="78">
        <v>132.30000000000001</v>
      </c>
      <c r="Q23" s="78">
        <v>540.67040999999995</v>
      </c>
      <c r="R23" s="97">
        <v>0.01</v>
      </c>
      <c r="S23" s="97">
        <v>1.34</v>
      </c>
      <c r="T23" s="97">
        <v>0.45</v>
      </c>
    </row>
    <row r="24" spans="2:20">
      <c r="B24" t="s">
        <v>286</v>
      </c>
      <c r="C24" t="s">
        <v>287</v>
      </c>
      <c r="D24" t="s">
        <v>106</v>
      </c>
      <c r="E24" t="s">
        <v>129</v>
      </c>
      <c r="F24" t="s">
        <v>265</v>
      </c>
      <c r="G24" t="s">
        <v>251</v>
      </c>
      <c r="H24" t="s">
        <v>270</v>
      </c>
      <c r="I24" t="s">
        <v>155</v>
      </c>
      <c r="J24" t="s">
        <v>288</v>
      </c>
      <c r="K24" s="78">
        <v>0.97</v>
      </c>
      <c r="L24" t="s">
        <v>108</v>
      </c>
      <c r="M24" s="78">
        <v>4.7</v>
      </c>
      <c r="N24" s="78">
        <v>0.61</v>
      </c>
      <c r="O24" s="78">
        <v>0.01</v>
      </c>
      <c r="P24" s="78">
        <v>123.65</v>
      </c>
      <c r="Q24" s="78">
        <v>1.2364999999999999E-5</v>
      </c>
      <c r="R24" s="97">
        <v>1E-3</v>
      </c>
      <c r="S24" s="97">
        <v>1E-3</v>
      </c>
      <c r="T24" s="97">
        <v>1E-3</v>
      </c>
    </row>
    <row r="25" spans="2:20">
      <c r="B25" t="s">
        <v>289</v>
      </c>
      <c r="C25" t="s">
        <v>290</v>
      </c>
      <c r="D25" t="s">
        <v>106</v>
      </c>
      <c r="E25" t="s">
        <v>129</v>
      </c>
      <c r="F25" t="s">
        <v>265</v>
      </c>
      <c r="G25" t="s">
        <v>251</v>
      </c>
      <c r="H25" t="s">
        <v>270</v>
      </c>
      <c r="I25" t="s">
        <v>155</v>
      </c>
      <c r="J25" t="s">
        <v>291</v>
      </c>
      <c r="K25" s="78">
        <v>4.9000000000000004</v>
      </c>
      <c r="L25" t="s">
        <v>108</v>
      </c>
      <c r="M25" s="78">
        <v>4.2</v>
      </c>
      <c r="N25" s="78">
        <v>1.05</v>
      </c>
      <c r="O25" s="78">
        <v>512897</v>
      </c>
      <c r="P25" s="78">
        <v>120.24</v>
      </c>
      <c r="Q25" s="78">
        <v>616.70735279999997</v>
      </c>
      <c r="R25" s="97">
        <v>0.05</v>
      </c>
      <c r="S25" s="97">
        <v>1.53</v>
      </c>
      <c r="T25" s="97">
        <v>0.52</v>
      </c>
    </row>
    <row r="26" spans="2:20">
      <c r="B26" t="s">
        <v>292</v>
      </c>
      <c r="C26" t="s">
        <v>293</v>
      </c>
      <c r="D26" t="s">
        <v>106</v>
      </c>
      <c r="E26" t="s">
        <v>129</v>
      </c>
      <c r="F26" t="s">
        <v>265</v>
      </c>
      <c r="G26" t="s">
        <v>251</v>
      </c>
      <c r="H26" t="s">
        <v>270</v>
      </c>
      <c r="I26" t="s">
        <v>155</v>
      </c>
      <c r="J26" t="s">
        <v>285</v>
      </c>
      <c r="K26" s="78">
        <v>4.1399999999999997</v>
      </c>
      <c r="L26" t="s">
        <v>108</v>
      </c>
      <c r="M26" s="78">
        <v>4</v>
      </c>
      <c r="N26" s="78">
        <v>0.9</v>
      </c>
      <c r="O26" s="78">
        <v>402771</v>
      </c>
      <c r="P26" s="78">
        <v>119.39</v>
      </c>
      <c r="Q26" s="78">
        <v>480.86829690000002</v>
      </c>
      <c r="R26" s="97">
        <v>0.01</v>
      </c>
      <c r="S26" s="97">
        <v>1.19</v>
      </c>
      <c r="T26" s="97">
        <v>0.4</v>
      </c>
    </row>
    <row r="27" spans="2:20">
      <c r="B27" t="s">
        <v>294</v>
      </c>
      <c r="C27" t="s">
        <v>295</v>
      </c>
      <c r="D27" t="s">
        <v>106</v>
      </c>
      <c r="E27" t="s">
        <v>129</v>
      </c>
      <c r="F27" t="s">
        <v>296</v>
      </c>
      <c r="G27" t="s">
        <v>278</v>
      </c>
      <c r="H27" t="s">
        <v>297</v>
      </c>
      <c r="I27" t="s">
        <v>155</v>
      </c>
      <c r="J27" t="s">
        <v>298</v>
      </c>
      <c r="K27" s="78">
        <v>1.01</v>
      </c>
      <c r="L27" t="s">
        <v>108</v>
      </c>
      <c r="M27" s="78">
        <v>3.2</v>
      </c>
      <c r="N27" s="78">
        <v>1</v>
      </c>
      <c r="O27" s="78">
        <v>282117.64</v>
      </c>
      <c r="P27" s="78">
        <v>107.43</v>
      </c>
      <c r="Q27" s="78">
        <v>303.07898065199998</v>
      </c>
      <c r="R27" s="97">
        <v>7.0000000000000007E-2</v>
      </c>
      <c r="S27" s="97">
        <v>0.75</v>
      </c>
      <c r="T27" s="97">
        <v>0.25</v>
      </c>
    </row>
    <row r="28" spans="2:20">
      <c r="B28" t="s">
        <v>299</v>
      </c>
      <c r="C28" t="s">
        <v>300</v>
      </c>
      <c r="D28" t="s">
        <v>106</v>
      </c>
      <c r="E28" t="s">
        <v>129</v>
      </c>
      <c r="F28" t="s">
        <v>296</v>
      </c>
      <c r="G28" t="s">
        <v>278</v>
      </c>
      <c r="H28" t="s">
        <v>297</v>
      </c>
      <c r="I28" t="s">
        <v>155</v>
      </c>
      <c r="J28" t="s">
        <v>301</v>
      </c>
      <c r="K28" s="78">
        <v>0.16</v>
      </c>
      <c r="L28" t="s">
        <v>108</v>
      </c>
      <c r="M28" s="78">
        <v>3.1</v>
      </c>
      <c r="N28" s="78">
        <v>3.15</v>
      </c>
      <c r="O28" s="78">
        <v>157096.26999999999</v>
      </c>
      <c r="P28" s="78">
        <v>106.04</v>
      </c>
      <c r="Q28" s="78">
        <v>166.584884708</v>
      </c>
      <c r="R28" s="97">
        <v>0.17</v>
      </c>
      <c r="S28" s="97">
        <v>0.41</v>
      </c>
      <c r="T28" s="97">
        <v>0.14000000000000001</v>
      </c>
    </row>
    <row r="29" spans="2:20">
      <c r="B29" t="s">
        <v>302</v>
      </c>
      <c r="C29" t="s">
        <v>303</v>
      </c>
      <c r="D29" t="s">
        <v>106</v>
      </c>
      <c r="E29" t="s">
        <v>129</v>
      </c>
      <c r="F29" t="s">
        <v>304</v>
      </c>
      <c r="G29" t="s">
        <v>251</v>
      </c>
      <c r="H29" t="s">
        <v>297</v>
      </c>
      <c r="I29" t="s">
        <v>155</v>
      </c>
      <c r="J29" t="s">
        <v>305</v>
      </c>
      <c r="K29" s="78">
        <v>2.0099999999999998</v>
      </c>
      <c r="L29" t="s">
        <v>108</v>
      </c>
      <c r="M29" s="78">
        <v>3.1</v>
      </c>
      <c r="N29" s="78">
        <v>0.74</v>
      </c>
      <c r="O29" s="78">
        <v>360848</v>
      </c>
      <c r="P29" s="78">
        <v>112.61</v>
      </c>
      <c r="Q29" s="78">
        <v>406.35093280000001</v>
      </c>
      <c r="R29" s="97">
        <v>0.04</v>
      </c>
      <c r="S29" s="97">
        <v>1.01</v>
      </c>
      <c r="T29" s="97">
        <v>0.34</v>
      </c>
    </row>
    <row r="30" spans="2:20">
      <c r="B30" t="s">
        <v>306</v>
      </c>
      <c r="C30" t="s">
        <v>307</v>
      </c>
      <c r="D30" t="s">
        <v>106</v>
      </c>
      <c r="E30" t="s">
        <v>129</v>
      </c>
      <c r="F30" t="s">
        <v>304</v>
      </c>
      <c r="G30" t="s">
        <v>251</v>
      </c>
      <c r="H30" t="s">
        <v>297</v>
      </c>
      <c r="I30" t="s">
        <v>155</v>
      </c>
      <c r="J30" t="s">
        <v>274</v>
      </c>
      <c r="K30" s="78">
        <v>2.4500000000000002</v>
      </c>
      <c r="L30" t="s">
        <v>108</v>
      </c>
      <c r="M30" s="78">
        <v>2.8</v>
      </c>
      <c r="N30" s="78">
        <v>0.73</v>
      </c>
      <c r="O30" s="78">
        <v>118038</v>
      </c>
      <c r="P30" s="78">
        <v>107.21</v>
      </c>
      <c r="Q30" s="78">
        <v>126.5485398</v>
      </c>
      <c r="R30" s="97">
        <v>0.01</v>
      </c>
      <c r="S30" s="97">
        <v>0.31</v>
      </c>
      <c r="T30" s="97">
        <v>0.11</v>
      </c>
    </row>
    <row r="31" spans="2:20">
      <c r="B31" t="s">
        <v>308</v>
      </c>
      <c r="C31" t="s">
        <v>309</v>
      </c>
      <c r="D31" t="s">
        <v>106</v>
      </c>
      <c r="E31" t="s">
        <v>129</v>
      </c>
      <c r="F31" t="s">
        <v>250</v>
      </c>
      <c r="G31" t="s">
        <v>251</v>
      </c>
      <c r="H31" t="s">
        <v>297</v>
      </c>
      <c r="I31" t="s">
        <v>155</v>
      </c>
      <c r="J31" t="s">
        <v>310</v>
      </c>
      <c r="K31" s="78">
        <v>3.8</v>
      </c>
      <c r="L31" t="s">
        <v>108</v>
      </c>
      <c r="M31" s="78">
        <v>4</v>
      </c>
      <c r="N31" s="78">
        <v>1.18</v>
      </c>
      <c r="O31" s="78">
        <v>339529</v>
      </c>
      <c r="P31" s="78">
        <v>119.86</v>
      </c>
      <c r="Q31" s="78">
        <v>406.95945940000001</v>
      </c>
      <c r="R31" s="97">
        <v>0.03</v>
      </c>
      <c r="S31" s="97">
        <v>1.01</v>
      </c>
      <c r="T31" s="97">
        <v>0.34</v>
      </c>
    </row>
    <row r="32" spans="2:20">
      <c r="B32" t="s">
        <v>311</v>
      </c>
      <c r="C32" t="s">
        <v>312</v>
      </c>
      <c r="D32" t="s">
        <v>106</v>
      </c>
      <c r="E32" t="s">
        <v>129</v>
      </c>
      <c r="F32" t="s">
        <v>304</v>
      </c>
      <c r="G32" t="s">
        <v>251</v>
      </c>
      <c r="H32" t="s">
        <v>297</v>
      </c>
      <c r="I32" t="s">
        <v>155</v>
      </c>
      <c r="J32" t="s">
        <v>313</v>
      </c>
      <c r="K32" s="78">
        <v>0.45</v>
      </c>
      <c r="L32" t="s">
        <v>108</v>
      </c>
      <c r="M32" s="78">
        <v>3.85</v>
      </c>
      <c r="N32" s="78">
        <v>1.3</v>
      </c>
      <c r="O32" s="78">
        <v>40374</v>
      </c>
      <c r="P32" s="78">
        <v>120.57</v>
      </c>
      <c r="Q32" s="78">
        <v>48.678931800000001</v>
      </c>
      <c r="R32" s="97">
        <v>0.01</v>
      </c>
      <c r="S32" s="97">
        <v>0.12</v>
      </c>
      <c r="T32" s="97">
        <v>0.04</v>
      </c>
    </row>
    <row r="33" spans="2:20">
      <c r="B33" t="s">
        <v>314</v>
      </c>
      <c r="C33" t="s">
        <v>315</v>
      </c>
      <c r="D33" t="s">
        <v>106</v>
      </c>
      <c r="E33" t="s">
        <v>129</v>
      </c>
      <c r="F33" t="s">
        <v>304</v>
      </c>
      <c r="G33" t="s">
        <v>251</v>
      </c>
      <c r="H33" t="s">
        <v>297</v>
      </c>
      <c r="I33" t="s">
        <v>155</v>
      </c>
      <c r="J33" t="s">
        <v>316</v>
      </c>
      <c r="K33" s="78">
        <v>1.1499999999999999</v>
      </c>
      <c r="L33" t="s">
        <v>108</v>
      </c>
      <c r="M33" s="78">
        <v>5.25</v>
      </c>
      <c r="N33" s="78">
        <v>0.86</v>
      </c>
      <c r="O33" s="78">
        <v>56444.47</v>
      </c>
      <c r="P33" s="78">
        <v>130.21</v>
      </c>
      <c r="Q33" s="78">
        <v>73.496344386999994</v>
      </c>
      <c r="R33" s="97">
        <v>7.0000000000000007E-2</v>
      </c>
      <c r="S33" s="97">
        <v>0.18</v>
      </c>
      <c r="T33" s="97">
        <v>0.06</v>
      </c>
    </row>
    <row r="34" spans="2:20">
      <c r="B34" t="s">
        <v>317</v>
      </c>
      <c r="C34" t="s">
        <v>318</v>
      </c>
      <c r="D34" t="s">
        <v>106</v>
      </c>
      <c r="E34" t="s">
        <v>129</v>
      </c>
      <c r="F34" t="s">
        <v>319</v>
      </c>
      <c r="G34" t="s">
        <v>251</v>
      </c>
      <c r="H34" t="s">
        <v>297</v>
      </c>
      <c r="I34" t="s">
        <v>155</v>
      </c>
      <c r="J34" t="s">
        <v>320</v>
      </c>
      <c r="K34" s="78">
        <v>3.19</v>
      </c>
      <c r="L34" t="s">
        <v>108</v>
      </c>
      <c r="M34" s="78">
        <v>4.75</v>
      </c>
      <c r="N34" s="78">
        <v>0.68</v>
      </c>
      <c r="O34" s="78">
        <v>275404.06</v>
      </c>
      <c r="P34" s="78">
        <v>132.66999999999999</v>
      </c>
      <c r="Q34" s="78">
        <v>365.37856640199999</v>
      </c>
      <c r="R34" s="97">
        <v>0.06</v>
      </c>
      <c r="S34" s="97">
        <v>0.91</v>
      </c>
      <c r="T34" s="97">
        <v>0.31</v>
      </c>
    </row>
    <row r="35" spans="2:20">
      <c r="B35" t="s">
        <v>321</v>
      </c>
      <c r="C35" t="s">
        <v>322</v>
      </c>
      <c r="D35" t="s">
        <v>106</v>
      </c>
      <c r="E35" t="s">
        <v>129</v>
      </c>
      <c r="F35" t="s">
        <v>319</v>
      </c>
      <c r="G35" t="s">
        <v>251</v>
      </c>
      <c r="H35" t="s">
        <v>297</v>
      </c>
      <c r="I35" t="s">
        <v>155</v>
      </c>
      <c r="J35" t="s">
        <v>323</v>
      </c>
      <c r="K35" s="78">
        <v>0.19</v>
      </c>
      <c r="L35" t="s">
        <v>108</v>
      </c>
      <c r="M35" s="78">
        <v>4.29</v>
      </c>
      <c r="N35" s="78">
        <v>3.08</v>
      </c>
      <c r="O35" s="78">
        <v>50069.440000000002</v>
      </c>
      <c r="P35" s="78">
        <v>119.54</v>
      </c>
      <c r="Q35" s="78">
        <v>59.853008576000001</v>
      </c>
      <c r="R35" s="97">
        <v>0.02</v>
      </c>
      <c r="S35" s="97">
        <v>0.15</v>
      </c>
      <c r="T35" s="97">
        <v>0.05</v>
      </c>
    </row>
    <row r="36" spans="2:20">
      <c r="B36" t="s">
        <v>324</v>
      </c>
      <c r="C36" t="s">
        <v>325</v>
      </c>
      <c r="D36" t="s">
        <v>106</v>
      </c>
      <c r="E36" t="s">
        <v>129</v>
      </c>
      <c r="F36" t="s">
        <v>319</v>
      </c>
      <c r="G36" t="s">
        <v>251</v>
      </c>
      <c r="H36" t="s">
        <v>297</v>
      </c>
      <c r="I36" t="s">
        <v>155</v>
      </c>
      <c r="J36" t="s">
        <v>326</v>
      </c>
      <c r="K36" s="78">
        <v>1.88</v>
      </c>
      <c r="L36" t="s">
        <v>108</v>
      </c>
      <c r="M36" s="78">
        <v>5.25</v>
      </c>
      <c r="N36" s="78">
        <v>0.41</v>
      </c>
      <c r="O36" s="78">
        <v>78124.800000000003</v>
      </c>
      <c r="P36" s="78">
        <v>132.72</v>
      </c>
      <c r="Q36" s="78">
        <v>103.68723455999999</v>
      </c>
      <c r="R36" s="97">
        <v>0.02</v>
      </c>
      <c r="S36" s="97">
        <v>0.26</v>
      </c>
      <c r="T36" s="97">
        <v>0.09</v>
      </c>
    </row>
    <row r="37" spans="2:20">
      <c r="B37" t="s">
        <v>327</v>
      </c>
      <c r="C37" t="s">
        <v>328</v>
      </c>
      <c r="D37" t="s">
        <v>106</v>
      </c>
      <c r="E37" t="s">
        <v>129</v>
      </c>
      <c r="F37" t="s">
        <v>329</v>
      </c>
      <c r="G37" t="s">
        <v>133</v>
      </c>
      <c r="H37" t="s">
        <v>297</v>
      </c>
      <c r="I37" t="s">
        <v>155</v>
      </c>
      <c r="J37" t="s">
        <v>330</v>
      </c>
      <c r="K37" s="78">
        <v>8.9700000000000006</v>
      </c>
      <c r="L37" t="s">
        <v>108</v>
      </c>
      <c r="M37" s="78">
        <v>3.85</v>
      </c>
      <c r="N37" s="78">
        <v>2.62</v>
      </c>
      <c r="O37" s="78">
        <v>422688</v>
      </c>
      <c r="P37" s="78">
        <v>112.62</v>
      </c>
      <c r="Q37" s="78">
        <v>476.03122560000003</v>
      </c>
      <c r="R37" s="97">
        <v>0.02</v>
      </c>
      <c r="S37" s="97">
        <v>1.18</v>
      </c>
      <c r="T37" s="97">
        <v>0.4</v>
      </c>
    </row>
    <row r="38" spans="2:20">
      <c r="B38" t="s">
        <v>331</v>
      </c>
      <c r="C38" t="s">
        <v>332</v>
      </c>
      <c r="D38" t="s">
        <v>106</v>
      </c>
      <c r="E38" t="s">
        <v>129</v>
      </c>
      <c r="F38" t="s">
        <v>250</v>
      </c>
      <c r="G38" t="s">
        <v>251</v>
      </c>
      <c r="H38" t="s">
        <v>297</v>
      </c>
      <c r="I38" t="s">
        <v>155</v>
      </c>
      <c r="J38" t="s">
        <v>333</v>
      </c>
      <c r="K38" s="78">
        <v>3.33</v>
      </c>
      <c r="L38" t="s">
        <v>108</v>
      </c>
      <c r="M38" s="78">
        <v>5</v>
      </c>
      <c r="N38" s="78">
        <v>1.1200000000000001</v>
      </c>
      <c r="O38" s="78">
        <v>428709</v>
      </c>
      <c r="P38" s="78">
        <v>124.81</v>
      </c>
      <c r="Q38" s="78">
        <v>535.07170289999999</v>
      </c>
      <c r="R38" s="97">
        <v>0.04</v>
      </c>
      <c r="S38" s="97">
        <v>1.33</v>
      </c>
      <c r="T38" s="97">
        <v>0.45</v>
      </c>
    </row>
    <row r="39" spans="2:20">
      <c r="B39" t="s">
        <v>334</v>
      </c>
      <c r="C39" t="s">
        <v>335</v>
      </c>
      <c r="D39" t="s">
        <v>106</v>
      </c>
      <c r="E39" t="s">
        <v>129</v>
      </c>
      <c r="F39" t="s">
        <v>336</v>
      </c>
      <c r="G39" t="s">
        <v>278</v>
      </c>
      <c r="H39" t="s">
        <v>297</v>
      </c>
      <c r="I39" t="s">
        <v>155</v>
      </c>
      <c r="J39" t="s">
        <v>271</v>
      </c>
      <c r="K39" s="78">
        <v>5.66</v>
      </c>
      <c r="L39" t="s">
        <v>108</v>
      </c>
      <c r="M39" s="78">
        <v>3.05</v>
      </c>
      <c r="N39" s="78">
        <v>1.53</v>
      </c>
      <c r="O39" s="78">
        <v>236449.78</v>
      </c>
      <c r="P39" s="78">
        <v>109.22</v>
      </c>
      <c r="Q39" s="78">
        <v>258.25044971599999</v>
      </c>
      <c r="R39" s="97">
        <v>0.09</v>
      </c>
      <c r="S39" s="97">
        <v>0.64</v>
      </c>
      <c r="T39" s="97">
        <v>0.22</v>
      </c>
    </row>
    <row r="40" spans="2:20">
      <c r="B40" t="s">
        <v>337</v>
      </c>
      <c r="C40" t="s">
        <v>338</v>
      </c>
      <c r="D40" t="s">
        <v>106</v>
      </c>
      <c r="E40" t="s">
        <v>129</v>
      </c>
      <c r="F40" t="s">
        <v>336</v>
      </c>
      <c r="G40" t="s">
        <v>278</v>
      </c>
      <c r="H40" t="s">
        <v>297</v>
      </c>
      <c r="I40" t="s">
        <v>155</v>
      </c>
      <c r="J40" t="s">
        <v>339</v>
      </c>
      <c r="K40" s="78">
        <v>2.98</v>
      </c>
      <c r="L40" t="s">
        <v>108</v>
      </c>
      <c r="M40" s="78">
        <v>3</v>
      </c>
      <c r="N40" s="78">
        <v>1.19</v>
      </c>
      <c r="O40" s="78">
        <v>463329.11</v>
      </c>
      <c r="P40" s="78">
        <v>112.89</v>
      </c>
      <c r="Q40" s="78">
        <v>523.05223227900001</v>
      </c>
      <c r="R40" s="97">
        <v>0.04</v>
      </c>
      <c r="S40" s="97">
        <v>1.3</v>
      </c>
      <c r="T40" s="97">
        <v>0.44</v>
      </c>
    </row>
    <row r="41" spans="2:20">
      <c r="B41" t="s">
        <v>340</v>
      </c>
      <c r="C41" t="s">
        <v>341</v>
      </c>
      <c r="D41" t="s">
        <v>106</v>
      </c>
      <c r="E41" t="s">
        <v>129</v>
      </c>
      <c r="F41" t="s">
        <v>265</v>
      </c>
      <c r="G41" t="s">
        <v>251</v>
      </c>
      <c r="H41" t="s">
        <v>297</v>
      </c>
      <c r="I41" t="s">
        <v>155</v>
      </c>
      <c r="J41" t="s">
        <v>342</v>
      </c>
      <c r="K41" s="78">
        <v>3.2</v>
      </c>
      <c r="L41" t="s">
        <v>108</v>
      </c>
      <c r="M41" s="78">
        <v>6.5</v>
      </c>
      <c r="N41" s="78">
        <v>1.07</v>
      </c>
      <c r="O41" s="78">
        <v>184723</v>
      </c>
      <c r="P41" s="78">
        <v>130.1</v>
      </c>
      <c r="Q41" s="78">
        <v>240.324623</v>
      </c>
      <c r="R41" s="97">
        <v>0.01</v>
      </c>
      <c r="S41" s="97">
        <v>0.6</v>
      </c>
      <c r="T41" s="97">
        <v>0.2</v>
      </c>
    </row>
    <row r="42" spans="2:20">
      <c r="B42" t="s">
        <v>343</v>
      </c>
      <c r="C42" t="s">
        <v>344</v>
      </c>
      <c r="D42" t="s">
        <v>106</v>
      </c>
      <c r="E42" t="s">
        <v>129</v>
      </c>
      <c r="F42" t="s">
        <v>345</v>
      </c>
      <c r="G42" t="s">
        <v>251</v>
      </c>
      <c r="H42" t="s">
        <v>346</v>
      </c>
      <c r="I42" t="s">
        <v>156</v>
      </c>
      <c r="J42" t="s">
        <v>347</v>
      </c>
      <c r="K42" s="78">
        <v>4.5599999999999996</v>
      </c>
      <c r="L42" t="s">
        <v>108</v>
      </c>
      <c r="M42" s="78">
        <v>0.95</v>
      </c>
      <c r="N42" s="78">
        <v>0.99</v>
      </c>
      <c r="O42" s="78">
        <v>350000</v>
      </c>
      <c r="P42" s="78">
        <v>99.57</v>
      </c>
      <c r="Q42" s="78">
        <v>348.495</v>
      </c>
      <c r="R42" s="97">
        <v>0.08</v>
      </c>
      <c r="S42" s="97">
        <v>0.87</v>
      </c>
      <c r="T42" s="97">
        <v>0.28999999999999998</v>
      </c>
    </row>
    <row r="43" spans="2:20">
      <c r="B43" t="s">
        <v>348</v>
      </c>
      <c r="C43" t="s">
        <v>349</v>
      </c>
      <c r="D43" t="s">
        <v>106</v>
      </c>
      <c r="E43" t="s">
        <v>129</v>
      </c>
      <c r="F43" t="s">
        <v>345</v>
      </c>
      <c r="G43" t="s">
        <v>251</v>
      </c>
      <c r="H43" t="s">
        <v>346</v>
      </c>
      <c r="I43" t="s">
        <v>156</v>
      </c>
      <c r="J43" t="s">
        <v>266</v>
      </c>
      <c r="K43" s="78">
        <v>1.08</v>
      </c>
      <c r="L43" t="s">
        <v>108</v>
      </c>
      <c r="M43" s="78">
        <v>1.6</v>
      </c>
      <c r="N43" s="78">
        <v>0.65</v>
      </c>
      <c r="O43" s="78">
        <v>375351.52</v>
      </c>
      <c r="P43" s="78">
        <v>102.72</v>
      </c>
      <c r="Q43" s="78">
        <v>385.561081344</v>
      </c>
      <c r="R43" s="97">
        <v>7.0000000000000007E-2</v>
      </c>
      <c r="S43" s="97">
        <v>0.96</v>
      </c>
      <c r="T43" s="97">
        <v>0.32</v>
      </c>
    </row>
    <row r="44" spans="2:20">
      <c r="B44" t="s">
        <v>350</v>
      </c>
      <c r="C44" t="s">
        <v>351</v>
      </c>
      <c r="D44" t="s">
        <v>106</v>
      </c>
      <c r="E44" t="s">
        <v>129</v>
      </c>
      <c r="F44" t="s">
        <v>352</v>
      </c>
      <c r="G44" t="s">
        <v>353</v>
      </c>
      <c r="H44" t="s">
        <v>354</v>
      </c>
      <c r="I44" t="s">
        <v>155</v>
      </c>
      <c r="J44" t="s">
        <v>339</v>
      </c>
      <c r="K44" s="78">
        <v>8.93</v>
      </c>
      <c r="L44" t="s">
        <v>108</v>
      </c>
      <c r="M44" s="78">
        <v>5.15</v>
      </c>
      <c r="N44" s="78">
        <v>4.4400000000000004</v>
      </c>
      <c r="O44" s="78">
        <v>476235</v>
      </c>
      <c r="P44" s="78">
        <v>129.56</v>
      </c>
      <c r="Q44" s="78">
        <v>617.01006600000005</v>
      </c>
      <c r="R44" s="97">
        <v>0.01</v>
      </c>
      <c r="S44" s="97">
        <v>1.53</v>
      </c>
      <c r="T44" s="97">
        <v>0.52</v>
      </c>
    </row>
    <row r="45" spans="2:20">
      <c r="B45" t="s">
        <v>355</v>
      </c>
      <c r="C45" t="s">
        <v>356</v>
      </c>
      <c r="D45" t="s">
        <v>106</v>
      </c>
      <c r="E45" t="s">
        <v>129</v>
      </c>
      <c r="F45" t="s">
        <v>357</v>
      </c>
      <c r="G45" t="s">
        <v>278</v>
      </c>
      <c r="H45" t="s">
        <v>354</v>
      </c>
      <c r="I45" t="s">
        <v>155</v>
      </c>
      <c r="J45" t="s">
        <v>358</v>
      </c>
      <c r="K45" s="78">
        <v>1.1599999999999999</v>
      </c>
      <c r="L45" t="s">
        <v>108</v>
      </c>
      <c r="M45" s="78">
        <v>4.25</v>
      </c>
      <c r="N45" s="78">
        <v>0.85</v>
      </c>
      <c r="O45" s="78">
        <v>190768.01</v>
      </c>
      <c r="P45" s="78">
        <v>128.24</v>
      </c>
      <c r="Q45" s="78">
        <v>244.640896024</v>
      </c>
      <c r="R45" s="97">
        <v>0.03</v>
      </c>
      <c r="S45" s="97">
        <v>0.61</v>
      </c>
      <c r="T45" s="97">
        <v>0.2</v>
      </c>
    </row>
    <row r="46" spans="2:20">
      <c r="B46" t="s">
        <v>359</v>
      </c>
      <c r="C46" t="s">
        <v>360</v>
      </c>
      <c r="D46" t="s">
        <v>106</v>
      </c>
      <c r="E46" t="s">
        <v>129</v>
      </c>
      <c r="F46" t="s">
        <v>361</v>
      </c>
      <c r="G46" t="s">
        <v>278</v>
      </c>
      <c r="H46" t="s">
        <v>346</v>
      </c>
      <c r="I46" t="s">
        <v>156</v>
      </c>
      <c r="J46" t="s">
        <v>313</v>
      </c>
      <c r="K46" s="78">
        <v>3.95</v>
      </c>
      <c r="L46" t="s">
        <v>108</v>
      </c>
      <c r="M46" s="78">
        <v>4.8</v>
      </c>
      <c r="N46" s="78">
        <v>1.36</v>
      </c>
      <c r="O46" s="78">
        <v>453558</v>
      </c>
      <c r="P46" s="78">
        <v>118.14</v>
      </c>
      <c r="Q46" s="78">
        <v>535.83342119999998</v>
      </c>
      <c r="R46" s="97">
        <v>0.03</v>
      </c>
      <c r="S46" s="97">
        <v>1.33</v>
      </c>
      <c r="T46" s="97">
        <v>0.45</v>
      </c>
    </row>
    <row r="47" spans="2:20">
      <c r="B47" t="s">
        <v>362</v>
      </c>
      <c r="C47" t="s">
        <v>363</v>
      </c>
      <c r="D47" t="s">
        <v>106</v>
      </c>
      <c r="E47" t="s">
        <v>129</v>
      </c>
      <c r="F47" t="s">
        <v>361</v>
      </c>
      <c r="G47" t="s">
        <v>278</v>
      </c>
      <c r="H47" t="s">
        <v>346</v>
      </c>
      <c r="I47" t="s">
        <v>156</v>
      </c>
      <c r="J47" t="s">
        <v>259</v>
      </c>
      <c r="K47" s="78">
        <v>2.44</v>
      </c>
      <c r="L47" t="s">
        <v>108</v>
      </c>
      <c r="M47" s="78">
        <v>4.9000000000000004</v>
      </c>
      <c r="N47" s="78">
        <v>0.89</v>
      </c>
      <c r="O47" s="78">
        <v>259630.66</v>
      </c>
      <c r="P47" s="78">
        <v>117.63</v>
      </c>
      <c r="Q47" s="78">
        <v>305.40354535799997</v>
      </c>
      <c r="R47" s="97">
        <v>7.0000000000000007E-2</v>
      </c>
      <c r="S47" s="97">
        <v>0.76</v>
      </c>
      <c r="T47" s="97">
        <v>0.26</v>
      </c>
    </row>
    <row r="48" spans="2:20">
      <c r="B48" t="s">
        <v>364</v>
      </c>
      <c r="C48" t="s">
        <v>365</v>
      </c>
      <c r="D48" t="s">
        <v>106</v>
      </c>
      <c r="E48" t="s">
        <v>129</v>
      </c>
      <c r="F48" t="s">
        <v>361</v>
      </c>
      <c r="G48" t="s">
        <v>278</v>
      </c>
      <c r="H48" t="s">
        <v>346</v>
      </c>
      <c r="I48" t="s">
        <v>156</v>
      </c>
      <c r="J48" t="s">
        <v>366</v>
      </c>
      <c r="K48" s="78">
        <v>1.48</v>
      </c>
      <c r="L48" t="s">
        <v>108</v>
      </c>
      <c r="M48" s="78">
        <v>4.95</v>
      </c>
      <c r="N48" s="78">
        <v>0.77</v>
      </c>
      <c r="O48" s="78">
        <v>158434.43</v>
      </c>
      <c r="P48" s="78">
        <v>127.29</v>
      </c>
      <c r="Q48" s="78">
        <v>201.671185947</v>
      </c>
      <c r="R48" s="97">
        <v>0.04</v>
      </c>
      <c r="S48" s="97">
        <v>0.5</v>
      </c>
      <c r="T48" s="97">
        <v>0.17</v>
      </c>
    </row>
    <row r="49" spans="2:20">
      <c r="B49" t="s">
        <v>367</v>
      </c>
      <c r="C49" t="s">
        <v>368</v>
      </c>
      <c r="D49" t="s">
        <v>106</v>
      </c>
      <c r="E49" t="s">
        <v>129</v>
      </c>
      <c r="F49" t="s">
        <v>304</v>
      </c>
      <c r="G49" t="s">
        <v>251</v>
      </c>
      <c r="H49" t="s">
        <v>354</v>
      </c>
      <c r="I49" t="s">
        <v>155</v>
      </c>
      <c r="J49" t="s">
        <v>369</v>
      </c>
      <c r="K49" s="78">
        <v>0.27</v>
      </c>
      <c r="L49" t="s">
        <v>108</v>
      </c>
      <c r="M49" s="78">
        <v>4.3</v>
      </c>
      <c r="N49" s="78">
        <v>2.27</v>
      </c>
      <c r="O49" s="78">
        <v>19616.71</v>
      </c>
      <c r="P49" s="78">
        <v>117.15</v>
      </c>
      <c r="Q49" s="78">
        <v>22.980975765</v>
      </c>
      <c r="R49" s="97">
        <v>0.03</v>
      </c>
      <c r="S49" s="97">
        <v>0.06</v>
      </c>
      <c r="T49" s="97">
        <v>0.02</v>
      </c>
    </row>
    <row r="50" spans="2:20">
      <c r="B50" t="s">
        <v>370</v>
      </c>
      <c r="C50" t="s">
        <v>371</v>
      </c>
      <c r="D50" t="s">
        <v>106</v>
      </c>
      <c r="E50" t="s">
        <v>129</v>
      </c>
      <c r="F50" t="s">
        <v>372</v>
      </c>
      <c r="G50" t="s">
        <v>278</v>
      </c>
      <c r="H50" t="s">
        <v>354</v>
      </c>
      <c r="I50" t="s">
        <v>155</v>
      </c>
      <c r="J50" t="s">
        <v>373</v>
      </c>
      <c r="K50" s="78">
        <v>1.95</v>
      </c>
      <c r="L50" t="s">
        <v>108</v>
      </c>
      <c r="M50" s="78">
        <v>4.8</v>
      </c>
      <c r="N50" s="78">
        <v>1.17</v>
      </c>
      <c r="O50" s="78">
        <v>107453.38</v>
      </c>
      <c r="P50" s="78">
        <v>114.32</v>
      </c>
      <c r="Q50" s="78">
        <v>122.840704016</v>
      </c>
      <c r="R50" s="97">
        <v>0.05</v>
      </c>
      <c r="S50" s="97">
        <v>0.31</v>
      </c>
      <c r="T50" s="97">
        <v>0.1</v>
      </c>
    </row>
    <row r="51" spans="2:20">
      <c r="B51" t="s">
        <v>374</v>
      </c>
      <c r="C51" t="s">
        <v>375</v>
      </c>
      <c r="D51" t="s">
        <v>106</v>
      </c>
      <c r="E51" t="s">
        <v>129</v>
      </c>
      <c r="F51" t="s">
        <v>376</v>
      </c>
      <c r="G51" t="s">
        <v>278</v>
      </c>
      <c r="H51" t="s">
        <v>354</v>
      </c>
      <c r="I51" t="s">
        <v>155</v>
      </c>
      <c r="J51" t="s">
        <v>266</v>
      </c>
      <c r="K51" s="78">
        <v>0.74</v>
      </c>
      <c r="L51" t="s">
        <v>108</v>
      </c>
      <c r="M51" s="78">
        <v>4.55</v>
      </c>
      <c r="N51" s="78">
        <v>1.41</v>
      </c>
      <c r="O51" s="78">
        <v>276993</v>
      </c>
      <c r="P51" s="78">
        <v>124.26</v>
      </c>
      <c r="Q51" s="78">
        <v>344.19150180000003</v>
      </c>
      <c r="R51" s="97">
        <v>0.1</v>
      </c>
      <c r="S51" s="97">
        <v>0.86</v>
      </c>
      <c r="T51" s="97">
        <v>0.28999999999999998</v>
      </c>
    </row>
    <row r="52" spans="2:20">
      <c r="B52" t="s">
        <v>377</v>
      </c>
      <c r="C52" t="s">
        <v>378</v>
      </c>
      <c r="D52" t="s">
        <v>106</v>
      </c>
      <c r="E52" t="s">
        <v>129</v>
      </c>
      <c r="F52" t="s">
        <v>376</v>
      </c>
      <c r="G52" t="s">
        <v>278</v>
      </c>
      <c r="H52" t="s">
        <v>354</v>
      </c>
      <c r="I52" t="s">
        <v>155</v>
      </c>
      <c r="J52" t="s">
        <v>379</v>
      </c>
      <c r="K52" s="78">
        <v>5.89</v>
      </c>
      <c r="L52" t="s">
        <v>108</v>
      </c>
      <c r="M52" s="78">
        <v>4.75</v>
      </c>
      <c r="N52" s="78">
        <v>1.99</v>
      </c>
      <c r="O52" s="78">
        <v>739</v>
      </c>
      <c r="P52" s="78">
        <v>142.25</v>
      </c>
      <c r="Q52" s="78">
        <v>1.0512275</v>
      </c>
      <c r="R52" s="97">
        <v>1E-3</v>
      </c>
      <c r="S52" s="97">
        <v>1E-3</v>
      </c>
      <c r="T52" s="97">
        <v>1E-3</v>
      </c>
    </row>
    <row r="53" spans="2:20">
      <c r="B53" t="s">
        <v>380</v>
      </c>
      <c r="C53" t="s">
        <v>381</v>
      </c>
      <c r="D53" t="s">
        <v>106</v>
      </c>
      <c r="E53" t="s">
        <v>129</v>
      </c>
      <c r="F53" t="s">
        <v>382</v>
      </c>
      <c r="G53" t="s">
        <v>278</v>
      </c>
      <c r="H53" t="s">
        <v>354</v>
      </c>
      <c r="I53" t="s">
        <v>155</v>
      </c>
      <c r="J53" t="s">
        <v>383</v>
      </c>
      <c r="K53" s="78">
        <v>2.48</v>
      </c>
      <c r="L53" t="s">
        <v>108</v>
      </c>
      <c r="M53" s="78">
        <v>6.5</v>
      </c>
      <c r="N53" s="78">
        <v>1.1100000000000001</v>
      </c>
      <c r="O53" s="78">
        <v>309603.09000000003</v>
      </c>
      <c r="P53" s="78">
        <v>129.63</v>
      </c>
      <c r="Q53" s="78">
        <v>401.33848556700002</v>
      </c>
      <c r="R53" s="97">
        <v>0.04</v>
      </c>
      <c r="S53" s="97">
        <v>1</v>
      </c>
      <c r="T53" s="97">
        <v>0.34</v>
      </c>
    </row>
    <row r="54" spans="2:20">
      <c r="B54" t="s">
        <v>384</v>
      </c>
      <c r="C54" t="s">
        <v>385</v>
      </c>
      <c r="D54" t="s">
        <v>106</v>
      </c>
      <c r="E54" t="s">
        <v>129</v>
      </c>
      <c r="F54" t="s">
        <v>382</v>
      </c>
      <c r="G54" t="s">
        <v>278</v>
      </c>
      <c r="H54" t="s">
        <v>354</v>
      </c>
      <c r="I54" t="s">
        <v>155</v>
      </c>
      <c r="J54" t="s">
        <v>379</v>
      </c>
      <c r="K54" s="78">
        <v>5.0599999999999996</v>
      </c>
      <c r="L54" t="s">
        <v>108</v>
      </c>
      <c r="M54" s="78">
        <v>5.35</v>
      </c>
      <c r="N54" s="78">
        <v>2.92</v>
      </c>
      <c r="O54" s="78">
        <v>516137</v>
      </c>
      <c r="P54" s="78">
        <v>117.25</v>
      </c>
      <c r="Q54" s="78">
        <v>605.17063250000001</v>
      </c>
      <c r="R54" s="97">
        <v>0.02</v>
      </c>
      <c r="S54" s="97">
        <v>1.5</v>
      </c>
      <c r="T54" s="97">
        <v>0.51</v>
      </c>
    </row>
    <row r="55" spans="2:20">
      <c r="B55" t="s">
        <v>386</v>
      </c>
      <c r="C55" t="s">
        <v>387</v>
      </c>
      <c r="D55" t="s">
        <v>106</v>
      </c>
      <c r="E55" t="s">
        <v>129</v>
      </c>
      <c r="F55" t="s">
        <v>382</v>
      </c>
      <c r="G55" t="s">
        <v>278</v>
      </c>
      <c r="H55" t="s">
        <v>354</v>
      </c>
      <c r="I55" t="s">
        <v>155</v>
      </c>
      <c r="J55" t="s">
        <v>388</v>
      </c>
      <c r="K55" s="78">
        <v>1.23</v>
      </c>
      <c r="L55" t="s">
        <v>108</v>
      </c>
      <c r="M55" s="78">
        <v>4.95</v>
      </c>
      <c r="N55" s="78">
        <v>1.38</v>
      </c>
      <c r="O55" s="78">
        <v>278960.17</v>
      </c>
      <c r="P55" s="78">
        <v>128.46</v>
      </c>
      <c r="Q55" s="78">
        <v>358.35223438200001</v>
      </c>
      <c r="R55" s="97">
        <v>0.06</v>
      </c>
      <c r="S55" s="97">
        <v>0.89</v>
      </c>
      <c r="T55" s="97">
        <v>0.3</v>
      </c>
    </row>
    <row r="56" spans="2:20">
      <c r="B56" t="s">
        <v>389</v>
      </c>
      <c r="C56" t="s">
        <v>390</v>
      </c>
      <c r="D56" t="s">
        <v>106</v>
      </c>
      <c r="E56" t="s">
        <v>129</v>
      </c>
      <c r="F56" t="s">
        <v>382</v>
      </c>
      <c r="G56" t="s">
        <v>278</v>
      </c>
      <c r="H56" t="s">
        <v>354</v>
      </c>
      <c r="I56" t="s">
        <v>155</v>
      </c>
      <c r="J56" t="s">
        <v>391</v>
      </c>
      <c r="K56" s="78">
        <v>3.08</v>
      </c>
      <c r="L56" t="s">
        <v>108</v>
      </c>
      <c r="M56" s="78">
        <v>5.0999999999999996</v>
      </c>
      <c r="N56" s="78">
        <v>1.83</v>
      </c>
      <c r="O56" s="78">
        <v>468685</v>
      </c>
      <c r="P56" s="78">
        <v>133.72999999999999</v>
      </c>
      <c r="Q56" s="78">
        <v>626.77245049999999</v>
      </c>
      <c r="R56" s="97">
        <v>0.02</v>
      </c>
      <c r="S56" s="97">
        <v>1.56</v>
      </c>
      <c r="T56" s="97">
        <v>0.52</v>
      </c>
    </row>
    <row r="57" spans="2:20">
      <c r="B57" t="s">
        <v>392</v>
      </c>
      <c r="C57" t="s">
        <v>393</v>
      </c>
      <c r="D57" t="s">
        <v>106</v>
      </c>
      <c r="E57" t="s">
        <v>129</v>
      </c>
      <c r="F57" t="s">
        <v>382</v>
      </c>
      <c r="G57" t="s">
        <v>278</v>
      </c>
      <c r="H57" t="s">
        <v>354</v>
      </c>
      <c r="I57" t="s">
        <v>155</v>
      </c>
      <c r="J57" t="s">
        <v>394</v>
      </c>
      <c r="K57" s="78">
        <v>1.46</v>
      </c>
      <c r="L57" t="s">
        <v>108</v>
      </c>
      <c r="M57" s="78">
        <v>5.3</v>
      </c>
      <c r="N57" s="78">
        <v>1.32</v>
      </c>
      <c r="O57" s="78">
        <v>192515.24</v>
      </c>
      <c r="P57" s="78">
        <v>123.15</v>
      </c>
      <c r="Q57" s="78">
        <v>237.08251806000001</v>
      </c>
      <c r="R57" s="97">
        <v>0.04</v>
      </c>
      <c r="S57" s="97">
        <v>0.59</v>
      </c>
      <c r="T57" s="97">
        <v>0.2</v>
      </c>
    </row>
    <row r="58" spans="2:20">
      <c r="B58" t="s">
        <v>395</v>
      </c>
      <c r="C58" t="s">
        <v>396</v>
      </c>
      <c r="D58" t="s">
        <v>106</v>
      </c>
      <c r="E58" t="s">
        <v>129</v>
      </c>
      <c r="F58" t="s">
        <v>397</v>
      </c>
      <c r="G58" t="s">
        <v>398</v>
      </c>
      <c r="H58" t="s">
        <v>346</v>
      </c>
      <c r="I58" t="s">
        <v>156</v>
      </c>
      <c r="J58" t="s">
        <v>399</v>
      </c>
      <c r="K58" s="78">
        <v>4.28</v>
      </c>
      <c r="L58" t="s">
        <v>108</v>
      </c>
      <c r="M58" s="78">
        <v>2.5499999999999998</v>
      </c>
      <c r="N58" s="78">
        <v>1.47</v>
      </c>
      <c r="O58" s="78">
        <v>394515.11</v>
      </c>
      <c r="P58" s="78">
        <v>105.89</v>
      </c>
      <c r="Q58" s="78">
        <v>417.75204997899999</v>
      </c>
      <c r="R58" s="97">
        <v>7.0000000000000007E-2</v>
      </c>
      <c r="S58" s="97">
        <v>1.04</v>
      </c>
      <c r="T58" s="97">
        <v>0.35</v>
      </c>
    </row>
    <row r="59" spans="2:20">
      <c r="B59" t="s">
        <v>400</v>
      </c>
      <c r="C59" t="s">
        <v>401</v>
      </c>
      <c r="D59" t="s">
        <v>106</v>
      </c>
      <c r="E59" t="s">
        <v>129</v>
      </c>
      <c r="F59" t="s">
        <v>402</v>
      </c>
      <c r="G59" t="s">
        <v>398</v>
      </c>
      <c r="H59" t="s">
        <v>354</v>
      </c>
      <c r="I59" t="s">
        <v>155</v>
      </c>
      <c r="J59" t="s">
        <v>403</v>
      </c>
      <c r="K59" s="78">
        <v>2.63</v>
      </c>
      <c r="L59" t="s">
        <v>108</v>
      </c>
      <c r="M59" s="78">
        <v>3.6</v>
      </c>
      <c r="N59" s="78">
        <v>0.95</v>
      </c>
      <c r="O59" s="78">
        <v>100000</v>
      </c>
      <c r="P59" s="78">
        <v>113.5</v>
      </c>
      <c r="Q59" s="78">
        <v>113.5</v>
      </c>
      <c r="R59" s="97">
        <v>0.02</v>
      </c>
      <c r="S59" s="97">
        <v>0.28000000000000003</v>
      </c>
      <c r="T59" s="97">
        <v>0.1</v>
      </c>
    </row>
    <row r="60" spans="2:20">
      <c r="B60" t="s">
        <v>404</v>
      </c>
      <c r="C60" t="s">
        <v>405</v>
      </c>
      <c r="D60" t="s">
        <v>106</v>
      </c>
      <c r="E60" t="s">
        <v>129</v>
      </c>
      <c r="F60" t="s">
        <v>406</v>
      </c>
      <c r="G60" t="s">
        <v>398</v>
      </c>
      <c r="H60" t="s">
        <v>354</v>
      </c>
      <c r="I60" t="s">
        <v>155</v>
      </c>
      <c r="J60" t="s">
        <v>407</v>
      </c>
      <c r="K60" s="78">
        <v>5.07</v>
      </c>
      <c r="L60" t="s">
        <v>108</v>
      </c>
      <c r="M60" s="78">
        <v>2.8</v>
      </c>
      <c r="N60" s="78">
        <v>1.6</v>
      </c>
      <c r="O60" s="78">
        <v>279445</v>
      </c>
      <c r="P60" s="78">
        <v>105.97</v>
      </c>
      <c r="Q60" s="78">
        <v>296.12786649999998</v>
      </c>
      <c r="R60" s="97">
        <v>0.12</v>
      </c>
      <c r="S60" s="97">
        <v>0.74</v>
      </c>
      <c r="T60" s="97">
        <v>0.25</v>
      </c>
    </row>
    <row r="61" spans="2:20">
      <c r="B61" t="s">
        <v>408</v>
      </c>
      <c r="C61" t="s">
        <v>409</v>
      </c>
      <c r="D61" t="s">
        <v>106</v>
      </c>
      <c r="E61" t="s">
        <v>129</v>
      </c>
      <c r="F61" t="s">
        <v>410</v>
      </c>
      <c r="G61" t="s">
        <v>118</v>
      </c>
      <c r="H61" t="s">
        <v>354</v>
      </c>
      <c r="I61" t="s">
        <v>155</v>
      </c>
      <c r="J61" t="s">
        <v>369</v>
      </c>
      <c r="K61" s="78">
        <v>0.53</v>
      </c>
      <c r="L61" t="s">
        <v>108</v>
      </c>
      <c r="M61" s="78">
        <v>1.28</v>
      </c>
      <c r="N61" s="78">
        <v>0.81</v>
      </c>
      <c r="O61" s="78">
        <v>35970.019999999997</v>
      </c>
      <c r="P61" s="78">
        <v>100.33</v>
      </c>
      <c r="Q61" s="78">
        <v>36.088721065999998</v>
      </c>
      <c r="R61" s="97">
        <v>0.05</v>
      </c>
      <c r="S61" s="97">
        <v>0.09</v>
      </c>
      <c r="T61" s="97">
        <v>0.03</v>
      </c>
    </row>
    <row r="62" spans="2:20">
      <c r="B62" t="s">
        <v>411</v>
      </c>
      <c r="C62" t="s">
        <v>412</v>
      </c>
      <c r="D62" t="s">
        <v>106</v>
      </c>
      <c r="E62" t="s">
        <v>129</v>
      </c>
      <c r="F62" t="s">
        <v>413</v>
      </c>
      <c r="G62" t="s">
        <v>398</v>
      </c>
      <c r="H62" t="s">
        <v>346</v>
      </c>
      <c r="I62" t="s">
        <v>156</v>
      </c>
      <c r="J62" t="s">
        <v>414</v>
      </c>
      <c r="K62" s="78">
        <v>7.72</v>
      </c>
      <c r="L62" t="s">
        <v>108</v>
      </c>
      <c r="M62" s="78">
        <v>2.48</v>
      </c>
      <c r="N62" s="78">
        <v>2.35</v>
      </c>
      <c r="O62" s="78">
        <v>691189.33</v>
      </c>
      <c r="P62" s="78">
        <v>100.95</v>
      </c>
      <c r="Q62" s="78">
        <v>697.75562863499999</v>
      </c>
      <c r="R62" s="97">
        <v>0.27</v>
      </c>
      <c r="S62" s="97">
        <v>1.73</v>
      </c>
      <c r="T62" s="97">
        <v>0.57999999999999996</v>
      </c>
    </row>
    <row r="63" spans="2:20">
      <c r="B63" t="s">
        <v>415</v>
      </c>
      <c r="C63" t="s">
        <v>416</v>
      </c>
      <c r="D63" t="s">
        <v>106</v>
      </c>
      <c r="E63" t="s">
        <v>129</v>
      </c>
      <c r="F63" t="s">
        <v>413</v>
      </c>
      <c r="G63" t="s">
        <v>398</v>
      </c>
      <c r="H63" t="s">
        <v>354</v>
      </c>
      <c r="I63" t="s">
        <v>155</v>
      </c>
      <c r="J63" t="s">
        <v>417</v>
      </c>
      <c r="K63" s="78">
        <v>6.51</v>
      </c>
      <c r="L63" t="s">
        <v>108</v>
      </c>
      <c r="M63" s="78">
        <v>2.3199999999999998</v>
      </c>
      <c r="N63" s="78">
        <v>2.31</v>
      </c>
      <c r="O63" s="78">
        <v>91000</v>
      </c>
      <c r="P63" s="78">
        <v>99.96</v>
      </c>
      <c r="Q63" s="78">
        <v>90.9636</v>
      </c>
      <c r="R63" s="97">
        <v>0.02</v>
      </c>
      <c r="S63" s="97">
        <v>0.23</v>
      </c>
      <c r="T63" s="97">
        <v>0.08</v>
      </c>
    </row>
    <row r="64" spans="2:20">
      <c r="B64" t="s">
        <v>418</v>
      </c>
      <c r="C64" t="s">
        <v>419</v>
      </c>
      <c r="D64" t="s">
        <v>106</v>
      </c>
      <c r="E64" t="s">
        <v>129</v>
      </c>
      <c r="F64" t="s">
        <v>420</v>
      </c>
      <c r="G64" t="s">
        <v>278</v>
      </c>
      <c r="H64" t="s">
        <v>354</v>
      </c>
      <c r="I64" t="s">
        <v>155</v>
      </c>
      <c r="J64" t="s">
        <v>394</v>
      </c>
      <c r="K64" s="78">
        <v>3.51</v>
      </c>
      <c r="L64" t="s">
        <v>108</v>
      </c>
      <c r="M64" s="78">
        <v>4.9000000000000004</v>
      </c>
      <c r="N64" s="78">
        <v>1.54</v>
      </c>
      <c r="O64" s="78">
        <v>420055.22</v>
      </c>
      <c r="P64" s="78">
        <v>115.23</v>
      </c>
      <c r="Q64" s="78">
        <v>484.02963000599999</v>
      </c>
      <c r="R64" s="97">
        <v>0.05</v>
      </c>
      <c r="S64" s="97">
        <v>1.2</v>
      </c>
      <c r="T64" s="97">
        <v>0.41</v>
      </c>
    </row>
    <row r="65" spans="2:20">
      <c r="B65" t="s">
        <v>421</v>
      </c>
      <c r="C65" t="s">
        <v>422</v>
      </c>
      <c r="D65" t="s">
        <v>106</v>
      </c>
      <c r="E65" t="s">
        <v>129</v>
      </c>
      <c r="F65" t="s">
        <v>420</v>
      </c>
      <c r="G65" t="s">
        <v>278</v>
      </c>
      <c r="H65" t="s">
        <v>354</v>
      </c>
      <c r="I65" t="s">
        <v>155</v>
      </c>
      <c r="J65" t="s">
        <v>271</v>
      </c>
      <c r="K65" s="78">
        <v>3.2</v>
      </c>
      <c r="L65" t="s">
        <v>108</v>
      </c>
      <c r="M65" s="78">
        <v>2.29</v>
      </c>
      <c r="N65" s="78">
        <v>1.2</v>
      </c>
      <c r="O65" s="78">
        <v>428526.87</v>
      </c>
      <c r="P65" s="78">
        <v>102.25</v>
      </c>
      <c r="Q65" s="78">
        <v>438.168724575</v>
      </c>
      <c r="R65" s="97">
        <v>7.0000000000000007E-2</v>
      </c>
      <c r="S65" s="97">
        <v>1.0900000000000001</v>
      </c>
      <c r="T65" s="97">
        <v>0.37</v>
      </c>
    </row>
    <row r="66" spans="2:20">
      <c r="B66" t="s">
        <v>423</v>
      </c>
      <c r="C66" t="s">
        <v>424</v>
      </c>
      <c r="D66" t="s">
        <v>106</v>
      </c>
      <c r="E66" t="s">
        <v>129</v>
      </c>
      <c r="F66" t="s">
        <v>420</v>
      </c>
      <c r="G66" t="s">
        <v>278</v>
      </c>
      <c r="H66" t="s">
        <v>354</v>
      </c>
      <c r="I66" t="s">
        <v>155</v>
      </c>
      <c r="J66" t="s">
        <v>425</v>
      </c>
      <c r="K66" s="78">
        <v>3.2</v>
      </c>
      <c r="L66" t="s">
        <v>108</v>
      </c>
      <c r="M66" s="78">
        <v>5.85</v>
      </c>
      <c r="N66" s="78">
        <v>1.52</v>
      </c>
      <c r="O66" s="78">
        <v>378450.73</v>
      </c>
      <c r="P66" s="78">
        <v>122.89</v>
      </c>
      <c r="Q66" s="78">
        <v>465.078102097</v>
      </c>
      <c r="R66" s="97">
        <v>0.02</v>
      </c>
      <c r="S66" s="97">
        <v>1.1599999999999999</v>
      </c>
      <c r="T66" s="97">
        <v>0.39</v>
      </c>
    </row>
    <row r="67" spans="2:20">
      <c r="B67" t="s">
        <v>426</v>
      </c>
      <c r="C67" t="s">
        <v>427</v>
      </c>
      <c r="D67" t="s">
        <v>106</v>
      </c>
      <c r="E67" t="s">
        <v>129</v>
      </c>
      <c r="F67" t="s">
        <v>420</v>
      </c>
      <c r="G67" t="s">
        <v>278</v>
      </c>
      <c r="H67" t="s">
        <v>354</v>
      </c>
      <c r="I67" t="s">
        <v>155</v>
      </c>
      <c r="J67" t="s">
        <v>394</v>
      </c>
      <c r="K67" s="78">
        <v>0.66</v>
      </c>
      <c r="L67" t="s">
        <v>108</v>
      </c>
      <c r="M67" s="78">
        <v>4.7</v>
      </c>
      <c r="N67" s="78">
        <v>0.55000000000000004</v>
      </c>
      <c r="O67" s="78">
        <v>128233.54</v>
      </c>
      <c r="P67" s="78">
        <v>120.54</v>
      </c>
      <c r="Q67" s="78">
        <v>154.572709116</v>
      </c>
      <c r="R67" s="97">
        <v>0.09</v>
      </c>
      <c r="S67" s="97">
        <v>0.38</v>
      </c>
      <c r="T67" s="97">
        <v>0.13</v>
      </c>
    </row>
    <row r="68" spans="2:20">
      <c r="B68" t="s">
        <v>428</v>
      </c>
      <c r="C68" t="s">
        <v>429</v>
      </c>
      <c r="D68" t="s">
        <v>106</v>
      </c>
      <c r="E68" t="s">
        <v>129</v>
      </c>
      <c r="F68" t="s">
        <v>430</v>
      </c>
      <c r="G68" t="s">
        <v>398</v>
      </c>
      <c r="H68" t="s">
        <v>346</v>
      </c>
      <c r="I68" t="s">
        <v>156</v>
      </c>
      <c r="J68" t="s">
        <v>431</v>
      </c>
      <c r="K68" s="78">
        <v>1.51</v>
      </c>
      <c r="L68" t="s">
        <v>108</v>
      </c>
      <c r="M68" s="78">
        <v>4.28</v>
      </c>
      <c r="N68" s="78">
        <v>0.67</v>
      </c>
      <c r="O68" s="78">
        <v>136047.71</v>
      </c>
      <c r="P68" s="78">
        <v>127.54</v>
      </c>
      <c r="Q68" s="78">
        <v>173.515249334</v>
      </c>
      <c r="R68" s="97">
        <v>0.06</v>
      </c>
      <c r="S68" s="97">
        <v>0.43</v>
      </c>
      <c r="T68" s="97">
        <v>0.15</v>
      </c>
    </row>
    <row r="69" spans="2:20">
      <c r="B69" t="s">
        <v>432</v>
      </c>
      <c r="C69" t="s">
        <v>433</v>
      </c>
      <c r="D69" t="s">
        <v>106</v>
      </c>
      <c r="E69" t="s">
        <v>129</v>
      </c>
      <c r="F69" t="s">
        <v>430</v>
      </c>
      <c r="G69" t="s">
        <v>398</v>
      </c>
      <c r="H69" t="s">
        <v>346</v>
      </c>
      <c r="I69" t="s">
        <v>156</v>
      </c>
      <c r="J69" t="s">
        <v>434</v>
      </c>
      <c r="K69" s="78">
        <v>2.87</v>
      </c>
      <c r="L69" t="s">
        <v>108</v>
      </c>
      <c r="M69" s="78">
        <v>4.05</v>
      </c>
      <c r="N69" s="78">
        <v>0.61</v>
      </c>
      <c r="O69" s="78">
        <v>20328.02</v>
      </c>
      <c r="P69" s="78">
        <v>132.52000000000001</v>
      </c>
      <c r="Q69" s="78">
        <v>26.938692104000001</v>
      </c>
      <c r="R69" s="97">
        <v>0.01</v>
      </c>
      <c r="S69" s="97">
        <v>7.0000000000000007E-2</v>
      </c>
      <c r="T69" s="97">
        <v>0.02</v>
      </c>
    </row>
    <row r="70" spans="2:20">
      <c r="B70" t="s">
        <v>435</v>
      </c>
      <c r="C70" t="s">
        <v>436</v>
      </c>
      <c r="D70" t="s">
        <v>106</v>
      </c>
      <c r="E70" t="s">
        <v>129</v>
      </c>
      <c r="F70" t="s">
        <v>437</v>
      </c>
      <c r="G70" t="s">
        <v>118</v>
      </c>
      <c r="H70" t="s">
        <v>354</v>
      </c>
      <c r="I70" t="s">
        <v>155</v>
      </c>
      <c r="J70" t="s">
        <v>438</v>
      </c>
      <c r="K70" s="78">
        <v>5.98</v>
      </c>
      <c r="L70" t="s">
        <v>108</v>
      </c>
      <c r="M70" s="78">
        <v>1.94</v>
      </c>
      <c r="N70" s="78">
        <v>1.85</v>
      </c>
      <c r="O70" s="78">
        <v>307000</v>
      </c>
      <c r="P70" s="78">
        <v>100.81</v>
      </c>
      <c r="Q70" s="78">
        <v>309.48669999999998</v>
      </c>
      <c r="R70" s="97">
        <v>0.04</v>
      </c>
      <c r="S70" s="97">
        <v>0.77</v>
      </c>
      <c r="T70" s="97">
        <v>0.26</v>
      </c>
    </row>
    <row r="71" spans="2:20">
      <c r="B71" t="s">
        <v>439</v>
      </c>
      <c r="C71" t="s">
        <v>440</v>
      </c>
      <c r="D71" t="s">
        <v>106</v>
      </c>
      <c r="E71" t="s">
        <v>129</v>
      </c>
      <c r="F71" t="s">
        <v>441</v>
      </c>
      <c r="G71" t="s">
        <v>278</v>
      </c>
      <c r="H71" t="s">
        <v>354</v>
      </c>
      <c r="I71" t="s">
        <v>155</v>
      </c>
      <c r="J71" t="s">
        <v>301</v>
      </c>
      <c r="K71" s="78">
        <v>0.56999999999999995</v>
      </c>
      <c r="L71" t="s">
        <v>108</v>
      </c>
      <c r="M71" s="78">
        <v>4.7</v>
      </c>
      <c r="N71" s="78">
        <v>0.69</v>
      </c>
      <c r="O71" s="78">
        <v>30539.99</v>
      </c>
      <c r="P71" s="78">
        <v>123.25</v>
      </c>
      <c r="Q71" s="78">
        <v>37.640537674999997</v>
      </c>
      <c r="R71" s="97">
        <v>0.08</v>
      </c>
      <c r="S71" s="97">
        <v>0.09</v>
      </c>
      <c r="T71" s="97">
        <v>0.03</v>
      </c>
    </row>
    <row r="72" spans="2:20">
      <c r="B72" t="s">
        <v>442</v>
      </c>
      <c r="C72" t="s">
        <v>443</v>
      </c>
      <c r="D72" t="s">
        <v>106</v>
      </c>
      <c r="E72" t="s">
        <v>129</v>
      </c>
      <c r="F72" t="s">
        <v>345</v>
      </c>
      <c r="G72" t="s">
        <v>251</v>
      </c>
      <c r="H72" t="s">
        <v>444</v>
      </c>
      <c r="I72" t="s">
        <v>156</v>
      </c>
      <c r="J72" t="s">
        <v>399</v>
      </c>
      <c r="K72" s="78">
        <v>3.4</v>
      </c>
      <c r="L72" t="s">
        <v>108</v>
      </c>
      <c r="M72" s="78">
        <v>5.3</v>
      </c>
      <c r="N72" s="78">
        <v>1.22</v>
      </c>
      <c r="O72" s="78">
        <v>194296</v>
      </c>
      <c r="P72" s="78">
        <v>123.51</v>
      </c>
      <c r="Q72" s="78">
        <v>239.97498959999999</v>
      </c>
      <c r="R72" s="97">
        <v>7.0000000000000007E-2</v>
      </c>
      <c r="S72" s="97">
        <v>0.6</v>
      </c>
      <c r="T72" s="97">
        <v>0.2</v>
      </c>
    </row>
    <row r="73" spans="2:20">
      <c r="B73" t="s">
        <v>445</v>
      </c>
      <c r="C73" t="s">
        <v>446</v>
      </c>
      <c r="D73" t="s">
        <v>106</v>
      </c>
      <c r="E73" t="s">
        <v>129</v>
      </c>
      <c r="F73" t="s">
        <v>345</v>
      </c>
      <c r="G73" t="s">
        <v>251</v>
      </c>
      <c r="H73" t="s">
        <v>444</v>
      </c>
      <c r="I73" t="s">
        <v>156</v>
      </c>
      <c r="J73" t="s">
        <v>447</v>
      </c>
      <c r="K73" s="78">
        <v>3.3</v>
      </c>
      <c r="L73" t="s">
        <v>108</v>
      </c>
      <c r="M73" s="78">
        <v>4.1500000000000004</v>
      </c>
      <c r="N73" s="78">
        <v>0.84</v>
      </c>
      <c r="O73" s="78">
        <v>360009</v>
      </c>
      <c r="P73" s="78">
        <v>115.68</v>
      </c>
      <c r="Q73" s="78">
        <v>416.4584112</v>
      </c>
      <c r="R73" s="97">
        <v>0.12</v>
      </c>
      <c r="S73" s="97">
        <v>1.03</v>
      </c>
      <c r="T73" s="97">
        <v>0.35</v>
      </c>
    </row>
    <row r="74" spans="2:20">
      <c r="B74" t="s">
        <v>448</v>
      </c>
      <c r="C74" t="s">
        <v>449</v>
      </c>
      <c r="D74" t="s">
        <v>106</v>
      </c>
      <c r="E74" t="s">
        <v>129</v>
      </c>
      <c r="F74" t="s">
        <v>345</v>
      </c>
      <c r="G74" t="s">
        <v>251</v>
      </c>
      <c r="H74" t="s">
        <v>444</v>
      </c>
      <c r="I74" t="s">
        <v>156</v>
      </c>
      <c r="J74" t="s">
        <v>450</v>
      </c>
      <c r="K74" s="78">
        <v>0.06</v>
      </c>
      <c r="L74" t="s">
        <v>108</v>
      </c>
      <c r="M74" s="78">
        <v>4.3</v>
      </c>
      <c r="N74" s="78">
        <v>3.15</v>
      </c>
      <c r="O74" s="78">
        <v>5029.01</v>
      </c>
      <c r="P74" s="78">
        <v>121.69</v>
      </c>
      <c r="Q74" s="78">
        <v>6.119802269</v>
      </c>
      <c r="R74" s="97">
        <v>0</v>
      </c>
      <c r="S74" s="97">
        <v>0.02</v>
      </c>
      <c r="T74" s="97">
        <v>0.01</v>
      </c>
    </row>
    <row r="75" spans="2:20">
      <c r="B75" t="s">
        <v>451</v>
      </c>
      <c r="C75" t="s">
        <v>452</v>
      </c>
      <c r="D75" t="s">
        <v>106</v>
      </c>
      <c r="E75" t="s">
        <v>129</v>
      </c>
      <c r="F75" t="s">
        <v>453</v>
      </c>
      <c r="G75" t="s">
        <v>118</v>
      </c>
      <c r="H75" t="s">
        <v>444</v>
      </c>
      <c r="I75" t="s">
        <v>156</v>
      </c>
      <c r="J75" t="s">
        <v>447</v>
      </c>
      <c r="K75" s="78">
        <v>2.23</v>
      </c>
      <c r="L75" t="s">
        <v>108</v>
      </c>
      <c r="M75" s="78">
        <v>4.7</v>
      </c>
      <c r="N75" s="78">
        <v>0.89</v>
      </c>
      <c r="O75" s="78">
        <v>125469.28</v>
      </c>
      <c r="P75" s="78">
        <v>130.41999999999999</v>
      </c>
      <c r="Q75" s="78">
        <v>163.637034976</v>
      </c>
      <c r="R75" s="97">
        <v>0.05</v>
      </c>
      <c r="S75" s="97">
        <v>0.41</v>
      </c>
      <c r="T75" s="97">
        <v>0.14000000000000001</v>
      </c>
    </row>
    <row r="76" spans="2:20">
      <c r="B76" t="s">
        <v>454</v>
      </c>
      <c r="C76" t="s">
        <v>455</v>
      </c>
      <c r="D76" t="s">
        <v>106</v>
      </c>
      <c r="E76" t="s">
        <v>129</v>
      </c>
      <c r="F76" t="s">
        <v>456</v>
      </c>
      <c r="G76" t="s">
        <v>278</v>
      </c>
      <c r="H76" t="s">
        <v>457</v>
      </c>
      <c r="I76" t="s">
        <v>155</v>
      </c>
      <c r="J76" t="s">
        <v>379</v>
      </c>
      <c r="K76" s="78">
        <v>1.22</v>
      </c>
      <c r="L76" t="s">
        <v>108</v>
      </c>
      <c r="M76" s="78">
        <v>4.8499999999999996</v>
      </c>
      <c r="N76" s="78">
        <v>1.02</v>
      </c>
      <c r="O76" s="78">
        <v>248346.85</v>
      </c>
      <c r="P76" s="78">
        <v>126.9</v>
      </c>
      <c r="Q76" s="78">
        <v>315.15215265</v>
      </c>
      <c r="R76" s="97">
        <v>7.0000000000000007E-2</v>
      </c>
      <c r="S76" s="97">
        <v>0.78</v>
      </c>
      <c r="T76" s="97">
        <v>0.26</v>
      </c>
    </row>
    <row r="77" spans="2:20">
      <c r="B77" t="s">
        <v>458</v>
      </c>
      <c r="C77" t="s">
        <v>459</v>
      </c>
      <c r="D77" t="s">
        <v>106</v>
      </c>
      <c r="E77" t="s">
        <v>129</v>
      </c>
      <c r="F77" t="s">
        <v>456</v>
      </c>
      <c r="G77" t="s">
        <v>278</v>
      </c>
      <c r="H77" t="s">
        <v>457</v>
      </c>
      <c r="I77" t="s">
        <v>155</v>
      </c>
      <c r="J77" t="s">
        <v>407</v>
      </c>
      <c r="K77" s="78">
        <v>6.01</v>
      </c>
      <c r="L77" t="s">
        <v>108</v>
      </c>
      <c r="M77" s="78">
        <v>2.5</v>
      </c>
      <c r="N77" s="78">
        <v>2.31</v>
      </c>
      <c r="O77" s="78">
        <v>195258.09</v>
      </c>
      <c r="P77" s="78">
        <v>100.94</v>
      </c>
      <c r="Q77" s="78">
        <v>197.09351604599999</v>
      </c>
      <c r="R77" s="97">
        <v>0.05</v>
      </c>
      <c r="S77" s="97">
        <v>0.49</v>
      </c>
      <c r="T77" s="97">
        <v>0.17</v>
      </c>
    </row>
    <row r="78" spans="2:20">
      <c r="B78" t="s">
        <v>460</v>
      </c>
      <c r="C78" t="s">
        <v>461</v>
      </c>
      <c r="D78" t="s">
        <v>106</v>
      </c>
      <c r="E78" t="s">
        <v>129</v>
      </c>
      <c r="F78" t="s">
        <v>319</v>
      </c>
      <c r="G78" t="s">
        <v>251</v>
      </c>
      <c r="H78" t="s">
        <v>457</v>
      </c>
      <c r="I78" t="s">
        <v>155</v>
      </c>
      <c r="J78" t="s">
        <v>447</v>
      </c>
      <c r="K78" s="78">
        <v>3</v>
      </c>
      <c r="L78" t="s">
        <v>108</v>
      </c>
      <c r="M78" s="78">
        <v>6.4</v>
      </c>
      <c r="N78" s="78">
        <v>1.2</v>
      </c>
      <c r="O78" s="78">
        <v>391445</v>
      </c>
      <c r="P78" s="78">
        <v>131.61000000000001</v>
      </c>
      <c r="Q78" s="78">
        <v>515.18076450000001</v>
      </c>
      <c r="R78" s="97">
        <v>0.03</v>
      </c>
      <c r="S78" s="97">
        <v>1.28</v>
      </c>
      <c r="T78" s="97">
        <v>0.43</v>
      </c>
    </row>
    <row r="79" spans="2:20">
      <c r="B79" t="s">
        <v>462</v>
      </c>
      <c r="C79" t="s">
        <v>463</v>
      </c>
      <c r="D79" t="s">
        <v>106</v>
      </c>
      <c r="E79" t="s">
        <v>129</v>
      </c>
      <c r="F79" t="s">
        <v>464</v>
      </c>
      <c r="G79" t="s">
        <v>134</v>
      </c>
      <c r="H79" t="s">
        <v>444</v>
      </c>
      <c r="I79" t="s">
        <v>156</v>
      </c>
      <c r="J79" t="s">
        <v>313</v>
      </c>
      <c r="K79" s="78">
        <v>4.58</v>
      </c>
      <c r="L79" t="s">
        <v>108</v>
      </c>
      <c r="M79" s="78">
        <v>3.95</v>
      </c>
      <c r="N79" s="78">
        <v>1.63</v>
      </c>
      <c r="O79" s="78">
        <v>343234.2</v>
      </c>
      <c r="P79" s="78">
        <v>116.53</v>
      </c>
      <c r="Q79" s="78">
        <v>399.97081326</v>
      </c>
      <c r="R79" s="97">
        <v>7.0000000000000007E-2</v>
      </c>
      <c r="S79" s="97">
        <v>0.99</v>
      </c>
      <c r="T79" s="97">
        <v>0.34</v>
      </c>
    </row>
    <row r="80" spans="2:20">
      <c r="B80" t="s">
        <v>465</v>
      </c>
      <c r="C80" t="s">
        <v>466</v>
      </c>
      <c r="D80" t="s">
        <v>106</v>
      </c>
      <c r="E80" t="s">
        <v>129</v>
      </c>
      <c r="F80" t="s">
        <v>467</v>
      </c>
      <c r="G80" t="s">
        <v>138</v>
      </c>
      <c r="H80" t="s">
        <v>457</v>
      </c>
      <c r="I80" t="s">
        <v>155</v>
      </c>
      <c r="J80" t="s">
        <v>379</v>
      </c>
      <c r="K80" s="78">
        <v>1.51</v>
      </c>
      <c r="L80" t="s">
        <v>108</v>
      </c>
      <c r="M80" s="78">
        <v>3.9</v>
      </c>
      <c r="N80" s="78">
        <v>1.0900000000000001</v>
      </c>
      <c r="O80" s="78">
        <v>467396.08</v>
      </c>
      <c r="P80" s="78">
        <v>108.89</v>
      </c>
      <c r="Q80" s="78">
        <v>508.94759151199997</v>
      </c>
      <c r="R80" s="97">
        <v>0.09</v>
      </c>
      <c r="S80" s="97">
        <v>1.26</v>
      </c>
      <c r="T80" s="97">
        <v>0.43</v>
      </c>
    </row>
    <row r="81" spans="2:20">
      <c r="B81" t="s">
        <v>468</v>
      </c>
      <c r="C81" t="s">
        <v>469</v>
      </c>
      <c r="D81" t="s">
        <v>106</v>
      </c>
      <c r="E81" t="s">
        <v>129</v>
      </c>
      <c r="F81" t="s">
        <v>255</v>
      </c>
      <c r="G81" t="s">
        <v>251</v>
      </c>
      <c r="H81" t="s">
        <v>457</v>
      </c>
      <c r="I81" t="s">
        <v>155</v>
      </c>
      <c r="J81" t="s">
        <v>470</v>
      </c>
      <c r="K81" s="78">
        <v>4.55</v>
      </c>
      <c r="L81" t="s">
        <v>108</v>
      </c>
      <c r="M81" s="78">
        <v>4.5</v>
      </c>
      <c r="N81" s="78">
        <v>1.7</v>
      </c>
      <c r="O81" s="78">
        <v>372298</v>
      </c>
      <c r="P81" s="78">
        <v>135.15</v>
      </c>
      <c r="Q81" s="78">
        <v>503.16074700000001</v>
      </c>
      <c r="R81" s="97">
        <v>0.02</v>
      </c>
      <c r="S81" s="97">
        <v>1.25</v>
      </c>
      <c r="T81" s="97">
        <v>0.42</v>
      </c>
    </row>
    <row r="82" spans="2:20">
      <c r="B82" t="s">
        <v>471</v>
      </c>
      <c r="C82" t="s">
        <v>472</v>
      </c>
      <c r="D82" t="s">
        <v>106</v>
      </c>
      <c r="E82" t="s">
        <v>129</v>
      </c>
      <c r="F82" t="s">
        <v>473</v>
      </c>
      <c r="G82" t="s">
        <v>278</v>
      </c>
      <c r="H82" t="s">
        <v>444</v>
      </c>
      <c r="I82" t="s">
        <v>156</v>
      </c>
      <c r="J82" t="s">
        <v>266</v>
      </c>
      <c r="K82" s="78">
        <v>3.73</v>
      </c>
      <c r="L82" t="s">
        <v>108</v>
      </c>
      <c r="M82" s="78">
        <v>4.95</v>
      </c>
      <c r="N82" s="78">
        <v>1.84</v>
      </c>
      <c r="O82" s="78">
        <v>395739.2</v>
      </c>
      <c r="P82" s="78">
        <v>112.76</v>
      </c>
      <c r="Q82" s="78">
        <v>446.23552192</v>
      </c>
      <c r="R82" s="97">
        <v>0.05</v>
      </c>
      <c r="S82" s="97">
        <v>1.1100000000000001</v>
      </c>
      <c r="T82" s="97">
        <v>0.37</v>
      </c>
    </row>
    <row r="83" spans="2:20">
      <c r="B83" t="s">
        <v>474</v>
      </c>
      <c r="C83" t="s">
        <v>475</v>
      </c>
      <c r="D83" t="s">
        <v>106</v>
      </c>
      <c r="E83" t="s">
        <v>129</v>
      </c>
      <c r="F83" t="s">
        <v>476</v>
      </c>
      <c r="G83" t="s">
        <v>278</v>
      </c>
      <c r="H83" t="s">
        <v>444</v>
      </c>
      <c r="I83" t="s">
        <v>156</v>
      </c>
      <c r="J83" t="s">
        <v>399</v>
      </c>
      <c r="K83" s="78">
        <v>3.44</v>
      </c>
      <c r="L83" t="s">
        <v>108</v>
      </c>
      <c r="M83" s="78">
        <v>2.75</v>
      </c>
      <c r="N83" s="78">
        <v>1.19</v>
      </c>
      <c r="O83" s="78">
        <v>451585.08</v>
      </c>
      <c r="P83" s="78">
        <v>106.01</v>
      </c>
      <c r="Q83" s="78">
        <v>478.72534330799999</v>
      </c>
      <c r="R83" s="97">
        <v>0.21</v>
      </c>
      <c r="S83" s="97">
        <v>1.19</v>
      </c>
      <c r="T83" s="97">
        <v>0.4</v>
      </c>
    </row>
    <row r="84" spans="2:20">
      <c r="B84" t="s">
        <v>477</v>
      </c>
      <c r="C84" t="s">
        <v>478</v>
      </c>
      <c r="D84" t="s">
        <v>106</v>
      </c>
      <c r="E84" t="s">
        <v>129</v>
      </c>
      <c r="F84" t="s">
        <v>479</v>
      </c>
      <c r="G84" t="s">
        <v>138</v>
      </c>
      <c r="H84" t="s">
        <v>457</v>
      </c>
      <c r="I84" t="s">
        <v>155</v>
      </c>
      <c r="J84" t="s">
        <v>326</v>
      </c>
      <c r="K84" s="78">
        <v>0.5</v>
      </c>
      <c r="L84" t="s">
        <v>108</v>
      </c>
      <c r="M84" s="78">
        <v>5.19</v>
      </c>
      <c r="N84" s="78">
        <v>1.1399999999999999</v>
      </c>
      <c r="O84" s="78">
        <v>77511</v>
      </c>
      <c r="P84" s="78">
        <v>121.21</v>
      </c>
      <c r="Q84" s="78">
        <v>93.951083100000005</v>
      </c>
      <c r="R84" s="97">
        <v>0.03</v>
      </c>
      <c r="S84" s="97">
        <v>0.23</v>
      </c>
      <c r="T84" s="97">
        <v>0.08</v>
      </c>
    </row>
    <row r="85" spans="2:20">
      <c r="B85" t="s">
        <v>480</v>
      </c>
      <c r="C85" t="s">
        <v>481</v>
      </c>
      <c r="D85" t="s">
        <v>106</v>
      </c>
      <c r="E85" t="s">
        <v>129</v>
      </c>
      <c r="F85" t="s">
        <v>397</v>
      </c>
      <c r="G85" t="s">
        <v>398</v>
      </c>
      <c r="H85" t="s">
        <v>457</v>
      </c>
      <c r="I85" t="s">
        <v>155</v>
      </c>
      <c r="J85" t="s">
        <v>482</v>
      </c>
      <c r="K85" s="78">
        <v>1.2</v>
      </c>
      <c r="L85" t="s">
        <v>108</v>
      </c>
      <c r="M85" s="78">
        <v>4.5</v>
      </c>
      <c r="N85" s="78">
        <v>0.56000000000000005</v>
      </c>
      <c r="O85" s="78">
        <v>93676.38</v>
      </c>
      <c r="P85" s="78">
        <v>129.25</v>
      </c>
      <c r="Q85" s="78">
        <v>121.07672115</v>
      </c>
      <c r="R85" s="97">
        <v>0.06</v>
      </c>
      <c r="S85" s="97">
        <v>0.3</v>
      </c>
      <c r="T85" s="97">
        <v>0.1</v>
      </c>
    </row>
    <row r="86" spans="2:20">
      <c r="B86" t="s">
        <v>483</v>
      </c>
      <c r="C86" t="s">
        <v>484</v>
      </c>
      <c r="D86" t="s">
        <v>106</v>
      </c>
      <c r="E86" t="s">
        <v>129</v>
      </c>
      <c r="F86" t="s">
        <v>485</v>
      </c>
      <c r="G86" t="s">
        <v>486</v>
      </c>
      <c r="H86" t="s">
        <v>457</v>
      </c>
      <c r="I86" t="s">
        <v>155</v>
      </c>
      <c r="J86" t="s">
        <v>487</v>
      </c>
      <c r="K86" s="78">
        <v>6.75</v>
      </c>
      <c r="L86" t="s">
        <v>108</v>
      </c>
      <c r="M86" s="78">
        <v>4.3</v>
      </c>
      <c r="N86" s="78">
        <v>2.81</v>
      </c>
      <c r="O86" s="78">
        <v>284173.56</v>
      </c>
      <c r="P86" s="78">
        <v>110.5</v>
      </c>
      <c r="Q86" s="78">
        <v>314.01178379999999</v>
      </c>
      <c r="R86" s="97">
        <v>0.03</v>
      </c>
      <c r="S86" s="97">
        <v>0.78</v>
      </c>
      <c r="T86" s="97">
        <v>0.26</v>
      </c>
    </row>
    <row r="87" spans="2:20">
      <c r="B87" t="s">
        <v>488</v>
      </c>
      <c r="C87" t="s">
        <v>489</v>
      </c>
      <c r="D87" t="s">
        <v>106</v>
      </c>
      <c r="E87" t="s">
        <v>129</v>
      </c>
      <c r="F87" t="s">
        <v>490</v>
      </c>
      <c r="G87" t="s">
        <v>278</v>
      </c>
      <c r="H87" t="s">
        <v>491</v>
      </c>
      <c r="I87" t="s">
        <v>156</v>
      </c>
      <c r="J87" t="s">
        <v>492</v>
      </c>
      <c r="K87" s="78">
        <v>1</v>
      </c>
      <c r="L87" t="s">
        <v>108</v>
      </c>
      <c r="M87" s="78">
        <v>4.8</v>
      </c>
      <c r="N87" s="78">
        <v>1.34</v>
      </c>
      <c r="O87" s="78">
        <v>9542.99</v>
      </c>
      <c r="P87" s="78">
        <v>122.27</v>
      </c>
      <c r="Q87" s="78">
        <v>11.668213872999999</v>
      </c>
      <c r="R87" s="97">
        <v>0.03</v>
      </c>
      <c r="S87" s="97">
        <v>0.03</v>
      </c>
      <c r="T87" s="97">
        <v>0.01</v>
      </c>
    </row>
    <row r="88" spans="2:20">
      <c r="B88" t="s">
        <v>493</v>
      </c>
      <c r="C88" t="s">
        <v>494</v>
      </c>
      <c r="D88" t="s">
        <v>106</v>
      </c>
      <c r="E88" t="s">
        <v>129</v>
      </c>
      <c r="F88" t="s">
        <v>319</v>
      </c>
      <c r="G88" t="s">
        <v>251</v>
      </c>
      <c r="H88" t="s">
        <v>495</v>
      </c>
      <c r="I88" t="s">
        <v>155</v>
      </c>
      <c r="J88" t="s">
        <v>407</v>
      </c>
      <c r="K88" s="78">
        <v>4.5</v>
      </c>
      <c r="L88" t="s">
        <v>108</v>
      </c>
      <c r="M88" s="78">
        <v>5.0999999999999996</v>
      </c>
      <c r="N88" s="78">
        <v>1.88</v>
      </c>
      <c r="O88" s="78">
        <v>281799</v>
      </c>
      <c r="P88" s="78">
        <v>138.15</v>
      </c>
      <c r="Q88" s="78">
        <v>389.3053185</v>
      </c>
      <c r="R88" s="97">
        <v>0.02</v>
      </c>
      <c r="S88" s="97">
        <v>0.97</v>
      </c>
      <c r="T88" s="97">
        <v>0.33</v>
      </c>
    </row>
    <row r="89" spans="2:20">
      <c r="B89" t="s">
        <v>496</v>
      </c>
      <c r="C89" t="s">
        <v>497</v>
      </c>
      <c r="D89" t="s">
        <v>106</v>
      </c>
      <c r="E89" t="s">
        <v>129</v>
      </c>
      <c r="F89" t="s">
        <v>498</v>
      </c>
      <c r="G89" t="s">
        <v>118</v>
      </c>
      <c r="H89" t="s">
        <v>491</v>
      </c>
      <c r="I89" t="s">
        <v>156</v>
      </c>
      <c r="J89" t="s">
        <v>499</v>
      </c>
      <c r="K89" s="78">
        <v>3.34</v>
      </c>
      <c r="L89" t="s">
        <v>108</v>
      </c>
      <c r="M89" s="78">
        <v>6.1</v>
      </c>
      <c r="N89" s="78">
        <v>1.82</v>
      </c>
      <c r="O89" s="78">
        <v>342735.24</v>
      </c>
      <c r="P89" s="78">
        <v>123.69</v>
      </c>
      <c r="Q89" s="78">
        <v>423.92921835599998</v>
      </c>
      <c r="R89" s="97">
        <v>0.04</v>
      </c>
      <c r="S89" s="97">
        <v>1.05</v>
      </c>
      <c r="T89" s="97">
        <v>0.36</v>
      </c>
    </row>
    <row r="90" spans="2:20">
      <c r="B90" t="s">
        <v>500</v>
      </c>
      <c r="C90" t="s">
        <v>501</v>
      </c>
      <c r="D90" t="s">
        <v>106</v>
      </c>
      <c r="E90" t="s">
        <v>129</v>
      </c>
      <c r="F90" t="s">
        <v>502</v>
      </c>
      <c r="G90" t="s">
        <v>118</v>
      </c>
      <c r="H90" t="s">
        <v>495</v>
      </c>
      <c r="I90" t="s">
        <v>155</v>
      </c>
      <c r="J90" t="s">
        <v>503</v>
      </c>
      <c r="K90" s="78">
        <v>2.09</v>
      </c>
      <c r="L90" t="s">
        <v>108</v>
      </c>
      <c r="M90" s="78">
        <v>4.95</v>
      </c>
      <c r="N90" s="78">
        <v>1.96</v>
      </c>
      <c r="O90" s="78">
        <v>424905</v>
      </c>
      <c r="P90" s="78">
        <v>128.31</v>
      </c>
      <c r="Q90" s="78">
        <v>545.19560550000006</v>
      </c>
      <c r="R90" s="97">
        <v>0.02</v>
      </c>
      <c r="S90" s="97">
        <v>1.35</v>
      </c>
      <c r="T90" s="97">
        <v>0.46</v>
      </c>
    </row>
    <row r="91" spans="2:20">
      <c r="B91" t="s">
        <v>504</v>
      </c>
      <c r="C91" t="s">
        <v>505</v>
      </c>
      <c r="D91" t="s">
        <v>106</v>
      </c>
      <c r="E91" t="s">
        <v>129</v>
      </c>
      <c r="F91" t="s">
        <v>473</v>
      </c>
      <c r="G91" t="s">
        <v>278</v>
      </c>
      <c r="H91" t="s">
        <v>495</v>
      </c>
      <c r="I91" t="s">
        <v>155</v>
      </c>
      <c r="J91" t="s">
        <v>407</v>
      </c>
      <c r="K91" s="78">
        <v>5.7</v>
      </c>
      <c r="L91" t="s">
        <v>108</v>
      </c>
      <c r="M91" s="78">
        <v>4.95</v>
      </c>
      <c r="N91" s="78">
        <v>2.59</v>
      </c>
      <c r="O91" s="78">
        <v>431739</v>
      </c>
      <c r="P91" s="78">
        <v>135.61000000000001</v>
      </c>
      <c r="Q91" s="78">
        <v>585.48125789999995</v>
      </c>
      <c r="R91" s="97">
        <v>0.03</v>
      </c>
      <c r="S91" s="97">
        <v>1.45</v>
      </c>
      <c r="T91" s="97">
        <v>0.49</v>
      </c>
    </row>
    <row r="92" spans="2:20">
      <c r="B92" t="s">
        <v>506</v>
      </c>
      <c r="C92" t="s">
        <v>507</v>
      </c>
      <c r="D92" t="s">
        <v>106</v>
      </c>
      <c r="E92" t="s">
        <v>129</v>
      </c>
      <c r="F92" t="s">
        <v>473</v>
      </c>
      <c r="G92" t="s">
        <v>278</v>
      </c>
      <c r="H92" t="s">
        <v>495</v>
      </c>
      <c r="I92" t="s">
        <v>155</v>
      </c>
      <c r="J92" t="s">
        <v>508</v>
      </c>
      <c r="K92" s="78">
        <v>0.9</v>
      </c>
      <c r="L92" t="s">
        <v>108</v>
      </c>
      <c r="M92" s="78">
        <v>5</v>
      </c>
      <c r="N92" s="78">
        <v>0.52</v>
      </c>
      <c r="O92" s="78">
        <v>30902.89</v>
      </c>
      <c r="P92" s="78">
        <v>124.28</v>
      </c>
      <c r="Q92" s="78">
        <v>38.406111692000003</v>
      </c>
      <c r="R92" s="97">
        <v>0.01</v>
      </c>
      <c r="S92" s="97">
        <v>0.1</v>
      </c>
      <c r="T92" s="97">
        <v>0.03</v>
      </c>
    </row>
    <row r="93" spans="2:20">
      <c r="B93" t="s">
        <v>509</v>
      </c>
      <c r="C93" t="s">
        <v>510</v>
      </c>
      <c r="D93" t="s">
        <v>106</v>
      </c>
      <c r="E93" t="s">
        <v>129</v>
      </c>
      <c r="F93" t="s">
        <v>498</v>
      </c>
      <c r="G93" t="s">
        <v>118</v>
      </c>
      <c r="H93" t="s">
        <v>495</v>
      </c>
      <c r="I93" t="s">
        <v>155</v>
      </c>
      <c r="J93" t="s">
        <v>511</v>
      </c>
      <c r="K93" s="78">
        <v>3.25</v>
      </c>
      <c r="L93" t="s">
        <v>108</v>
      </c>
      <c r="M93" s="78">
        <v>4.5999999999999996</v>
      </c>
      <c r="N93" s="78">
        <v>1.7</v>
      </c>
      <c r="O93" s="78">
        <v>343801</v>
      </c>
      <c r="P93" s="78">
        <v>132.16999999999999</v>
      </c>
      <c r="Q93" s="78">
        <v>454.40178170000002</v>
      </c>
      <c r="R93" s="97">
        <v>0.06</v>
      </c>
      <c r="S93" s="97">
        <v>1.1299999999999999</v>
      </c>
      <c r="T93" s="97">
        <v>0.38</v>
      </c>
    </row>
    <row r="94" spans="2:20">
      <c r="B94" t="s">
        <v>512</v>
      </c>
      <c r="C94" t="s">
        <v>513</v>
      </c>
      <c r="D94" t="s">
        <v>106</v>
      </c>
      <c r="E94" t="s">
        <v>129</v>
      </c>
      <c r="F94" t="s">
        <v>514</v>
      </c>
      <c r="G94" t="s">
        <v>278</v>
      </c>
      <c r="H94" t="s">
        <v>495</v>
      </c>
      <c r="I94" t="s">
        <v>155</v>
      </c>
      <c r="J94" t="s">
        <v>407</v>
      </c>
      <c r="K94" s="78">
        <v>5.1100000000000003</v>
      </c>
      <c r="L94" t="s">
        <v>108</v>
      </c>
      <c r="M94" s="78">
        <v>4.34</v>
      </c>
      <c r="N94" s="78">
        <v>2.83</v>
      </c>
      <c r="O94" s="78">
        <v>556663.68000000005</v>
      </c>
      <c r="P94" s="78">
        <v>107.9</v>
      </c>
      <c r="Q94" s="78">
        <v>600.64011072000005</v>
      </c>
      <c r="R94" s="97">
        <v>0.03</v>
      </c>
      <c r="S94" s="97">
        <v>1.49</v>
      </c>
      <c r="T94" s="97">
        <v>0.5</v>
      </c>
    </row>
    <row r="95" spans="2:20">
      <c r="B95" t="s">
        <v>515</v>
      </c>
      <c r="C95" t="s">
        <v>516</v>
      </c>
      <c r="D95" t="s">
        <v>106</v>
      </c>
      <c r="E95" t="s">
        <v>129</v>
      </c>
      <c r="F95" t="s">
        <v>517</v>
      </c>
      <c r="G95" t="s">
        <v>133</v>
      </c>
      <c r="H95" t="s">
        <v>495</v>
      </c>
      <c r="I95" t="s">
        <v>155</v>
      </c>
      <c r="J95" t="s">
        <v>326</v>
      </c>
      <c r="K95" s="78">
        <v>1.62</v>
      </c>
      <c r="L95" t="s">
        <v>108</v>
      </c>
      <c r="M95" s="78">
        <v>3.75</v>
      </c>
      <c r="N95" s="78">
        <v>1.36</v>
      </c>
      <c r="O95" s="78">
        <v>36671.54</v>
      </c>
      <c r="P95" s="78">
        <v>103.83</v>
      </c>
      <c r="Q95" s="78">
        <v>38.076059981999997</v>
      </c>
      <c r="R95" s="97">
        <v>0.01</v>
      </c>
      <c r="S95" s="97">
        <v>0.09</v>
      </c>
      <c r="T95" s="97">
        <v>0.03</v>
      </c>
    </row>
    <row r="96" spans="2:20">
      <c r="B96" t="s">
        <v>518</v>
      </c>
      <c r="C96" t="s">
        <v>519</v>
      </c>
      <c r="D96" t="s">
        <v>106</v>
      </c>
      <c r="E96" t="s">
        <v>129</v>
      </c>
      <c r="F96" t="s">
        <v>517</v>
      </c>
      <c r="G96" t="s">
        <v>133</v>
      </c>
      <c r="H96" t="s">
        <v>495</v>
      </c>
      <c r="I96" t="s">
        <v>155</v>
      </c>
      <c r="J96" t="s">
        <v>520</v>
      </c>
      <c r="K96" s="78">
        <v>0.62</v>
      </c>
      <c r="L96" t="s">
        <v>108</v>
      </c>
      <c r="M96" s="78">
        <v>2.2999999999999998</v>
      </c>
      <c r="N96" s="78">
        <v>1.51</v>
      </c>
      <c r="O96" s="78">
        <v>16240.89</v>
      </c>
      <c r="P96" s="78">
        <v>104.78</v>
      </c>
      <c r="Q96" s="78">
        <v>17.017204542000002</v>
      </c>
      <c r="R96" s="97">
        <v>0.01</v>
      </c>
      <c r="S96" s="97">
        <v>0.04</v>
      </c>
      <c r="T96" s="97">
        <v>0.01</v>
      </c>
    </row>
    <row r="97" spans="2:20">
      <c r="B97" t="s">
        <v>521</v>
      </c>
      <c r="C97" t="s">
        <v>522</v>
      </c>
      <c r="D97" t="s">
        <v>106</v>
      </c>
      <c r="E97" t="s">
        <v>129</v>
      </c>
      <c r="F97" t="s">
        <v>523</v>
      </c>
      <c r="G97" t="s">
        <v>278</v>
      </c>
      <c r="H97" t="s">
        <v>524</v>
      </c>
      <c r="I97" t="s">
        <v>156</v>
      </c>
      <c r="J97" t="s">
        <v>525</v>
      </c>
      <c r="K97" s="78">
        <v>2.5</v>
      </c>
      <c r="L97" t="s">
        <v>108</v>
      </c>
      <c r="M97" s="78">
        <v>4.8</v>
      </c>
      <c r="N97" s="78">
        <v>1.19</v>
      </c>
      <c r="O97" s="78">
        <v>124950</v>
      </c>
      <c r="P97" s="78">
        <v>107.38</v>
      </c>
      <c r="Q97" s="78">
        <v>134.17131000000001</v>
      </c>
      <c r="R97" s="97">
        <v>0.05</v>
      </c>
      <c r="S97" s="97">
        <v>0.33</v>
      </c>
      <c r="T97" s="97">
        <v>0.11</v>
      </c>
    </row>
    <row r="98" spans="2:20">
      <c r="B98" t="s">
        <v>526</v>
      </c>
      <c r="C98" t="s">
        <v>527</v>
      </c>
      <c r="D98" t="s">
        <v>106</v>
      </c>
      <c r="E98" t="s">
        <v>129</v>
      </c>
      <c r="F98" t="s">
        <v>528</v>
      </c>
      <c r="G98" t="s">
        <v>278</v>
      </c>
      <c r="H98" t="s">
        <v>529</v>
      </c>
      <c r="I98" t="s">
        <v>155</v>
      </c>
      <c r="J98" t="s">
        <v>369</v>
      </c>
      <c r="K98" s="78">
        <v>1.82</v>
      </c>
      <c r="L98" t="s">
        <v>108</v>
      </c>
      <c r="M98" s="78">
        <v>4.45</v>
      </c>
      <c r="N98" s="78">
        <v>1.65</v>
      </c>
      <c r="O98" s="78">
        <v>45119.17</v>
      </c>
      <c r="P98" s="78">
        <v>109.21</v>
      </c>
      <c r="Q98" s="78">
        <v>49.274645556999999</v>
      </c>
      <c r="R98" s="97">
        <v>0.04</v>
      </c>
      <c r="S98" s="97">
        <v>0.12</v>
      </c>
      <c r="T98" s="97">
        <v>0.04</v>
      </c>
    </row>
    <row r="99" spans="2:20">
      <c r="B99" t="s">
        <v>530</v>
      </c>
      <c r="C99" t="s">
        <v>531</v>
      </c>
      <c r="D99" t="s">
        <v>106</v>
      </c>
      <c r="E99" t="s">
        <v>129</v>
      </c>
      <c r="F99" t="s">
        <v>456</v>
      </c>
      <c r="G99" t="s">
        <v>278</v>
      </c>
      <c r="H99" t="s">
        <v>206</v>
      </c>
      <c r="I99" t="s">
        <v>532</v>
      </c>
      <c r="J99" t="s">
        <v>379</v>
      </c>
      <c r="K99" s="78">
        <v>4.13</v>
      </c>
      <c r="L99" t="s">
        <v>108</v>
      </c>
      <c r="M99" s="78">
        <v>2.85</v>
      </c>
      <c r="N99" s="78">
        <v>1.71</v>
      </c>
      <c r="O99" s="78">
        <v>557074.34</v>
      </c>
      <c r="P99" s="78">
        <v>105.81</v>
      </c>
      <c r="Q99" s="78">
        <v>589.44035915400002</v>
      </c>
      <c r="R99" s="97">
        <v>0.11</v>
      </c>
      <c r="S99" s="97">
        <v>1.46</v>
      </c>
      <c r="T99" s="97">
        <v>0.49</v>
      </c>
    </row>
    <row r="100" spans="2:20">
      <c r="B100" s="79" t="s">
        <v>223</v>
      </c>
      <c r="C100" s="16"/>
      <c r="D100" s="16"/>
      <c r="E100" s="16"/>
      <c r="F100" s="16"/>
      <c r="K100" s="80">
        <v>4.09</v>
      </c>
      <c r="N100" s="80">
        <v>2.46</v>
      </c>
      <c r="O100" s="80">
        <v>12536531.74</v>
      </c>
      <c r="Q100" s="80">
        <v>13274.019550110001</v>
      </c>
      <c r="R100" s="98"/>
      <c r="S100" s="99">
        <v>32.99</v>
      </c>
      <c r="T100" s="99">
        <v>11.12</v>
      </c>
    </row>
    <row r="101" spans="2:20">
      <c r="B101" t="s">
        <v>533</v>
      </c>
      <c r="C101" t="s">
        <v>534</v>
      </c>
      <c r="D101" t="s">
        <v>106</v>
      </c>
      <c r="E101" t="s">
        <v>129</v>
      </c>
      <c r="F101" t="s">
        <v>255</v>
      </c>
      <c r="G101" t="s">
        <v>251</v>
      </c>
      <c r="H101" t="s">
        <v>199</v>
      </c>
      <c r="I101" t="s">
        <v>155</v>
      </c>
      <c r="J101" t="s">
        <v>535</v>
      </c>
      <c r="K101" s="78">
        <v>3.27</v>
      </c>
      <c r="L101" t="s">
        <v>108</v>
      </c>
      <c r="M101" s="78">
        <v>2.74</v>
      </c>
      <c r="N101" s="78">
        <v>1.52</v>
      </c>
      <c r="O101" s="78">
        <v>163021</v>
      </c>
      <c r="P101" s="78">
        <v>106.03</v>
      </c>
      <c r="Q101" s="78">
        <v>172.85116629999999</v>
      </c>
      <c r="R101" s="97">
        <v>0.01</v>
      </c>
      <c r="S101" s="97">
        <v>0.43</v>
      </c>
      <c r="T101" s="97">
        <v>0.14000000000000001</v>
      </c>
    </row>
    <row r="102" spans="2:20">
      <c r="B102" t="s">
        <v>536</v>
      </c>
      <c r="C102" t="s">
        <v>537</v>
      </c>
      <c r="D102" t="s">
        <v>106</v>
      </c>
      <c r="E102" t="s">
        <v>129</v>
      </c>
      <c r="F102" t="s">
        <v>538</v>
      </c>
      <c r="G102" t="s">
        <v>539</v>
      </c>
      <c r="H102" t="s">
        <v>279</v>
      </c>
      <c r="I102" t="s">
        <v>156</v>
      </c>
      <c r="J102" t="s">
        <v>540</v>
      </c>
      <c r="K102" s="78">
        <v>1.95</v>
      </c>
      <c r="L102" t="s">
        <v>108</v>
      </c>
      <c r="M102" s="78">
        <v>4.84</v>
      </c>
      <c r="N102" s="78">
        <v>1.1100000000000001</v>
      </c>
      <c r="O102" s="78">
        <v>257902.14</v>
      </c>
      <c r="P102" s="78">
        <v>107.7</v>
      </c>
      <c r="Q102" s="78">
        <v>277.76060477999999</v>
      </c>
      <c r="R102" s="97">
        <v>0.03</v>
      </c>
      <c r="S102" s="97">
        <v>0.69</v>
      </c>
      <c r="T102" s="97">
        <v>0.23</v>
      </c>
    </row>
    <row r="103" spans="2:20">
      <c r="B103" t="s">
        <v>541</v>
      </c>
      <c r="C103" t="s">
        <v>542</v>
      </c>
      <c r="D103" t="s">
        <v>106</v>
      </c>
      <c r="E103" t="s">
        <v>129</v>
      </c>
      <c r="F103" t="s">
        <v>269</v>
      </c>
      <c r="G103" t="s">
        <v>251</v>
      </c>
      <c r="H103" t="s">
        <v>270</v>
      </c>
      <c r="I103" t="s">
        <v>155</v>
      </c>
      <c r="J103" t="s">
        <v>313</v>
      </c>
      <c r="K103" s="78">
        <v>2.93</v>
      </c>
      <c r="L103" t="s">
        <v>108</v>
      </c>
      <c r="M103" s="78">
        <v>1.95</v>
      </c>
      <c r="N103" s="78">
        <v>1.48</v>
      </c>
      <c r="O103" s="78">
        <v>350095</v>
      </c>
      <c r="P103" s="78">
        <v>103.68</v>
      </c>
      <c r="Q103" s="78">
        <v>362.97849600000001</v>
      </c>
      <c r="R103" s="97">
        <v>0.05</v>
      </c>
      <c r="S103" s="97">
        <v>0.9</v>
      </c>
      <c r="T103" s="97">
        <v>0.3</v>
      </c>
    </row>
    <row r="104" spans="2:20">
      <c r="B104" t="s">
        <v>543</v>
      </c>
      <c r="C104" t="s">
        <v>544</v>
      </c>
      <c r="D104" t="s">
        <v>106</v>
      </c>
      <c r="E104" t="s">
        <v>129</v>
      </c>
      <c r="F104" t="s">
        <v>265</v>
      </c>
      <c r="G104" t="s">
        <v>251</v>
      </c>
      <c r="H104" t="s">
        <v>270</v>
      </c>
      <c r="I104" t="s">
        <v>155</v>
      </c>
      <c r="J104" t="s">
        <v>313</v>
      </c>
      <c r="K104" s="78">
        <v>2.12</v>
      </c>
      <c r="L104" t="s">
        <v>108</v>
      </c>
      <c r="M104" s="78">
        <v>6.1</v>
      </c>
      <c r="N104" s="78">
        <v>1.23</v>
      </c>
      <c r="O104" s="78">
        <v>489615</v>
      </c>
      <c r="P104" s="78">
        <v>115.55</v>
      </c>
      <c r="Q104" s="78">
        <v>565.75013249999995</v>
      </c>
      <c r="R104" s="97">
        <v>0.03</v>
      </c>
      <c r="S104" s="97">
        <v>1.41</v>
      </c>
      <c r="T104" s="97">
        <v>0.47</v>
      </c>
    </row>
    <row r="105" spans="2:20">
      <c r="B105" t="s">
        <v>545</v>
      </c>
      <c r="C105" t="s">
        <v>546</v>
      </c>
      <c r="D105" t="s">
        <v>106</v>
      </c>
      <c r="E105" t="s">
        <v>129</v>
      </c>
      <c r="F105" t="s">
        <v>547</v>
      </c>
      <c r="G105" t="s">
        <v>138</v>
      </c>
      <c r="H105" t="s">
        <v>297</v>
      </c>
      <c r="I105" t="s">
        <v>155</v>
      </c>
      <c r="J105" t="s">
        <v>548</v>
      </c>
      <c r="K105" s="78">
        <v>6.79</v>
      </c>
      <c r="L105" t="s">
        <v>108</v>
      </c>
      <c r="M105" s="78">
        <v>3.65</v>
      </c>
      <c r="N105" s="78">
        <v>3.27</v>
      </c>
      <c r="O105" s="78">
        <v>566713</v>
      </c>
      <c r="P105" s="78">
        <v>103.98</v>
      </c>
      <c r="Q105" s="78">
        <v>589.26817740000001</v>
      </c>
      <c r="R105" s="97">
        <v>0.05</v>
      </c>
      <c r="S105" s="97">
        <v>1.46</v>
      </c>
      <c r="T105" s="97">
        <v>0.49</v>
      </c>
    </row>
    <row r="106" spans="2:20">
      <c r="B106" t="s">
        <v>549</v>
      </c>
      <c r="C106" t="s">
        <v>550</v>
      </c>
      <c r="D106" t="s">
        <v>106</v>
      </c>
      <c r="E106" t="s">
        <v>129</v>
      </c>
      <c r="F106" t="s">
        <v>547</v>
      </c>
      <c r="G106" t="s">
        <v>138</v>
      </c>
      <c r="H106" t="s">
        <v>297</v>
      </c>
      <c r="I106" t="s">
        <v>155</v>
      </c>
      <c r="J106" t="s">
        <v>274</v>
      </c>
      <c r="K106" s="78">
        <v>3.8</v>
      </c>
      <c r="L106" t="s">
        <v>108</v>
      </c>
      <c r="M106" s="78">
        <v>1.52</v>
      </c>
      <c r="N106" s="78">
        <v>1.33</v>
      </c>
      <c r="O106" s="78">
        <v>485297</v>
      </c>
      <c r="P106" s="78">
        <v>101.5</v>
      </c>
      <c r="Q106" s="78">
        <v>492.57645500000001</v>
      </c>
      <c r="R106" s="97">
        <v>7.0000000000000007E-2</v>
      </c>
      <c r="S106" s="97">
        <v>1.22</v>
      </c>
      <c r="T106" s="97">
        <v>0.41</v>
      </c>
    </row>
    <row r="107" spans="2:20">
      <c r="B107" t="s">
        <v>551</v>
      </c>
      <c r="C107" t="s">
        <v>552</v>
      </c>
      <c r="D107" t="s">
        <v>106</v>
      </c>
      <c r="E107" t="s">
        <v>129</v>
      </c>
      <c r="F107" t="s">
        <v>553</v>
      </c>
      <c r="G107" t="s">
        <v>278</v>
      </c>
      <c r="H107" t="s">
        <v>297</v>
      </c>
      <c r="I107" t="s">
        <v>155</v>
      </c>
      <c r="J107" t="s">
        <v>391</v>
      </c>
      <c r="K107" s="78">
        <v>4.55</v>
      </c>
      <c r="L107" t="s">
        <v>108</v>
      </c>
      <c r="M107" s="78">
        <v>4.5999999999999996</v>
      </c>
      <c r="N107" s="78">
        <v>2.56</v>
      </c>
      <c r="O107" s="78">
        <v>534205</v>
      </c>
      <c r="P107" s="78">
        <v>110.51</v>
      </c>
      <c r="Q107" s="78">
        <v>590.34994549999999</v>
      </c>
      <c r="R107" s="97">
        <v>0.21</v>
      </c>
      <c r="S107" s="97">
        <v>1.47</v>
      </c>
      <c r="T107" s="97">
        <v>0.49</v>
      </c>
    </row>
    <row r="108" spans="2:20">
      <c r="B108" t="s">
        <v>554</v>
      </c>
      <c r="C108" t="s">
        <v>555</v>
      </c>
      <c r="D108" t="s">
        <v>106</v>
      </c>
      <c r="E108" t="s">
        <v>129</v>
      </c>
      <c r="F108" t="s">
        <v>329</v>
      </c>
      <c r="G108" t="s">
        <v>133</v>
      </c>
      <c r="H108" t="s">
        <v>297</v>
      </c>
      <c r="I108" t="s">
        <v>155</v>
      </c>
      <c r="J108" t="s">
        <v>556</v>
      </c>
      <c r="K108" s="78">
        <v>4.82</v>
      </c>
      <c r="L108" t="s">
        <v>108</v>
      </c>
      <c r="M108" s="78">
        <v>4.8</v>
      </c>
      <c r="N108" s="78">
        <v>2.56</v>
      </c>
      <c r="O108" s="78">
        <v>174600</v>
      </c>
      <c r="P108" s="78">
        <v>113.44</v>
      </c>
      <c r="Q108" s="78">
        <v>198.06623999999999</v>
      </c>
      <c r="R108" s="97">
        <v>0.01</v>
      </c>
      <c r="S108" s="97">
        <v>0.49</v>
      </c>
      <c r="T108" s="97">
        <v>0.17</v>
      </c>
    </row>
    <row r="109" spans="2:20">
      <c r="B109" t="s">
        <v>557</v>
      </c>
      <c r="C109" t="s">
        <v>558</v>
      </c>
      <c r="D109" t="s">
        <v>106</v>
      </c>
      <c r="E109" t="s">
        <v>129</v>
      </c>
      <c r="F109" t="s">
        <v>559</v>
      </c>
      <c r="G109" t="s">
        <v>353</v>
      </c>
      <c r="H109" t="s">
        <v>297</v>
      </c>
      <c r="I109" t="s">
        <v>155</v>
      </c>
      <c r="J109" t="s">
        <v>560</v>
      </c>
      <c r="K109" s="78">
        <v>5.35</v>
      </c>
      <c r="L109" t="s">
        <v>108</v>
      </c>
      <c r="M109" s="78">
        <v>2.4500000000000002</v>
      </c>
      <c r="N109" s="78">
        <v>2.84</v>
      </c>
      <c r="O109" s="78">
        <v>558000</v>
      </c>
      <c r="P109" s="78">
        <v>99.4</v>
      </c>
      <c r="Q109" s="78">
        <v>554.65200000000004</v>
      </c>
      <c r="R109" s="97">
        <v>0.04</v>
      </c>
      <c r="S109" s="97">
        <v>1.38</v>
      </c>
      <c r="T109" s="97">
        <v>0.46</v>
      </c>
    </row>
    <row r="110" spans="2:20">
      <c r="B110" t="s">
        <v>561</v>
      </c>
      <c r="C110" t="s">
        <v>562</v>
      </c>
      <c r="D110" t="s">
        <v>106</v>
      </c>
      <c r="E110" t="s">
        <v>129</v>
      </c>
      <c r="F110" t="s">
        <v>250</v>
      </c>
      <c r="G110" t="s">
        <v>251</v>
      </c>
      <c r="H110" t="s">
        <v>297</v>
      </c>
      <c r="I110" t="s">
        <v>155</v>
      </c>
      <c r="J110" t="s">
        <v>266</v>
      </c>
      <c r="K110" s="78">
        <v>3.48</v>
      </c>
      <c r="L110" t="s">
        <v>108</v>
      </c>
      <c r="M110" s="78">
        <v>2.12</v>
      </c>
      <c r="N110" s="78">
        <v>1.39</v>
      </c>
      <c r="O110" s="78">
        <v>486671</v>
      </c>
      <c r="P110" s="78">
        <v>103.7</v>
      </c>
      <c r="Q110" s="78">
        <v>504.67782699999998</v>
      </c>
      <c r="R110" s="97">
        <v>0.05</v>
      </c>
      <c r="S110" s="97">
        <v>1.25</v>
      </c>
      <c r="T110" s="97">
        <v>0.42</v>
      </c>
    </row>
    <row r="111" spans="2:20">
      <c r="B111" t="s">
        <v>563</v>
      </c>
      <c r="C111" t="s">
        <v>564</v>
      </c>
      <c r="D111" t="s">
        <v>106</v>
      </c>
      <c r="E111" t="s">
        <v>129</v>
      </c>
      <c r="F111" t="s">
        <v>565</v>
      </c>
      <c r="G111" t="s">
        <v>539</v>
      </c>
      <c r="H111" t="s">
        <v>297</v>
      </c>
      <c r="I111" t="s">
        <v>155</v>
      </c>
      <c r="J111" t="s">
        <v>388</v>
      </c>
      <c r="K111" s="78">
        <v>2.42</v>
      </c>
      <c r="L111" t="s">
        <v>108</v>
      </c>
      <c r="M111" s="78">
        <v>4.0999999999999996</v>
      </c>
      <c r="N111" s="78">
        <v>1.29</v>
      </c>
      <c r="O111" s="78">
        <v>199079</v>
      </c>
      <c r="P111" s="78">
        <v>107.29</v>
      </c>
      <c r="Q111" s="78">
        <v>213.59185909999999</v>
      </c>
      <c r="R111" s="97">
        <v>0.02</v>
      </c>
      <c r="S111" s="97">
        <v>0.53</v>
      </c>
      <c r="T111" s="97">
        <v>0.18</v>
      </c>
    </row>
    <row r="112" spans="2:20">
      <c r="B112" t="s">
        <v>566</v>
      </c>
      <c r="C112" t="s">
        <v>567</v>
      </c>
      <c r="D112" t="s">
        <v>106</v>
      </c>
      <c r="E112" t="s">
        <v>129</v>
      </c>
      <c r="F112" t="s">
        <v>568</v>
      </c>
      <c r="G112" t="s">
        <v>138</v>
      </c>
      <c r="H112" t="s">
        <v>346</v>
      </c>
      <c r="I112" t="s">
        <v>156</v>
      </c>
      <c r="J112" t="s">
        <v>569</v>
      </c>
      <c r="K112" s="78">
        <v>6.31</v>
      </c>
      <c r="L112" t="s">
        <v>108</v>
      </c>
      <c r="M112" s="78">
        <v>3.6</v>
      </c>
      <c r="N112" s="78">
        <v>3.72</v>
      </c>
      <c r="O112" s="78">
        <v>193000</v>
      </c>
      <c r="P112" s="78">
        <v>101.41</v>
      </c>
      <c r="Q112" s="78">
        <v>195.72130000000001</v>
      </c>
      <c r="R112" s="97">
        <v>0.01</v>
      </c>
      <c r="S112" s="97">
        <v>0.49</v>
      </c>
      <c r="T112" s="97">
        <v>0.16</v>
      </c>
    </row>
    <row r="113" spans="2:20">
      <c r="B113" t="s">
        <v>570</v>
      </c>
      <c r="C113" t="s">
        <v>571</v>
      </c>
      <c r="D113" t="s">
        <v>106</v>
      </c>
      <c r="E113" t="s">
        <v>129</v>
      </c>
      <c r="F113" t="s">
        <v>568</v>
      </c>
      <c r="G113" t="s">
        <v>138</v>
      </c>
      <c r="H113" t="s">
        <v>346</v>
      </c>
      <c r="I113" t="s">
        <v>156</v>
      </c>
      <c r="J113" t="s">
        <v>572</v>
      </c>
      <c r="K113" s="78">
        <v>1.22</v>
      </c>
      <c r="L113" t="s">
        <v>108</v>
      </c>
      <c r="M113" s="78">
        <v>6.5</v>
      </c>
      <c r="N113" s="78">
        <v>1.34</v>
      </c>
      <c r="O113" s="78">
        <v>194900</v>
      </c>
      <c r="P113" s="78">
        <v>108.54</v>
      </c>
      <c r="Q113" s="78">
        <v>211.54445999999999</v>
      </c>
      <c r="R113" s="97">
        <v>0.03</v>
      </c>
      <c r="S113" s="97">
        <v>0.53</v>
      </c>
      <c r="T113" s="97">
        <v>0.18</v>
      </c>
    </row>
    <row r="114" spans="2:20">
      <c r="B114" t="s">
        <v>573</v>
      </c>
      <c r="C114" t="s">
        <v>574</v>
      </c>
      <c r="D114" t="s">
        <v>106</v>
      </c>
      <c r="E114" t="s">
        <v>129</v>
      </c>
      <c r="F114" t="s">
        <v>376</v>
      </c>
      <c r="G114" t="s">
        <v>278</v>
      </c>
      <c r="H114" t="s">
        <v>354</v>
      </c>
      <c r="I114" t="s">
        <v>155</v>
      </c>
      <c r="J114" t="s">
        <v>575</v>
      </c>
      <c r="K114" s="78">
        <v>0.82</v>
      </c>
      <c r="L114" t="s">
        <v>108</v>
      </c>
      <c r="M114" s="78">
        <v>6.41</v>
      </c>
      <c r="N114" s="78">
        <v>0.85</v>
      </c>
      <c r="O114" s="78">
        <v>99525.5</v>
      </c>
      <c r="P114" s="78">
        <v>105.66</v>
      </c>
      <c r="Q114" s="78">
        <v>105.15864329999999</v>
      </c>
      <c r="R114" s="97">
        <v>0.09</v>
      </c>
      <c r="S114" s="97">
        <v>0.26</v>
      </c>
      <c r="T114" s="97">
        <v>0.09</v>
      </c>
    </row>
    <row r="115" spans="2:20">
      <c r="B115" t="s">
        <v>576</v>
      </c>
      <c r="C115" t="s">
        <v>577</v>
      </c>
      <c r="D115" t="s">
        <v>106</v>
      </c>
      <c r="E115" t="s">
        <v>129</v>
      </c>
      <c r="F115" t="s">
        <v>319</v>
      </c>
      <c r="G115" t="s">
        <v>251</v>
      </c>
      <c r="H115" t="s">
        <v>346</v>
      </c>
      <c r="I115" t="s">
        <v>156</v>
      </c>
      <c r="J115" t="s">
        <v>383</v>
      </c>
      <c r="K115" s="78">
        <v>1.1399999999999999</v>
      </c>
      <c r="L115" t="s">
        <v>108</v>
      </c>
      <c r="M115" s="78">
        <v>6.1</v>
      </c>
      <c r="N115" s="78">
        <v>0.9</v>
      </c>
      <c r="O115" s="78">
        <v>206653.2</v>
      </c>
      <c r="P115" s="78">
        <v>111.24</v>
      </c>
      <c r="Q115" s="78">
        <v>229.88101968000001</v>
      </c>
      <c r="R115" s="97">
        <v>0.05</v>
      </c>
      <c r="S115" s="97">
        <v>0.56999999999999995</v>
      </c>
      <c r="T115" s="97">
        <v>0.19</v>
      </c>
    </row>
    <row r="116" spans="2:20">
      <c r="B116" t="s">
        <v>578</v>
      </c>
      <c r="C116" t="s">
        <v>579</v>
      </c>
      <c r="D116" t="s">
        <v>106</v>
      </c>
      <c r="E116" t="s">
        <v>129</v>
      </c>
      <c r="F116" t="s">
        <v>413</v>
      </c>
      <c r="G116" t="s">
        <v>398</v>
      </c>
      <c r="H116" t="s">
        <v>354</v>
      </c>
      <c r="I116" t="s">
        <v>155</v>
      </c>
      <c r="J116" t="s">
        <v>414</v>
      </c>
      <c r="K116" s="78">
        <v>5.4</v>
      </c>
      <c r="L116" t="s">
        <v>108</v>
      </c>
      <c r="M116" s="78">
        <v>4.1399999999999997</v>
      </c>
      <c r="N116" s="78">
        <v>3.19</v>
      </c>
      <c r="O116" s="78">
        <v>39829.94</v>
      </c>
      <c r="P116" s="78">
        <v>106.45</v>
      </c>
      <c r="Q116" s="78">
        <v>42.39897113</v>
      </c>
      <c r="R116" s="97">
        <v>0.01</v>
      </c>
      <c r="S116" s="97">
        <v>0.11</v>
      </c>
      <c r="T116" s="97">
        <v>0.04</v>
      </c>
    </row>
    <row r="117" spans="2:20">
      <c r="B117" t="s">
        <v>580</v>
      </c>
      <c r="C117" t="s">
        <v>581</v>
      </c>
      <c r="D117" t="s">
        <v>106</v>
      </c>
      <c r="E117" t="s">
        <v>129</v>
      </c>
      <c r="F117" t="s">
        <v>413</v>
      </c>
      <c r="G117" t="s">
        <v>398</v>
      </c>
      <c r="H117" t="s">
        <v>346</v>
      </c>
      <c r="I117" t="s">
        <v>156</v>
      </c>
      <c r="J117" t="s">
        <v>582</v>
      </c>
      <c r="K117" s="78">
        <v>6.55</v>
      </c>
      <c r="L117" t="s">
        <v>108</v>
      </c>
      <c r="M117" s="78">
        <v>3.92</v>
      </c>
      <c r="N117" s="78">
        <v>3.69</v>
      </c>
      <c r="O117" s="78">
        <v>609853.62</v>
      </c>
      <c r="P117" s="78">
        <v>104.7</v>
      </c>
      <c r="Q117" s="78">
        <v>638.51674014000002</v>
      </c>
      <c r="R117" s="97">
        <v>0.06</v>
      </c>
      <c r="S117" s="97">
        <v>1.59</v>
      </c>
      <c r="T117" s="97">
        <v>0.53</v>
      </c>
    </row>
    <row r="118" spans="2:20">
      <c r="B118" t="s">
        <v>583</v>
      </c>
      <c r="C118" t="s">
        <v>584</v>
      </c>
      <c r="D118" t="s">
        <v>106</v>
      </c>
      <c r="E118" t="s">
        <v>129</v>
      </c>
      <c r="F118" t="s">
        <v>585</v>
      </c>
      <c r="G118" t="s">
        <v>398</v>
      </c>
      <c r="H118" t="s">
        <v>346</v>
      </c>
      <c r="I118" t="s">
        <v>156</v>
      </c>
      <c r="J118" t="s">
        <v>586</v>
      </c>
      <c r="K118" s="78">
        <v>6.71</v>
      </c>
      <c r="L118" t="s">
        <v>108</v>
      </c>
      <c r="M118" s="78">
        <v>3.29</v>
      </c>
      <c r="N118" s="78">
        <v>3.75</v>
      </c>
      <c r="O118" s="78">
        <v>392000</v>
      </c>
      <c r="P118" s="78">
        <v>99.23</v>
      </c>
      <c r="Q118" s="78">
        <v>388.98160000000001</v>
      </c>
      <c r="R118" s="97">
        <v>0.04</v>
      </c>
      <c r="S118" s="97">
        <v>0.97</v>
      </c>
      <c r="T118" s="97">
        <v>0.33</v>
      </c>
    </row>
    <row r="119" spans="2:20">
      <c r="B119" t="s">
        <v>587</v>
      </c>
      <c r="C119" t="s">
        <v>588</v>
      </c>
      <c r="D119" t="s">
        <v>106</v>
      </c>
      <c r="E119" t="s">
        <v>129</v>
      </c>
      <c r="F119" t="s">
        <v>585</v>
      </c>
      <c r="G119" t="s">
        <v>398</v>
      </c>
      <c r="H119" t="s">
        <v>346</v>
      </c>
      <c r="I119" t="s">
        <v>156</v>
      </c>
      <c r="J119" t="s">
        <v>589</v>
      </c>
      <c r="K119" s="78">
        <v>5.58</v>
      </c>
      <c r="L119" t="s">
        <v>108</v>
      </c>
      <c r="M119" s="78">
        <v>3.58</v>
      </c>
      <c r="N119" s="78">
        <v>3.25</v>
      </c>
      <c r="O119" s="78">
        <v>379976</v>
      </c>
      <c r="P119" s="78">
        <v>105.8</v>
      </c>
      <c r="Q119" s="78">
        <v>402.01460800000001</v>
      </c>
      <c r="R119" s="97">
        <v>0.03</v>
      </c>
      <c r="S119" s="97">
        <v>1</v>
      </c>
      <c r="T119" s="97">
        <v>0.34</v>
      </c>
    </row>
    <row r="120" spans="2:20">
      <c r="B120" t="s">
        <v>590</v>
      </c>
      <c r="C120" t="s">
        <v>591</v>
      </c>
      <c r="D120" t="s">
        <v>106</v>
      </c>
      <c r="E120" t="s">
        <v>129</v>
      </c>
      <c r="F120" t="s">
        <v>437</v>
      </c>
      <c r="G120" t="s">
        <v>118</v>
      </c>
      <c r="H120" t="s">
        <v>354</v>
      </c>
      <c r="I120" t="s">
        <v>155</v>
      </c>
      <c r="J120" t="s">
        <v>592</v>
      </c>
      <c r="K120" s="78">
        <v>2.34</v>
      </c>
      <c r="L120" t="s">
        <v>108</v>
      </c>
      <c r="M120" s="78">
        <v>2.2999999999999998</v>
      </c>
      <c r="N120" s="78">
        <v>1.39</v>
      </c>
      <c r="O120" s="78">
        <v>300533</v>
      </c>
      <c r="P120" s="78">
        <v>102.45</v>
      </c>
      <c r="Q120" s="78">
        <v>307.89605849999998</v>
      </c>
      <c r="R120" s="97">
        <v>0.01</v>
      </c>
      <c r="S120" s="97">
        <v>0.77</v>
      </c>
      <c r="T120" s="97">
        <v>0.26</v>
      </c>
    </row>
    <row r="121" spans="2:20">
      <c r="B121" t="s">
        <v>593</v>
      </c>
      <c r="C121" t="s">
        <v>594</v>
      </c>
      <c r="D121" t="s">
        <v>106</v>
      </c>
      <c r="E121" t="s">
        <v>129</v>
      </c>
      <c r="F121" t="s">
        <v>437</v>
      </c>
      <c r="G121" t="s">
        <v>118</v>
      </c>
      <c r="H121" t="s">
        <v>354</v>
      </c>
      <c r="I121" t="s">
        <v>155</v>
      </c>
      <c r="J121" t="s">
        <v>595</v>
      </c>
      <c r="K121" s="78">
        <v>6.96</v>
      </c>
      <c r="L121" t="s">
        <v>108</v>
      </c>
      <c r="M121" s="78">
        <v>1.75</v>
      </c>
      <c r="N121" s="78">
        <v>1.99</v>
      </c>
      <c r="O121" s="78">
        <v>277593</v>
      </c>
      <c r="P121" s="78">
        <v>99.09</v>
      </c>
      <c r="Q121" s="78">
        <v>275.06690370000001</v>
      </c>
      <c r="R121" s="97">
        <v>0.02</v>
      </c>
      <c r="S121" s="97">
        <v>0.68</v>
      </c>
      <c r="T121" s="97">
        <v>0.23</v>
      </c>
    </row>
    <row r="122" spans="2:20">
      <c r="B122" t="s">
        <v>596</v>
      </c>
      <c r="C122" t="s">
        <v>597</v>
      </c>
      <c r="D122" t="s">
        <v>106</v>
      </c>
      <c r="E122" t="s">
        <v>129</v>
      </c>
      <c r="F122" t="s">
        <v>402</v>
      </c>
      <c r="G122" t="s">
        <v>398</v>
      </c>
      <c r="H122" t="s">
        <v>346</v>
      </c>
      <c r="I122" t="s">
        <v>156</v>
      </c>
      <c r="J122" t="s">
        <v>598</v>
      </c>
      <c r="K122" s="78">
        <v>5.54</v>
      </c>
      <c r="L122" t="s">
        <v>108</v>
      </c>
      <c r="M122" s="78">
        <v>3.05</v>
      </c>
      <c r="N122" s="78">
        <v>2.99</v>
      </c>
      <c r="O122" s="78">
        <v>500852.25</v>
      </c>
      <c r="P122" s="78">
        <v>102.75</v>
      </c>
      <c r="Q122" s="78">
        <v>514.62568687500004</v>
      </c>
      <c r="R122" s="97">
        <v>0.12</v>
      </c>
      <c r="S122" s="97">
        <v>1.28</v>
      </c>
      <c r="T122" s="97">
        <v>0.43</v>
      </c>
    </row>
    <row r="123" spans="2:20">
      <c r="B123" t="s">
        <v>599</v>
      </c>
      <c r="C123" t="s">
        <v>600</v>
      </c>
      <c r="D123" t="s">
        <v>106</v>
      </c>
      <c r="E123" t="s">
        <v>129</v>
      </c>
      <c r="F123" t="s">
        <v>345</v>
      </c>
      <c r="G123" t="s">
        <v>251</v>
      </c>
      <c r="H123" t="s">
        <v>444</v>
      </c>
      <c r="I123" t="s">
        <v>156</v>
      </c>
      <c r="J123" t="s">
        <v>572</v>
      </c>
      <c r="K123" s="78">
        <v>2.86</v>
      </c>
      <c r="L123" t="s">
        <v>108</v>
      </c>
      <c r="M123" s="78">
        <v>1.52</v>
      </c>
      <c r="N123" s="78">
        <v>1.2</v>
      </c>
      <c r="O123" s="78">
        <v>200000</v>
      </c>
      <c r="P123" s="78">
        <v>101.73</v>
      </c>
      <c r="Q123" s="78">
        <v>203.46</v>
      </c>
      <c r="R123" s="97">
        <v>0.04</v>
      </c>
      <c r="S123" s="97">
        <v>0.51</v>
      </c>
      <c r="T123" s="97">
        <v>0.17</v>
      </c>
    </row>
    <row r="124" spans="2:20">
      <c r="B124" t="s">
        <v>601</v>
      </c>
      <c r="C124" t="s">
        <v>602</v>
      </c>
      <c r="D124" t="s">
        <v>106</v>
      </c>
      <c r="E124" t="s">
        <v>129</v>
      </c>
      <c r="F124" t="s">
        <v>453</v>
      </c>
      <c r="G124" t="s">
        <v>118</v>
      </c>
      <c r="H124" t="s">
        <v>444</v>
      </c>
      <c r="I124" t="s">
        <v>156</v>
      </c>
      <c r="J124" t="s">
        <v>603</v>
      </c>
      <c r="K124" s="78">
        <v>4.58</v>
      </c>
      <c r="L124" t="s">
        <v>108</v>
      </c>
      <c r="M124" s="78">
        <v>3.75</v>
      </c>
      <c r="N124" s="78">
        <v>2.68</v>
      </c>
      <c r="O124" s="78">
        <v>23000</v>
      </c>
      <c r="P124" s="78">
        <v>105.9</v>
      </c>
      <c r="Q124" s="78">
        <v>24.356999999999999</v>
      </c>
      <c r="R124" s="97">
        <v>1E-3</v>
      </c>
      <c r="S124" s="97">
        <v>0.06</v>
      </c>
      <c r="T124" s="97">
        <v>0.02</v>
      </c>
    </row>
    <row r="125" spans="2:20">
      <c r="B125" t="s">
        <v>604</v>
      </c>
      <c r="C125" t="s">
        <v>605</v>
      </c>
      <c r="D125" t="s">
        <v>106</v>
      </c>
      <c r="E125" t="s">
        <v>129</v>
      </c>
      <c r="F125" t="s">
        <v>606</v>
      </c>
      <c r="G125" t="s">
        <v>107</v>
      </c>
      <c r="H125" t="s">
        <v>444</v>
      </c>
      <c r="I125" t="s">
        <v>156</v>
      </c>
      <c r="J125" t="s">
        <v>607</v>
      </c>
      <c r="K125" s="78">
        <v>5.32</v>
      </c>
      <c r="L125" t="s">
        <v>108</v>
      </c>
      <c r="M125" s="78">
        <v>5</v>
      </c>
      <c r="N125" s="78">
        <v>3.15</v>
      </c>
      <c r="O125" s="78">
        <v>251691.47</v>
      </c>
      <c r="P125" s="78">
        <v>113.1</v>
      </c>
      <c r="Q125" s="78">
        <v>284.66305256999999</v>
      </c>
      <c r="R125" s="97">
        <v>7.0000000000000007E-2</v>
      </c>
      <c r="S125" s="97">
        <v>0.71</v>
      </c>
      <c r="T125" s="97">
        <v>0.24</v>
      </c>
    </row>
    <row r="126" spans="2:20">
      <c r="B126" t="s">
        <v>608</v>
      </c>
      <c r="C126" t="s">
        <v>609</v>
      </c>
      <c r="D126" t="s">
        <v>106</v>
      </c>
      <c r="E126" t="s">
        <v>129</v>
      </c>
      <c r="F126" t="s">
        <v>467</v>
      </c>
      <c r="G126" t="s">
        <v>138</v>
      </c>
      <c r="H126" t="s">
        <v>444</v>
      </c>
      <c r="I126" t="s">
        <v>156</v>
      </c>
      <c r="J126" t="s">
        <v>391</v>
      </c>
      <c r="K126" s="78">
        <v>1.48</v>
      </c>
      <c r="L126" t="s">
        <v>108</v>
      </c>
      <c r="M126" s="78">
        <v>6.9</v>
      </c>
      <c r="N126" s="78">
        <v>1.83</v>
      </c>
      <c r="O126" s="78">
        <v>505791.12</v>
      </c>
      <c r="P126" s="78">
        <v>109.95</v>
      </c>
      <c r="Q126" s="78">
        <v>556.11733644000003</v>
      </c>
      <c r="R126" s="97">
        <v>0.12</v>
      </c>
      <c r="S126" s="97">
        <v>1.38</v>
      </c>
      <c r="T126" s="97">
        <v>0.47</v>
      </c>
    </row>
    <row r="127" spans="2:20">
      <c r="B127" t="s">
        <v>610</v>
      </c>
      <c r="C127" t="s">
        <v>611</v>
      </c>
      <c r="D127" t="s">
        <v>106</v>
      </c>
      <c r="E127" t="s">
        <v>129</v>
      </c>
      <c r="F127" t="s">
        <v>612</v>
      </c>
      <c r="G127" t="s">
        <v>613</v>
      </c>
      <c r="H127" t="s">
        <v>444</v>
      </c>
      <c r="I127" t="s">
        <v>156</v>
      </c>
      <c r="J127" t="s">
        <v>508</v>
      </c>
      <c r="K127" s="78">
        <v>1.6</v>
      </c>
      <c r="L127" t="s">
        <v>108</v>
      </c>
      <c r="M127" s="78">
        <v>5.55</v>
      </c>
      <c r="N127" s="78">
        <v>1.48</v>
      </c>
      <c r="O127" s="78">
        <v>16640.02</v>
      </c>
      <c r="P127" s="78">
        <v>108.33</v>
      </c>
      <c r="Q127" s="78">
        <v>18.026133666</v>
      </c>
      <c r="R127" s="97">
        <v>0.03</v>
      </c>
      <c r="S127" s="97">
        <v>0.04</v>
      </c>
      <c r="T127" s="97">
        <v>0.02</v>
      </c>
    </row>
    <row r="128" spans="2:20">
      <c r="B128" t="s">
        <v>614</v>
      </c>
      <c r="C128" t="s">
        <v>615</v>
      </c>
      <c r="D128" t="s">
        <v>106</v>
      </c>
      <c r="E128" t="s">
        <v>129</v>
      </c>
      <c r="F128" t="s">
        <v>473</v>
      </c>
      <c r="G128" t="s">
        <v>278</v>
      </c>
      <c r="H128" t="s">
        <v>444</v>
      </c>
      <c r="I128" t="s">
        <v>156</v>
      </c>
      <c r="J128" t="s">
        <v>592</v>
      </c>
      <c r="K128" s="78">
        <v>4.4000000000000004</v>
      </c>
      <c r="L128" t="s">
        <v>108</v>
      </c>
      <c r="M128" s="78">
        <v>7.05</v>
      </c>
      <c r="N128" s="78">
        <v>3.01</v>
      </c>
      <c r="O128" s="78">
        <v>302090.03999999998</v>
      </c>
      <c r="P128" s="78">
        <v>118.7</v>
      </c>
      <c r="Q128" s="78">
        <v>358.58087748000003</v>
      </c>
      <c r="R128" s="97">
        <v>0.05</v>
      </c>
      <c r="S128" s="97">
        <v>0.89</v>
      </c>
      <c r="T128" s="97">
        <v>0.3</v>
      </c>
    </row>
    <row r="129" spans="2:20">
      <c r="B129" t="s">
        <v>616</v>
      </c>
      <c r="C129" t="s">
        <v>617</v>
      </c>
      <c r="D129" t="s">
        <v>106</v>
      </c>
      <c r="E129" t="s">
        <v>129</v>
      </c>
      <c r="F129" t="s">
        <v>479</v>
      </c>
      <c r="G129" t="s">
        <v>138</v>
      </c>
      <c r="H129" t="s">
        <v>457</v>
      </c>
      <c r="I129" t="s">
        <v>155</v>
      </c>
      <c r="J129" t="s">
        <v>618</v>
      </c>
      <c r="K129" s="78">
        <v>6.31</v>
      </c>
      <c r="L129" t="s">
        <v>108</v>
      </c>
      <c r="M129" s="78">
        <v>3.55</v>
      </c>
      <c r="N129" s="78">
        <v>3.92</v>
      </c>
      <c r="O129" s="78">
        <v>47000</v>
      </c>
      <c r="P129" s="78">
        <v>99.34</v>
      </c>
      <c r="Q129" s="78">
        <v>46.689799999999998</v>
      </c>
      <c r="R129" s="97">
        <v>0.02</v>
      </c>
      <c r="S129" s="97">
        <v>0.12</v>
      </c>
      <c r="T129" s="97">
        <v>0.04</v>
      </c>
    </row>
    <row r="130" spans="2:20">
      <c r="B130" t="s">
        <v>619</v>
      </c>
      <c r="C130" t="s">
        <v>620</v>
      </c>
      <c r="D130" t="s">
        <v>106</v>
      </c>
      <c r="E130" t="s">
        <v>129</v>
      </c>
      <c r="F130" t="s">
        <v>479</v>
      </c>
      <c r="G130" t="s">
        <v>138</v>
      </c>
      <c r="H130" t="s">
        <v>457</v>
      </c>
      <c r="I130" t="s">
        <v>155</v>
      </c>
      <c r="J130" t="s">
        <v>572</v>
      </c>
      <c r="K130" s="78">
        <v>4.8099999999999996</v>
      </c>
      <c r="L130" t="s">
        <v>108</v>
      </c>
      <c r="M130" s="78">
        <v>4.1399999999999997</v>
      </c>
      <c r="N130" s="78">
        <v>3.19</v>
      </c>
      <c r="O130" s="78">
        <v>141274</v>
      </c>
      <c r="P130" s="78">
        <v>106.25</v>
      </c>
      <c r="Q130" s="78">
        <v>150.10362499999999</v>
      </c>
      <c r="R130" s="97">
        <v>0.02</v>
      </c>
      <c r="S130" s="97">
        <v>0.37</v>
      </c>
      <c r="T130" s="97">
        <v>0.13</v>
      </c>
    </row>
    <row r="131" spans="2:20">
      <c r="B131" t="s">
        <v>621</v>
      </c>
      <c r="C131" t="s">
        <v>622</v>
      </c>
      <c r="D131" t="s">
        <v>106</v>
      </c>
      <c r="E131" t="s">
        <v>129</v>
      </c>
      <c r="F131" t="s">
        <v>479</v>
      </c>
      <c r="G131" t="s">
        <v>138</v>
      </c>
      <c r="H131" t="s">
        <v>457</v>
      </c>
      <c r="I131" t="s">
        <v>155</v>
      </c>
      <c r="J131" t="s">
        <v>301</v>
      </c>
      <c r="K131" s="78">
        <v>0.02</v>
      </c>
      <c r="L131" t="s">
        <v>108</v>
      </c>
      <c r="M131" s="78">
        <v>6.25</v>
      </c>
      <c r="N131" s="78">
        <v>1.73</v>
      </c>
      <c r="O131" s="78">
        <v>113016.37</v>
      </c>
      <c r="P131" s="78">
        <v>106.21</v>
      </c>
      <c r="Q131" s="78">
        <v>120.034686577</v>
      </c>
      <c r="R131" s="97">
        <v>7.0000000000000007E-2</v>
      </c>
      <c r="S131" s="97">
        <v>0.3</v>
      </c>
      <c r="T131" s="97">
        <v>0.1</v>
      </c>
    </row>
    <row r="132" spans="2:20">
      <c r="B132" t="s">
        <v>623</v>
      </c>
      <c r="C132" t="s">
        <v>624</v>
      </c>
      <c r="D132" t="s">
        <v>106</v>
      </c>
      <c r="E132" t="s">
        <v>129</v>
      </c>
      <c r="F132" t="s">
        <v>625</v>
      </c>
      <c r="G132" t="s">
        <v>138</v>
      </c>
      <c r="H132" t="s">
        <v>457</v>
      </c>
      <c r="I132" t="s">
        <v>155</v>
      </c>
      <c r="J132" t="s">
        <v>626</v>
      </c>
      <c r="K132" s="78">
        <v>0.99</v>
      </c>
      <c r="L132" t="s">
        <v>108</v>
      </c>
      <c r="M132" s="78">
        <v>5.5</v>
      </c>
      <c r="N132" s="78">
        <v>0.91</v>
      </c>
      <c r="O132" s="78">
        <v>57021.25</v>
      </c>
      <c r="P132" s="78">
        <v>104.5</v>
      </c>
      <c r="Q132" s="78">
        <v>59.587206250000001</v>
      </c>
      <c r="R132" s="97">
        <v>0.05</v>
      </c>
      <c r="S132" s="97">
        <v>0.15</v>
      </c>
      <c r="T132" s="97">
        <v>0.05</v>
      </c>
    </row>
    <row r="133" spans="2:20">
      <c r="B133" t="s">
        <v>627</v>
      </c>
      <c r="C133" t="s">
        <v>628</v>
      </c>
      <c r="D133" t="s">
        <v>106</v>
      </c>
      <c r="E133" t="s">
        <v>129</v>
      </c>
      <c r="F133" t="s">
        <v>629</v>
      </c>
      <c r="G133" t="s">
        <v>278</v>
      </c>
      <c r="H133" t="s">
        <v>444</v>
      </c>
      <c r="I133" t="s">
        <v>156</v>
      </c>
      <c r="J133" t="s">
        <v>630</v>
      </c>
      <c r="K133" s="78">
        <v>4.2</v>
      </c>
      <c r="L133" t="s">
        <v>108</v>
      </c>
      <c r="M133" s="78">
        <v>3.5</v>
      </c>
      <c r="N133" s="78">
        <v>2.93</v>
      </c>
      <c r="O133" s="78">
        <v>167083</v>
      </c>
      <c r="P133" s="78">
        <v>103.63</v>
      </c>
      <c r="Q133" s="78">
        <v>173.1481129</v>
      </c>
      <c r="R133" s="97">
        <v>0.04</v>
      </c>
      <c r="S133" s="97">
        <v>0.43</v>
      </c>
      <c r="T133" s="97">
        <v>0.15</v>
      </c>
    </row>
    <row r="134" spans="2:20">
      <c r="B134" t="s">
        <v>627</v>
      </c>
      <c r="C134" t="s">
        <v>628</v>
      </c>
      <c r="D134" t="s">
        <v>106</v>
      </c>
      <c r="E134" t="s">
        <v>129</v>
      </c>
      <c r="F134" t="s">
        <v>629</v>
      </c>
      <c r="G134" t="s">
        <v>278</v>
      </c>
      <c r="H134" t="s">
        <v>444</v>
      </c>
      <c r="I134" t="s">
        <v>156</v>
      </c>
      <c r="J134" t="s">
        <v>630</v>
      </c>
      <c r="L134" t="s">
        <v>108</v>
      </c>
      <c r="M134" s="78">
        <v>0</v>
      </c>
      <c r="N134" s="78">
        <v>0</v>
      </c>
      <c r="O134" s="78">
        <v>-1152</v>
      </c>
      <c r="P134" s="78">
        <v>38.33</v>
      </c>
      <c r="Q134" s="78">
        <v>-0.4415616</v>
      </c>
      <c r="R134" s="97">
        <v>1E-3</v>
      </c>
      <c r="S134" s="97">
        <v>1E-3</v>
      </c>
      <c r="T134" s="97">
        <v>1E-3</v>
      </c>
    </row>
    <row r="135" spans="2:20">
      <c r="B135" t="s">
        <v>631</v>
      </c>
      <c r="C135" t="s">
        <v>632</v>
      </c>
      <c r="D135" t="s">
        <v>106</v>
      </c>
      <c r="E135" t="s">
        <v>129</v>
      </c>
      <c r="F135" t="s">
        <v>485</v>
      </c>
      <c r="G135" t="s">
        <v>486</v>
      </c>
      <c r="H135" t="s">
        <v>457</v>
      </c>
      <c r="I135" t="s">
        <v>155</v>
      </c>
      <c r="J135" t="s">
        <v>298</v>
      </c>
      <c r="K135" s="78">
        <v>5.78</v>
      </c>
      <c r="L135" t="s">
        <v>108</v>
      </c>
      <c r="M135" s="78">
        <v>5.09</v>
      </c>
      <c r="N135" s="78">
        <v>3.68</v>
      </c>
      <c r="O135" s="78">
        <v>373743.06</v>
      </c>
      <c r="P135" s="78">
        <v>109.91</v>
      </c>
      <c r="Q135" s="78">
        <v>410.78099724600003</v>
      </c>
      <c r="R135" s="97">
        <v>0.05</v>
      </c>
      <c r="S135" s="97">
        <v>1.02</v>
      </c>
      <c r="T135" s="97">
        <v>0.34</v>
      </c>
    </row>
    <row r="136" spans="2:20">
      <c r="B136" t="s">
        <v>633</v>
      </c>
      <c r="C136" t="s">
        <v>634</v>
      </c>
      <c r="D136" t="s">
        <v>106</v>
      </c>
      <c r="E136" t="s">
        <v>129</v>
      </c>
      <c r="F136" t="s">
        <v>635</v>
      </c>
      <c r="G136" t="s">
        <v>129</v>
      </c>
      <c r="H136" t="s">
        <v>495</v>
      </c>
      <c r="I136" t="s">
        <v>155</v>
      </c>
      <c r="J136" t="s">
        <v>342</v>
      </c>
      <c r="K136" s="78">
        <v>4.92</v>
      </c>
      <c r="L136" t="s">
        <v>108</v>
      </c>
      <c r="M136" s="78">
        <v>4.75</v>
      </c>
      <c r="N136" s="78">
        <v>3.3</v>
      </c>
      <c r="O136" s="78">
        <v>419739</v>
      </c>
      <c r="P136" s="78">
        <v>108.3</v>
      </c>
      <c r="Q136" s="78">
        <v>454.577337</v>
      </c>
      <c r="R136" s="97">
        <v>0.08</v>
      </c>
      <c r="S136" s="97">
        <v>1.1299999999999999</v>
      </c>
      <c r="T136" s="97">
        <v>0.38</v>
      </c>
    </row>
    <row r="137" spans="2:20">
      <c r="B137" t="s">
        <v>636</v>
      </c>
      <c r="C137" t="s">
        <v>637</v>
      </c>
      <c r="D137" t="s">
        <v>106</v>
      </c>
      <c r="E137" t="s">
        <v>129</v>
      </c>
      <c r="F137" t="s">
        <v>635</v>
      </c>
      <c r="G137" t="s">
        <v>129</v>
      </c>
      <c r="H137" t="s">
        <v>495</v>
      </c>
      <c r="I137" t="s">
        <v>155</v>
      </c>
      <c r="J137" t="s">
        <v>369</v>
      </c>
      <c r="K137" s="78">
        <v>1.46</v>
      </c>
      <c r="L137" t="s">
        <v>108</v>
      </c>
      <c r="M137" s="78">
        <v>6.3</v>
      </c>
      <c r="N137" s="78">
        <v>1.18</v>
      </c>
      <c r="O137" s="78">
        <v>67996.5</v>
      </c>
      <c r="P137" s="78">
        <v>107.76</v>
      </c>
      <c r="Q137" s="78">
        <v>73.273028400000001</v>
      </c>
      <c r="R137" s="97">
        <v>0.04</v>
      </c>
      <c r="S137" s="97">
        <v>0.18</v>
      </c>
      <c r="T137" s="97">
        <v>0.06</v>
      </c>
    </row>
    <row r="138" spans="2:20">
      <c r="B138" t="s">
        <v>638</v>
      </c>
      <c r="C138" t="s">
        <v>639</v>
      </c>
      <c r="D138" t="s">
        <v>106</v>
      </c>
      <c r="E138" t="s">
        <v>129</v>
      </c>
      <c r="F138" t="s">
        <v>640</v>
      </c>
      <c r="G138" t="s">
        <v>278</v>
      </c>
      <c r="H138" t="s">
        <v>491</v>
      </c>
      <c r="I138" t="s">
        <v>156</v>
      </c>
      <c r="J138" t="s">
        <v>342</v>
      </c>
      <c r="K138" s="78">
        <v>3.65</v>
      </c>
      <c r="L138" t="s">
        <v>108</v>
      </c>
      <c r="M138" s="78">
        <v>3.9</v>
      </c>
      <c r="N138" s="78">
        <v>3.05</v>
      </c>
      <c r="O138" s="78">
        <v>552281</v>
      </c>
      <c r="P138" s="78">
        <v>105.47</v>
      </c>
      <c r="Q138" s="78">
        <v>582.49077069999998</v>
      </c>
      <c r="R138" s="97">
        <v>0.22</v>
      </c>
      <c r="S138" s="97">
        <v>1.45</v>
      </c>
      <c r="T138" s="97">
        <v>0.49</v>
      </c>
    </row>
    <row r="139" spans="2:20">
      <c r="B139" t="s">
        <v>641</v>
      </c>
      <c r="C139" t="s">
        <v>642</v>
      </c>
      <c r="D139" t="s">
        <v>106</v>
      </c>
      <c r="E139" t="s">
        <v>129</v>
      </c>
      <c r="F139" t="s">
        <v>498</v>
      </c>
      <c r="G139" t="s">
        <v>118</v>
      </c>
      <c r="H139" t="s">
        <v>491</v>
      </c>
      <c r="I139" t="s">
        <v>156</v>
      </c>
      <c r="J139" t="s">
        <v>607</v>
      </c>
      <c r="K139" s="78">
        <v>1.45</v>
      </c>
      <c r="L139" t="s">
        <v>108</v>
      </c>
      <c r="M139" s="78">
        <v>8.5</v>
      </c>
      <c r="N139" s="78">
        <v>1.48</v>
      </c>
      <c r="O139" s="78">
        <v>116736</v>
      </c>
      <c r="P139" s="78">
        <v>112.73</v>
      </c>
      <c r="Q139" s="78">
        <v>131.59649279999999</v>
      </c>
      <c r="R139" s="97">
        <v>0.03</v>
      </c>
      <c r="S139" s="97">
        <v>0.33</v>
      </c>
      <c r="T139" s="97">
        <v>0.11</v>
      </c>
    </row>
    <row r="140" spans="2:20">
      <c r="B140" t="s">
        <v>643</v>
      </c>
      <c r="C140" t="s">
        <v>644</v>
      </c>
      <c r="D140" t="s">
        <v>106</v>
      </c>
      <c r="E140" t="s">
        <v>129</v>
      </c>
      <c r="F140" t="s">
        <v>645</v>
      </c>
      <c r="G140" t="s">
        <v>278</v>
      </c>
      <c r="H140" t="s">
        <v>491</v>
      </c>
      <c r="I140" t="s">
        <v>156</v>
      </c>
      <c r="J140" t="s">
        <v>646</v>
      </c>
      <c r="K140" s="78">
        <v>3.77</v>
      </c>
      <c r="L140" t="s">
        <v>108</v>
      </c>
      <c r="M140" s="78">
        <v>3.45</v>
      </c>
      <c r="N140" s="78">
        <v>2.91</v>
      </c>
      <c r="O140" s="78">
        <v>115000</v>
      </c>
      <c r="P140" s="78">
        <v>103.39</v>
      </c>
      <c r="Q140" s="78">
        <v>118.8985</v>
      </c>
      <c r="R140" s="97">
        <v>0.05</v>
      </c>
      <c r="S140" s="97">
        <v>0.3</v>
      </c>
      <c r="T140" s="97">
        <v>0.1</v>
      </c>
    </row>
    <row r="141" spans="2:20">
      <c r="B141" t="s">
        <v>647</v>
      </c>
      <c r="C141" t="s">
        <v>648</v>
      </c>
      <c r="D141" t="s">
        <v>106</v>
      </c>
      <c r="E141" t="s">
        <v>129</v>
      </c>
      <c r="F141" t="s">
        <v>645</v>
      </c>
      <c r="G141" t="s">
        <v>278</v>
      </c>
      <c r="H141" t="s">
        <v>491</v>
      </c>
      <c r="I141" t="s">
        <v>156</v>
      </c>
      <c r="J141" t="s">
        <v>592</v>
      </c>
      <c r="K141" s="78">
        <v>1.47</v>
      </c>
      <c r="L141" t="s">
        <v>108</v>
      </c>
      <c r="M141" s="78">
        <v>5.45</v>
      </c>
      <c r="N141" s="78">
        <v>1.96</v>
      </c>
      <c r="O141" s="78">
        <v>264340.3</v>
      </c>
      <c r="P141" s="78">
        <v>105.2</v>
      </c>
      <c r="Q141" s="78">
        <v>278.08599559999999</v>
      </c>
      <c r="R141" s="97">
        <v>0.18</v>
      </c>
      <c r="S141" s="97">
        <v>0.69</v>
      </c>
      <c r="T141" s="97">
        <v>0.23</v>
      </c>
    </row>
    <row r="142" spans="2:20">
      <c r="B142" t="s">
        <v>649</v>
      </c>
      <c r="C142" t="s">
        <v>650</v>
      </c>
      <c r="D142" t="s">
        <v>106</v>
      </c>
      <c r="E142" t="s">
        <v>129</v>
      </c>
      <c r="F142" t="s">
        <v>502</v>
      </c>
      <c r="G142" t="s">
        <v>118</v>
      </c>
      <c r="H142" t="s">
        <v>495</v>
      </c>
      <c r="I142" t="s">
        <v>155</v>
      </c>
      <c r="J142" t="s">
        <v>651</v>
      </c>
      <c r="K142" s="78">
        <v>4.92</v>
      </c>
      <c r="L142" t="s">
        <v>108</v>
      </c>
      <c r="M142" s="78">
        <v>4.0999999999999996</v>
      </c>
      <c r="N142" s="78">
        <v>3.58</v>
      </c>
      <c r="O142" s="78">
        <v>568565</v>
      </c>
      <c r="P142" s="78">
        <v>103.4</v>
      </c>
      <c r="Q142" s="78">
        <v>587.89621</v>
      </c>
      <c r="R142" s="97">
        <v>0.08</v>
      </c>
      <c r="S142" s="97">
        <v>1.46</v>
      </c>
      <c r="T142" s="97">
        <v>0.49</v>
      </c>
    </row>
    <row r="143" spans="2:20">
      <c r="B143" t="s">
        <v>652</v>
      </c>
      <c r="C143" t="s">
        <v>653</v>
      </c>
      <c r="D143" t="s">
        <v>106</v>
      </c>
      <c r="E143" t="s">
        <v>129</v>
      </c>
      <c r="F143" t="s">
        <v>502</v>
      </c>
      <c r="G143" t="s">
        <v>118</v>
      </c>
      <c r="H143" t="s">
        <v>495</v>
      </c>
      <c r="I143" t="s">
        <v>155</v>
      </c>
      <c r="J143" t="s">
        <v>274</v>
      </c>
      <c r="K143" s="78">
        <v>0.99</v>
      </c>
      <c r="L143" t="s">
        <v>108</v>
      </c>
      <c r="M143" s="78">
        <v>6.25</v>
      </c>
      <c r="N143" s="78">
        <v>1.02</v>
      </c>
      <c r="O143" s="78">
        <v>246515.21</v>
      </c>
      <c r="P143" s="78">
        <v>105.31</v>
      </c>
      <c r="Q143" s="78">
        <v>259.60516765099999</v>
      </c>
      <c r="R143" s="97">
        <v>0.11</v>
      </c>
      <c r="S143" s="97">
        <v>0.65</v>
      </c>
      <c r="T143" s="97">
        <v>0.22</v>
      </c>
    </row>
    <row r="144" spans="2:20">
      <c r="B144" t="s">
        <v>654</v>
      </c>
      <c r="C144" t="s">
        <v>655</v>
      </c>
      <c r="D144" t="s">
        <v>106</v>
      </c>
      <c r="E144" t="s">
        <v>129</v>
      </c>
      <c r="F144" t="s">
        <v>656</v>
      </c>
      <c r="G144" t="s">
        <v>278</v>
      </c>
      <c r="H144" t="s">
        <v>491</v>
      </c>
      <c r="I144" t="s">
        <v>156</v>
      </c>
      <c r="J144" t="s">
        <v>274</v>
      </c>
      <c r="K144" s="78">
        <v>4.55</v>
      </c>
      <c r="L144" t="s">
        <v>108</v>
      </c>
      <c r="M144" s="78">
        <v>3.35</v>
      </c>
      <c r="N144" s="78">
        <v>3.02</v>
      </c>
      <c r="O144" s="78">
        <v>194099</v>
      </c>
      <c r="P144" s="78">
        <v>102.84</v>
      </c>
      <c r="Q144" s="78">
        <v>199.6114116</v>
      </c>
      <c r="R144" s="97">
        <v>0.06</v>
      </c>
      <c r="S144" s="97">
        <v>0.5</v>
      </c>
      <c r="T144" s="97">
        <v>0.17</v>
      </c>
    </row>
    <row r="145" spans="2:20">
      <c r="B145" t="s">
        <v>657</v>
      </c>
      <c r="C145" t="s">
        <v>658</v>
      </c>
      <c r="D145" t="s">
        <v>106</v>
      </c>
      <c r="E145" t="s">
        <v>129</v>
      </c>
      <c r="F145" t="s">
        <v>659</v>
      </c>
      <c r="G145" t="s">
        <v>486</v>
      </c>
      <c r="H145" t="s">
        <v>524</v>
      </c>
      <c r="I145" t="s">
        <v>156</v>
      </c>
      <c r="J145" t="s">
        <v>391</v>
      </c>
      <c r="K145" s="78">
        <v>3.41</v>
      </c>
      <c r="L145" t="s">
        <v>108</v>
      </c>
      <c r="M145" s="78">
        <v>3.5</v>
      </c>
      <c r="N145" s="78">
        <v>2.67</v>
      </c>
      <c r="O145" s="78">
        <v>334146.75</v>
      </c>
      <c r="P145" s="78">
        <v>104.31</v>
      </c>
      <c r="Q145" s="78">
        <v>348.54847492499999</v>
      </c>
      <c r="R145" s="97">
        <v>0.32</v>
      </c>
      <c r="S145" s="97">
        <v>0.87</v>
      </c>
      <c r="T145" s="97">
        <v>0.28999999999999998</v>
      </c>
    </row>
    <row r="146" spans="2:20">
      <c r="B146" s="79" t="s">
        <v>245</v>
      </c>
      <c r="C146" s="16"/>
      <c r="D146" s="16"/>
      <c r="E146" s="16"/>
      <c r="F146" s="16"/>
      <c r="K146" s="80">
        <v>0</v>
      </c>
      <c r="N146" s="80">
        <v>0</v>
      </c>
      <c r="O146" s="80">
        <v>0</v>
      </c>
      <c r="Q146" s="80">
        <v>0</v>
      </c>
      <c r="R146" s="98"/>
      <c r="S146" s="99">
        <v>0</v>
      </c>
      <c r="T146" s="99">
        <v>0</v>
      </c>
    </row>
    <row r="147" spans="2:20">
      <c r="B147" t="s">
        <v>206</v>
      </c>
      <c r="C147" t="s">
        <v>206</v>
      </c>
      <c r="D147" s="16"/>
      <c r="E147" s="16"/>
      <c r="F147" s="16"/>
      <c r="G147" t="s">
        <v>206</v>
      </c>
      <c r="H147" t="s">
        <v>206</v>
      </c>
      <c r="K147" s="78">
        <v>0</v>
      </c>
      <c r="L147" t="s">
        <v>206</v>
      </c>
      <c r="M147" s="78">
        <v>0</v>
      </c>
      <c r="N147" s="78">
        <v>0</v>
      </c>
      <c r="O147" s="78">
        <v>0</v>
      </c>
      <c r="P147" s="78">
        <v>0</v>
      </c>
      <c r="Q147" s="78">
        <v>0</v>
      </c>
      <c r="R147" s="97">
        <v>0</v>
      </c>
      <c r="S147" s="97">
        <v>0</v>
      </c>
      <c r="T147" s="97">
        <v>0</v>
      </c>
    </row>
    <row r="148" spans="2:20">
      <c r="B148" s="79" t="s">
        <v>660</v>
      </c>
      <c r="C148" s="16"/>
      <c r="D148" s="16"/>
      <c r="E148" s="16"/>
      <c r="F148" s="16"/>
      <c r="K148" s="80">
        <v>0</v>
      </c>
      <c r="N148" s="80">
        <v>0</v>
      </c>
      <c r="O148" s="80">
        <v>0</v>
      </c>
      <c r="Q148" s="80">
        <v>0</v>
      </c>
      <c r="R148" s="98"/>
      <c r="S148" s="99">
        <v>0</v>
      </c>
      <c r="T148" s="99">
        <v>0</v>
      </c>
    </row>
    <row r="149" spans="2:20">
      <c r="B149" t="s">
        <v>206</v>
      </c>
      <c r="C149" t="s">
        <v>206</v>
      </c>
      <c r="D149" s="16"/>
      <c r="E149" s="16"/>
      <c r="F149" s="16"/>
      <c r="G149" t="s">
        <v>206</v>
      </c>
      <c r="H149" t="s">
        <v>206</v>
      </c>
      <c r="K149" s="78">
        <v>0</v>
      </c>
      <c r="L149" t="s">
        <v>206</v>
      </c>
      <c r="M149" s="78">
        <v>0</v>
      </c>
      <c r="N149" s="78">
        <v>0</v>
      </c>
      <c r="O149" s="78">
        <v>0</v>
      </c>
      <c r="P149" s="78">
        <v>0</v>
      </c>
      <c r="Q149" s="78">
        <v>0</v>
      </c>
      <c r="R149" s="97">
        <v>0</v>
      </c>
      <c r="S149" s="97">
        <v>0</v>
      </c>
      <c r="T149" s="97">
        <v>0</v>
      </c>
    </row>
    <row r="150" spans="2:20">
      <c r="B150" s="79" t="s">
        <v>211</v>
      </c>
      <c r="C150" s="16"/>
      <c r="D150" s="16"/>
      <c r="E150" s="16"/>
      <c r="F150" s="16"/>
      <c r="K150" s="80">
        <v>0</v>
      </c>
      <c r="N150" s="80">
        <v>0</v>
      </c>
      <c r="O150" s="80">
        <v>35000</v>
      </c>
      <c r="Q150" s="80">
        <v>126.9460928205</v>
      </c>
      <c r="R150" s="98"/>
      <c r="S150" s="99">
        <v>0.32</v>
      </c>
      <c r="T150" s="99">
        <v>0.11</v>
      </c>
    </row>
    <row r="151" spans="2:20">
      <c r="B151" s="79" t="s">
        <v>246</v>
      </c>
      <c r="C151" s="16"/>
      <c r="D151" s="16"/>
      <c r="E151" s="16"/>
      <c r="F151" s="16"/>
      <c r="K151" s="80">
        <v>0</v>
      </c>
      <c r="N151" s="80">
        <v>0</v>
      </c>
      <c r="O151" s="80">
        <v>0</v>
      </c>
      <c r="Q151" s="80">
        <v>0</v>
      </c>
      <c r="R151" s="98"/>
      <c r="S151" s="99">
        <v>0</v>
      </c>
      <c r="T151" s="99">
        <v>0</v>
      </c>
    </row>
    <row r="152" spans="2:20">
      <c r="B152" t="s">
        <v>206</v>
      </c>
      <c r="C152" t="s">
        <v>206</v>
      </c>
      <c r="D152" s="16"/>
      <c r="E152" s="16"/>
      <c r="F152" s="16"/>
      <c r="G152" t="s">
        <v>206</v>
      </c>
      <c r="H152" t="s">
        <v>206</v>
      </c>
      <c r="K152" s="78">
        <v>0</v>
      </c>
      <c r="L152" t="s">
        <v>206</v>
      </c>
      <c r="M152" s="78">
        <v>0</v>
      </c>
      <c r="N152" s="78">
        <v>0</v>
      </c>
      <c r="O152" s="78">
        <v>0</v>
      </c>
      <c r="P152" s="78">
        <v>0</v>
      </c>
      <c r="Q152" s="78">
        <v>0</v>
      </c>
      <c r="R152" s="97">
        <v>0</v>
      </c>
      <c r="S152" s="97">
        <v>0</v>
      </c>
      <c r="T152" s="97">
        <v>0</v>
      </c>
    </row>
    <row r="153" spans="2:20">
      <c r="B153" s="79" t="s">
        <v>247</v>
      </c>
      <c r="C153" s="16"/>
      <c r="D153" s="16"/>
      <c r="E153" s="16"/>
      <c r="F153" s="16"/>
      <c r="K153" s="80">
        <v>0</v>
      </c>
      <c r="N153" s="80">
        <v>0</v>
      </c>
      <c r="O153" s="80">
        <v>35000</v>
      </c>
      <c r="Q153" s="80">
        <v>126.9460928205</v>
      </c>
      <c r="R153" s="98"/>
      <c r="S153" s="99">
        <v>0.32</v>
      </c>
      <c r="T153" s="99">
        <v>0.11</v>
      </c>
    </row>
    <row r="154" spans="2:20">
      <c r="B154" t="s">
        <v>661</v>
      </c>
      <c r="C154" t="s">
        <v>662</v>
      </c>
      <c r="D154" t="s">
        <v>663</v>
      </c>
      <c r="E154" t="s">
        <v>664</v>
      </c>
      <c r="F154" t="s">
        <v>665</v>
      </c>
      <c r="G154" t="s">
        <v>666</v>
      </c>
      <c r="H154" t="s">
        <v>667</v>
      </c>
      <c r="I154" t="s">
        <v>668</v>
      </c>
      <c r="J154" t="s">
        <v>669</v>
      </c>
      <c r="L154" t="s">
        <v>112</v>
      </c>
      <c r="M154" s="78">
        <v>2.8</v>
      </c>
      <c r="N154" s="78">
        <v>0</v>
      </c>
      <c r="O154" s="78">
        <v>35000</v>
      </c>
      <c r="P154" s="78">
        <v>94.331111142857139</v>
      </c>
      <c r="Q154" s="78">
        <v>126.9460928205</v>
      </c>
      <c r="R154" s="97">
        <v>1E-3</v>
      </c>
      <c r="S154" s="97">
        <v>0.32</v>
      </c>
      <c r="T154" s="97">
        <v>0.11</v>
      </c>
    </row>
    <row r="155" spans="2:20">
      <c r="B155" t="s">
        <v>214</v>
      </c>
      <c r="C155" s="16"/>
      <c r="D155" s="16"/>
      <c r="E155" s="16"/>
      <c r="F155" s="16"/>
    </row>
    <row r="156" spans="2:20">
      <c r="C156" s="16"/>
      <c r="D156" s="16"/>
      <c r="E156" s="16"/>
      <c r="F156" s="16"/>
    </row>
    <row r="157" spans="2:20">
      <c r="C157" s="16"/>
      <c r="D157" s="16"/>
      <c r="E157" s="16"/>
      <c r="F157" s="16"/>
    </row>
    <row r="158" spans="2:20">
      <c r="C158" s="16"/>
      <c r="D158" s="16"/>
      <c r="E158" s="16"/>
      <c r="F158" s="16"/>
    </row>
    <row r="159" spans="2:20">
      <c r="C159" s="16"/>
      <c r="D159" s="16"/>
      <c r="E159" s="16"/>
      <c r="F159" s="16"/>
    </row>
    <row r="160" spans="2:20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8" workbookViewId="0">
      <selection activeCell="L62" sqref="L6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3504763.16</v>
      </c>
      <c r="J11" s="7"/>
      <c r="K11" s="77">
        <v>22233.489940150001</v>
      </c>
      <c r="L11" s="7"/>
      <c r="M11" s="77">
        <v>100</v>
      </c>
      <c r="N11" s="77">
        <v>18.62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3502380.16</v>
      </c>
      <c r="K12" s="80">
        <v>21990.68011265</v>
      </c>
      <c r="M12" s="80">
        <v>98.91</v>
      </c>
      <c r="N12" s="80">
        <v>18.420000000000002</v>
      </c>
    </row>
    <row r="13" spans="2:61">
      <c r="B13" s="79" t="s">
        <v>670</v>
      </c>
      <c r="E13" s="16"/>
      <c r="F13" s="16"/>
      <c r="G13" s="16"/>
      <c r="I13" s="80">
        <v>1639072.3</v>
      </c>
      <c r="K13" s="80">
        <v>16976.677315199999</v>
      </c>
      <c r="M13" s="80">
        <v>76.36</v>
      </c>
      <c r="N13" s="80">
        <v>14.22</v>
      </c>
    </row>
    <row r="14" spans="2:61">
      <c r="B14" t="s">
        <v>671</v>
      </c>
      <c r="C14" t="s">
        <v>672</v>
      </c>
      <c r="D14" t="s">
        <v>106</v>
      </c>
      <c r="E14" t="s">
        <v>129</v>
      </c>
      <c r="F14" t="s">
        <v>538</v>
      </c>
      <c r="G14" t="s">
        <v>539</v>
      </c>
      <c r="H14" t="s">
        <v>108</v>
      </c>
      <c r="I14" s="78">
        <v>2274</v>
      </c>
      <c r="J14" s="78">
        <v>39000</v>
      </c>
      <c r="K14" s="78">
        <v>886.86</v>
      </c>
      <c r="L14" s="97">
        <v>0.01</v>
      </c>
      <c r="M14" s="97">
        <v>3.99</v>
      </c>
      <c r="N14" s="97">
        <v>0.74</v>
      </c>
    </row>
    <row r="15" spans="2:61">
      <c r="B15" t="s">
        <v>673</v>
      </c>
      <c r="C15" t="s">
        <v>674</v>
      </c>
      <c r="D15" t="s">
        <v>106</v>
      </c>
      <c r="E15" t="s">
        <v>129</v>
      </c>
      <c r="F15" t="s">
        <v>319</v>
      </c>
      <c r="G15" t="s">
        <v>251</v>
      </c>
      <c r="H15" t="s">
        <v>108</v>
      </c>
      <c r="I15" s="78">
        <v>87111</v>
      </c>
      <c r="J15" s="78">
        <v>800.9</v>
      </c>
      <c r="K15" s="78">
        <v>697.67199900000003</v>
      </c>
      <c r="L15" s="97">
        <v>0.01</v>
      </c>
      <c r="M15" s="97">
        <v>3.14</v>
      </c>
      <c r="N15" s="97">
        <v>0.57999999999999996</v>
      </c>
    </row>
    <row r="16" spans="2:61">
      <c r="B16" t="s">
        <v>675</v>
      </c>
      <c r="C16" t="s">
        <v>676</v>
      </c>
      <c r="D16" t="s">
        <v>106</v>
      </c>
      <c r="E16" t="s">
        <v>129</v>
      </c>
      <c r="F16" t="s">
        <v>269</v>
      </c>
      <c r="G16" t="s">
        <v>251</v>
      </c>
      <c r="H16" t="s">
        <v>108</v>
      </c>
      <c r="I16" s="78">
        <v>4383</v>
      </c>
      <c r="J16" s="78">
        <v>5650</v>
      </c>
      <c r="K16" s="78">
        <v>247.6395</v>
      </c>
      <c r="L16" s="97">
        <v>1E-3</v>
      </c>
      <c r="M16" s="97">
        <v>1.1100000000000001</v>
      </c>
      <c r="N16" s="97">
        <v>0.21</v>
      </c>
    </row>
    <row r="17" spans="2:14">
      <c r="B17" t="s">
        <v>677</v>
      </c>
      <c r="C17" t="s">
        <v>678</v>
      </c>
      <c r="D17" t="s">
        <v>106</v>
      </c>
      <c r="E17" t="s">
        <v>129</v>
      </c>
      <c r="F17" t="s">
        <v>250</v>
      </c>
      <c r="G17" t="s">
        <v>251</v>
      </c>
      <c r="H17" t="s">
        <v>108</v>
      </c>
      <c r="I17" s="78">
        <v>108356</v>
      </c>
      <c r="J17" s="78">
        <v>1586</v>
      </c>
      <c r="K17" s="78">
        <v>1718.5261599999999</v>
      </c>
      <c r="L17" s="97">
        <v>0.01</v>
      </c>
      <c r="M17" s="97">
        <v>7.73</v>
      </c>
      <c r="N17" s="97">
        <v>1.44</v>
      </c>
    </row>
    <row r="18" spans="2:14">
      <c r="B18" t="s">
        <v>679</v>
      </c>
      <c r="C18" t="s">
        <v>680</v>
      </c>
      <c r="D18" t="s">
        <v>106</v>
      </c>
      <c r="E18" t="s">
        <v>129</v>
      </c>
      <c r="F18" t="s">
        <v>255</v>
      </c>
      <c r="G18" t="s">
        <v>251</v>
      </c>
      <c r="H18" t="s">
        <v>108</v>
      </c>
      <c r="I18" s="78">
        <v>7705</v>
      </c>
      <c r="J18" s="78">
        <v>5635</v>
      </c>
      <c r="K18" s="78">
        <v>434.17675000000003</v>
      </c>
      <c r="L18" s="97">
        <v>1E-3</v>
      </c>
      <c r="M18" s="97">
        <v>1.95</v>
      </c>
      <c r="N18" s="97">
        <v>0.36</v>
      </c>
    </row>
    <row r="19" spans="2:14">
      <c r="B19" t="s">
        <v>681</v>
      </c>
      <c r="C19" t="s">
        <v>682</v>
      </c>
      <c r="D19" t="s">
        <v>106</v>
      </c>
      <c r="E19" t="s">
        <v>129</v>
      </c>
      <c r="F19" t="s">
        <v>265</v>
      </c>
      <c r="G19" t="s">
        <v>251</v>
      </c>
      <c r="H19" t="s">
        <v>108</v>
      </c>
      <c r="I19" s="78">
        <v>80821</v>
      </c>
      <c r="J19" s="78">
        <v>2291</v>
      </c>
      <c r="K19" s="78">
        <v>1851.6091100000001</v>
      </c>
      <c r="L19" s="97">
        <v>0.01</v>
      </c>
      <c r="M19" s="97">
        <v>8.33</v>
      </c>
      <c r="N19" s="97">
        <v>1.55</v>
      </c>
    </row>
    <row r="20" spans="2:14">
      <c r="B20" t="s">
        <v>683</v>
      </c>
      <c r="C20" t="s">
        <v>684</v>
      </c>
      <c r="D20" t="s">
        <v>106</v>
      </c>
      <c r="E20" t="s">
        <v>129</v>
      </c>
      <c r="F20" t="s">
        <v>685</v>
      </c>
      <c r="G20" t="s">
        <v>686</v>
      </c>
      <c r="H20" t="s">
        <v>108</v>
      </c>
      <c r="I20" s="78">
        <v>3673</v>
      </c>
      <c r="J20" s="78">
        <v>4410</v>
      </c>
      <c r="K20" s="78">
        <v>161.97929999999999</v>
      </c>
      <c r="L20" s="97">
        <v>1E-3</v>
      </c>
      <c r="M20" s="97">
        <v>0.73</v>
      </c>
      <c r="N20" s="97">
        <v>0.14000000000000001</v>
      </c>
    </row>
    <row r="21" spans="2:14">
      <c r="B21" t="s">
        <v>687</v>
      </c>
      <c r="C21" t="s">
        <v>688</v>
      </c>
      <c r="D21" t="s">
        <v>106</v>
      </c>
      <c r="E21" t="s">
        <v>129</v>
      </c>
      <c r="F21" t="s">
        <v>502</v>
      </c>
      <c r="G21" t="s">
        <v>118</v>
      </c>
      <c r="H21" t="s">
        <v>108</v>
      </c>
      <c r="I21" s="78">
        <v>741</v>
      </c>
      <c r="J21" s="78">
        <v>64000</v>
      </c>
      <c r="K21" s="78">
        <v>474.24</v>
      </c>
      <c r="L21" s="97">
        <v>0.01</v>
      </c>
      <c r="M21" s="97">
        <v>2.13</v>
      </c>
      <c r="N21" s="97">
        <v>0.4</v>
      </c>
    </row>
    <row r="22" spans="2:14">
      <c r="B22" t="s">
        <v>689</v>
      </c>
      <c r="C22" t="s">
        <v>690</v>
      </c>
      <c r="D22" t="s">
        <v>106</v>
      </c>
      <c r="E22" t="s">
        <v>129</v>
      </c>
      <c r="F22" t="s">
        <v>691</v>
      </c>
      <c r="G22" t="s">
        <v>692</v>
      </c>
      <c r="H22" t="s">
        <v>108</v>
      </c>
      <c r="I22" s="78">
        <v>295255</v>
      </c>
      <c r="J22" s="78">
        <v>271.5</v>
      </c>
      <c r="K22" s="78">
        <v>801.61732500000005</v>
      </c>
      <c r="L22" s="97">
        <v>0.01</v>
      </c>
      <c r="M22" s="97">
        <v>3.61</v>
      </c>
      <c r="N22" s="97">
        <v>0.67</v>
      </c>
    </row>
    <row r="23" spans="2:14">
      <c r="B23" t="s">
        <v>693</v>
      </c>
      <c r="C23" t="s">
        <v>694</v>
      </c>
      <c r="D23" t="s">
        <v>106</v>
      </c>
      <c r="E23" t="s">
        <v>129</v>
      </c>
      <c r="F23" t="s">
        <v>695</v>
      </c>
      <c r="G23" t="s">
        <v>692</v>
      </c>
      <c r="H23" t="s">
        <v>108</v>
      </c>
      <c r="I23" s="78">
        <v>830243.67</v>
      </c>
      <c r="J23" s="78">
        <v>66</v>
      </c>
      <c r="K23" s="78">
        <v>547.96082220000005</v>
      </c>
      <c r="L23" s="97">
        <v>0.01</v>
      </c>
      <c r="M23" s="97">
        <v>2.46</v>
      </c>
      <c r="N23" s="97">
        <v>0.46</v>
      </c>
    </row>
    <row r="24" spans="2:14">
      <c r="B24" t="s">
        <v>696</v>
      </c>
      <c r="C24" t="s">
        <v>697</v>
      </c>
      <c r="D24" t="s">
        <v>106</v>
      </c>
      <c r="E24" t="s">
        <v>129</v>
      </c>
      <c r="F24" t="s">
        <v>437</v>
      </c>
      <c r="G24" t="s">
        <v>692</v>
      </c>
      <c r="H24" t="s">
        <v>108</v>
      </c>
      <c r="I24" s="78">
        <v>829</v>
      </c>
      <c r="J24" s="78">
        <v>56500</v>
      </c>
      <c r="K24" s="78">
        <v>468.38499999999999</v>
      </c>
      <c r="L24" s="97">
        <v>0.01</v>
      </c>
      <c r="M24" s="97">
        <v>2.11</v>
      </c>
      <c r="N24" s="97">
        <v>0.39</v>
      </c>
    </row>
    <row r="25" spans="2:14">
      <c r="B25" t="s">
        <v>698</v>
      </c>
      <c r="C25" t="s">
        <v>699</v>
      </c>
      <c r="D25" t="s">
        <v>106</v>
      </c>
      <c r="E25" t="s">
        <v>129</v>
      </c>
      <c r="F25" t="s">
        <v>700</v>
      </c>
      <c r="G25" t="s">
        <v>613</v>
      </c>
      <c r="H25" t="s">
        <v>108</v>
      </c>
      <c r="I25" s="78">
        <v>1755</v>
      </c>
      <c r="J25" s="78">
        <v>19710</v>
      </c>
      <c r="K25" s="78">
        <v>345.91050000000001</v>
      </c>
      <c r="L25" s="97">
        <v>1E-3</v>
      </c>
      <c r="M25" s="97">
        <v>1.56</v>
      </c>
      <c r="N25" s="97">
        <v>0.28999999999999998</v>
      </c>
    </row>
    <row r="26" spans="2:14">
      <c r="B26" t="s">
        <v>701</v>
      </c>
      <c r="C26" t="s">
        <v>702</v>
      </c>
      <c r="D26" t="s">
        <v>106</v>
      </c>
      <c r="E26" t="s">
        <v>129</v>
      </c>
      <c r="F26" t="s">
        <v>703</v>
      </c>
      <c r="G26" t="s">
        <v>613</v>
      </c>
      <c r="H26" t="s">
        <v>108</v>
      </c>
      <c r="I26" s="78">
        <v>3076</v>
      </c>
      <c r="J26" s="78">
        <v>6094</v>
      </c>
      <c r="K26" s="78">
        <v>187.45143999999999</v>
      </c>
      <c r="L26" s="97">
        <v>1E-3</v>
      </c>
      <c r="M26" s="97">
        <v>0.84</v>
      </c>
      <c r="N26" s="97">
        <v>0.16</v>
      </c>
    </row>
    <row r="27" spans="2:14">
      <c r="B27" t="s">
        <v>704</v>
      </c>
      <c r="C27" t="s">
        <v>705</v>
      </c>
      <c r="D27" t="s">
        <v>106</v>
      </c>
      <c r="E27" t="s">
        <v>129</v>
      </c>
      <c r="F27" t="s">
        <v>665</v>
      </c>
      <c r="G27" t="s">
        <v>486</v>
      </c>
      <c r="H27" t="s">
        <v>108</v>
      </c>
      <c r="I27" s="78">
        <v>16218</v>
      </c>
      <c r="J27" s="78">
        <v>13830</v>
      </c>
      <c r="K27" s="78">
        <v>2242.9494</v>
      </c>
      <c r="L27" s="97">
        <v>1E-3</v>
      </c>
      <c r="M27" s="97">
        <v>10.09</v>
      </c>
      <c r="N27" s="97">
        <v>1.88</v>
      </c>
    </row>
    <row r="28" spans="2:14">
      <c r="B28" t="s">
        <v>706</v>
      </c>
      <c r="C28" t="s">
        <v>707</v>
      </c>
      <c r="D28" t="s">
        <v>106</v>
      </c>
      <c r="E28" t="s">
        <v>129</v>
      </c>
      <c r="F28" t="s">
        <v>559</v>
      </c>
      <c r="G28" t="s">
        <v>486</v>
      </c>
      <c r="H28" t="s">
        <v>108</v>
      </c>
      <c r="I28" s="78">
        <v>53452</v>
      </c>
      <c r="J28" s="78">
        <v>1580</v>
      </c>
      <c r="K28" s="78">
        <v>844.54160000000002</v>
      </c>
      <c r="L28" s="97">
        <v>1E-3</v>
      </c>
      <c r="M28" s="97">
        <v>3.8</v>
      </c>
      <c r="N28" s="97">
        <v>0.71</v>
      </c>
    </row>
    <row r="29" spans="2:14">
      <c r="B29" t="s">
        <v>708</v>
      </c>
      <c r="C29" t="s">
        <v>709</v>
      </c>
      <c r="D29" t="s">
        <v>106</v>
      </c>
      <c r="E29" t="s">
        <v>129</v>
      </c>
      <c r="F29" t="s">
        <v>710</v>
      </c>
      <c r="G29" t="s">
        <v>486</v>
      </c>
      <c r="H29" t="s">
        <v>108</v>
      </c>
      <c r="I29" s="78">
        <v>5024</v>
      </c>
      <c r="J29" s="78">
        <v>14560</v>
      </c>
      <c r="K29" s="78">
        <v>731.49440000000004</v>
      </c>
      <c r="L29" s="97">
        <v>1E-3</v>
      </c>
      <c r="M29" s="97">
        <v>3.29</v>
      </c>
      <c r="N29" s="97">
        <v>0.61</v>
      </c>
    </row>
    <row r="30" spans="2:14">
      <c r="B30" t="s">
        <v>711</v>
      </c>
      <c r="C30" t="s">
        <v>712</v>
      </c>
      <c r="D30" t="s">
        <v>106</v>
      </c>
      <c r="E30" t="s">
        <v>129</v>
      </c>
      <c r="F30" t="s">
        <v>713</v>
      </c>
      <c r="G30" t="s">
        <v>486</v>
      </c>
      <c r="H30" t="s">
        <v>108</v>
      </c>
      <c r="I30" s="78">
        <v>4332</v>
      </c>
      <c r="J30" s="78">
        <v>31930</v>
      </c>
      <c r="K30" s="78">
        <v>1383.2076</v>
      </c>
      <c r="L30" s="97">
        <v>1E-3</v>
      </c>
      <c r="M30" s="97">
        <v>6.22</v>
      </c>
      <c r="N30" s="97">
        <v>1.1599999999999999</v>
      </c>
    </row>
    <row r="31" spans="2:14">
      <c r="B31" t="s">
        <v>714</v>
      </c>
      <c r="C31" t="s">
        <v>715</v>
      </c>
      <c r="D31" t="s">
        <v>106</v>
      </c>
      <c r="E31" t="s">
        <v>129</v>
      </c>
      <c r="F31" t="s">
        <v>382</v>
      </c>
      <c r="G31" t="s">
        <v>278</v>
      </c>
      <c r="H31" t="s">
        <v>108</v>
      </c>
      <c r="I31" s="78">
        <v>9382</v>
      </c>
      <c r="J31" s="78">
        <v>3283</v>
      </c>
      <c r="K31" s="78">
        <v>308.01105999999999</v>
      </c>
      <c r="L31" s="97">
        <v>1E-3</v>
      </c>
      <c r="M31" s="97">
        <v>1.39</v>
      </c>
      <c r="N31" s="97">
        <v>0.26</v>
      </c>
    </row>
    <row r="32" spans="2:14">
      <c r="B32" t="s">
        <v>716</v>
      </c>
      <c r="C32" t="s">
        <v>717</v>
      </c>
      <c r="D32" t="s">
        <v>106</v>
      </c>
      <c r="E32" t="s">
        <v>129</v>
      </c>
      <c r="F32" t="s">
        <v>277</v>
      </c>
      <c r="G32" t="s">
        <v>278</v>
      </c>
      <c r="H32" t="s">
        <v>108</v>
      </c>
      <c r="I32" s="78">
        <v>2266</v>
      </c>
      <c r="J32" s="78">
        <v>16710</v>
      </c>
      <c r="K32" s="78">
        <v>378.64859999999999</v>
      </c>
      <c r="L32" s="97">
        <v>1E-3</v>
      </c>
      <c r="M32" s="97">
        <v>1.7</v>
      </c>
      <c r="N32" s="97">
        <v>0.32</v>
      </c>
    </row>
    <row r="33" spans="2:14">
      <c r="B33" t="s">
        <v>718</v>
      </c>
      <c r="C33" t="s">
        <v>719</v>
      </c>
      <c r="D33" t="s">
        <v>106</v>
      </c>
      <c r="E33" t="s">
        <v>129</v>
      </c>
      <c r="F33" t="s">
        <v>720</v>
      </c>
      <c r="G33" t="s">
        <v>131</v>
      </c>
      <c r="H33" t="s">
        <v>108</v>
      </c>
      <c r="I33" s="78">
        <v>1709.63</v>
      </c>
      <c r="J33" s="78">
        <v>20630</v>
      </c>
      <c r="K33" s="78">
        <v>352.69666899999999</v>
      </c>
      <c r="L33" s="97">
        <v>1E-3</v>
      </c>
      <c r="M33" s="97">
        <v>1.59</v>
      </c>
      <c r="N33" s="97">
        <v>0.3</v>
      </c>
    </row>
    <row r="34" spans="2:14">
      <c r="B34" t="s">
        <v>721</v>
      </c>
      <c r="C34" t="s">
        <v>722</v>
      </c>
      <c r="D34" t="s">
        <v>106</v>
      </c>
      <c r="E34" t="s">
        <v>129</v>
      </c>
      <c r="F34" t="s">
        <v>723</v>
      </c>
      <c r="G34" t="s">
        <v>135</v>
      </c>
      <c r="H34" t="s">
        <v>108</v>
      </c>
      <c r="I34" s="78">
        <v>4032</v>
      </c>
      <c r="J34" s="78">
        <v>26260</v>
      </c>
      <c r="K34" s="78">
        <v>1058.8032000000001</v>
      </c>
      <c r="L34" s="97">
        <v>0.01</v>
      </c>
      <c r="M34" s="97">
        <v>4.76</v>
      </c>
      <c r="N34" s="97">
        <v>0.89</v>
      </c>
    </row>
    <row r="35" spans="2:14">
      <c r="B35" t="s">
        <v>724</v>
      </c>
      <c r="C35" t="s">
        <v>725</v>
      </c>
      <c r="D35" t="s">
        <v>106</v>
      </c>
      <c r="E35" t="s">
        <v>129</v>
      </c>
      <c r="F35" t="s">
        <v>547</v>
      </c>
      <c r="G35" t="s">
        <v>138</v>
      </c>
      <c r="H35" t="s">
        <v>108</v>
      </c>
      <c r="I35" s="78">
        <v>116434</v>
      </c>
      <c r="J35" s="78">
        <v>732</v>
      </c>
      <c r="K35" s="78">
        <v>852.29687999999999</v>
      </c>
      <c r="L35" s="97">
        <v>1E-3</v>
      </c>
      <c r="M35" s="97">
        <v>3.83</v>
      </c>
      <c r="N35" s="97">
        <v>0.71</v>
      </c>
    </row>
    <row r="36" spans="2:14">
      <c r="B36" s="79" t="s">
        <v>726</v>
      </c>
      <c r="E36" s="16"/>
      <c r="F36" s="16"/>
      <c r="G36" s="16"/>
      <c r="I36" s="80">
        <v>1844299.86</v>
      </c>
      <c r="K36" s="80">
        <v>4695.3442574500004</v>
      </c>
      <c r="L36" s="98"/>
      <c r="M36" s="99">
        <v>21.12</v>
      </c>
      <c r="N36" s="99">
        <v>3.93</v>
      </c>
    </row>
    <row r="37" spans="2:14">
      <c r="B37" t="s">
        <v>727</v>
      </c>
      <c r="C37" t="s">
        <v>728</v>
      </c>
      <c r="D37" t="s">
        <v>106</v>
      </c>
      <c r="E37" t="s">
        <v>129</v>
      </c>
      <c r="F37" t="s">
        <v>729</v>
      </c>
      <c r="G37" t="s">
        <v>730</v>
      </c>
      <c r="H37" t="s">
        <v>108</v>
      </c>
      <c r="I37" s="78">
        <v>5201</v>
      </c>
      <c r="J37" s="78">
        <v>1478</v>
      </c>
      <c r="K37" s="78">
        <v>76.870779999999996</v>
      </c>
      <c r="L37" s="97">
        <v>0.01</v>
      </c>
      <c r="M37" s="97">
        <v>0.35</v>
      </c>
      <c r="N37" s="97">
        <v>0.06</v>
      </c>
    </row>
    <row r="38" spans="2:14">
      <c r="B38" t="s">
        <v>731</v>
      </c>
      <c r="C38" t="s">
        <v>732</v>
      </c>
      <c r="D38" t="s">
        <v>106</v>
      </c>
      <c r="E38" t="s">
        <v>129</v>
      </c>
      <c r="F38" t="s">
        <v>733</v>
      </c>
      <c r="G38" t="s">
        <v>398</v>
      </c>
      <c r="H38" t="s">
        <v>108</v>
      </c>
      <c r="I38" s="78">
        <v>543</v>
      </c>
      <c r="J38" s="78">
        <v>18640</v>
      </c>
      <c r="K38" s="78">
        <v>101.2152</v>
      </c>
      <c r="L38" s="97">
        <v>1E-3</v>
      </c>
      <c r="M38" s="97">
        <v>0.46</v>
      </c>
      <c r="N38" s="97">
        <v>0.08</v>
      </c>
    </row>
    <row r="39" spans="2:14">
      <c r="B39" t="s">
        <v>734</v>
      </c>
      <c r="C39" t="s">
        <v>735</v>
      </c>
      <c r="D39" t="s">
        <v>106</v>
      </c>
      <c r="E39" t="s">
        <v>129</v>
      </c>
      <c r="F39" t="s">
        <v>397</v>
      </c>
      <c r="G39" t="s">
        <v>398</v>
      </c>
      <c r="H39" t="s">
        <v>108</v>
      </c>
      <c r="I39" s="78">
        <v>6034</v>
      </c>
      <c r="J39" s="78">
        <v>1335</v>
      </c>
      <c r="K39" s="78">
        <v>80.553899999999999</v>
      </c>
      <c r="L39" s="97">
        <v>1E-3</v>
      </c>
      <c r="M39" s="97">
        <v>0.36</v>
      </c>
      <c r="N39" s="97">
        <v>7.0000000000000007E-2</v>
      </c>
    </row>
    <row r="40" spans="2:14">
      <c r="B40" t="s">
        <v>736</v>
      </c>
      <c r="C40" t="s">
        <v>737</v>
      </c>
      <c r="D40" t="s">
        <v>106</v>
      </c>
      <c r="E40" t="s">
        <v>129</v>
      </c>
      <c r="F40" t="s">
        <v>738</v>
      </c>
      <c r="G40" t="s">
        <v>398</v>
      </c>
      <c r="H40" t="s">
        <v>108</v>
      </c>
      <c r="I40" s="78">
        <v>16509</v>
      </c>
      <c r="J40" s="78">
        <v>1770</v>
      </c>
      <c r="K40" s="78">
        <v>292.20929999999998</v>
      </c>
      <c r="L40" s="97">
        <v>0.01</v>
      </c>
      <c r="M40" s="97">
        <v>1.31</v>
      </c>
      <c r="N40" s="97">
        <v>0.24</v>
      </c>
    </row>
    <row r="41" spans="2:14">
      <c r="B41" t="s">
        <v>739</v>
      </c>
      <c r="C41" t="s">
        <v>740</v>
      </c>
      <c r="D41" t="s">
        <v>106</v>
      </c>
      <c r="E41" t="s">
        <v>129</v>
      </c>
      <c r="F41" t="s">
        <v>413</v>
      </c>
      <c r="G41" t="s">
        <v>398</v>
      </c>
      <c r="H41" t="s">
        <v>108</v>
      </c>
      <c r="I41" s="78">
        <v>3853</v>
      </c>
      <c r="J41" s="78">
        <v>4933</v>
      </c>
      <c r="K41" s="78">
        <v>190.06849</v>
      </c>
      <c r="L41" s="97">
        <v>0.01</v>
      </c>
      <c r="M41" s="97">
        <v>0.85</v>
      </c>
      <c r="N41" s="97">
        <v>0.16</v>
      </c>
    </row>
    <row r="42" spans="2:14">
      <c r="B42" t="s">
        <v>741</v>
      </c>
      <c r="C42" t="s">
        <v>742</v>
      </c>
      <c r="D42" t="s">
        <v>106</v>
      </c>
      <c r="E42" t="s">
        <v>129</v>
      </c>
      <c r="F42" t="s">
        <v>585</v>
      </c>
      <c r="G42" t="s">
        <v>398</v>
      </c>
      <c r="H42" t="s">
        <v>108</v>
      </c>
      <c r="I42" s="78">
        <v>31720</v>
      </c>
      <c r="J42" s="78">
        <v>315</v>
      </c>
      <c r="K42" s="78">
        <v>99.918000000000006</v>
      </c>
      <c r="L42" s="97">
        <v>1E-3</v>
      </c>
      <c r="M42" s="97">
        <v>0.45</v>
      </c>
      <c r="N42" s="97">
        <v>0.08</v>
      </c>
    </row>
    <row r="43" spans="2:14">
      <c r="B43" t="s">
        <v>743</v>
      </c>
      <c r="C43" t="s">
        <v>744</v>
      </c>
      <c r="D43" t="s">
        <v>106</v>
      </c>
      <c r="E43" t="s">
        <v>129</v>
      </c>
      <c r="F43" t="s">
        <v>430</v>
      </c>
      <c r="G43" t="s">
        <v>398</v>
      </c>
      <c r="H43" t="s">
        <v>108</v>
      </c>
      <c r="I43" s="78">
        <v>2493</v>
      </c>
      <c r="J43" s="78">
        <v>3497</v>
      </c>
      <c r="K43" s="78">
        <v>87.180210000000002</v>
      </c>
      <c r="L43" s="97">
        <v>1E-3</v>
      </c>
      <c r="M43" s="97">
        <v>0.39</v>
      </c>
      <c r="N43" s="97">
        <v>7.0000000000000007E-2</v>
      </c>
    </row>
    <row r="44" spans="2:14">
      <c r="B44" t="s">
        <v>745</v>
      </c>
      <c r="C44" t="s">
        <v>746</v>
      </c>
      <c r="D44" t="s">
        <v>106</v>
      </c>
      <c r="E44" t="s">
        <v>129</v>
      </c>
      <c r="F44" t="s">
        <v>453</v>
      </c>
      <c r="G44" t="s">
        <v>118</v>
      </c>
      <c r="H44" t="s">
        <v>108</v>
      </c>
      <c r="I44" s="78">
        <v>296</v>
      </c>
      <c r="J44" s="78">
        <v>61790</v>
      </c>
      <c r="K44" s="78">
        <v>182.89840000000001</v>
      </c>
      <c r="L44" s="97">
        <v>0.01</v>
      </c>
      <c r="M44" s="97">
        <v>0.82</v>
      </c>
      <c r="N44" s="97">
        <v>0.15</v>
      </c>
    </row>
    <row r="45" spans="2:14">
      <c r="B45" t="s">
        <v>747</v>
      </c>
      <c r="C45" t="s">
        <v>748</v>
      </c>
      <c r="D45" t="s">
        <v>106</v>
      </c>
      <c r="E45" t="s">
        <v>129</v>
      </c>
      <c r="F45" t="s">
        <v>410</v>
      </c>
      <c r="G45" t="s">
        <v>118</v>
      </c>
      <c r="H45" t="s">
        <v>108</v>
      </c>
      <c r="I45" s="78">
        <v>1600.42</v>
      </c>
      <c r="J45" s="78">
        <v>16460</v>
      </c>
      <c r="K45" s="78">
        <v>263.42913199999998</v>
      </c>
      <c r="L45" s="97">
        <v>0.01</v>
      </c>
      <c r="M45" s="97">
        <v>1.18</v>
      </c>
      <c r="N45" s="97">
        <v>0.22</v>
      </c>
    </row>
    <row r="46" spans="2:14">
      <c r="B46" t="s">
        <v>749</v>
      </c>
      <c r="C46" t="s">
        <v>750</v>
      </c>
      <c r="D46" t="s">
        <v>106</v>
      </c>
      <c r="E46" t="s">
        <v>129</v>
      </c>
      <c r="F46" t="s">
        <v>751</v>
      </c>
      <c r="G46" t="s">
        <v>692</v>
      </c>
      <c r="H46" t="s">
        <v>108</v>
      </c>
      <c r="I46" s="78">
        <v>144173</v>
      </c>
      <c r="J46" s="78">
        <v>135.5</v>
      </c>
      <c r="K46" s="78">
        <v>195.35441499999999</v>
      </c>
      <c r="L46" s="97">
        <v>1E-3</v>
      </c>
      <c r="M46" s="97">
        <v>0.88</v>
      </c>
      <c r="N46" s="97">
        <v>0.16</v>
      </c>
    </row>
    <row r="47" spans="2:14">
      <c r="B47" t="s">
        <v>752</v>
      </c>
      <c r="C47" t="s">
        <v>753</v>
      </c>
      <c r="D47" t="s">
        <v>106</v>
      </c>
      <c r="E47" t="s">
        <v>129</v>
      </c>
      <c r="F47" t="s">
        <v>754</v>
      </c>
      <c r="G47" t="s">
        <v>692</v>
      </c>
      <c r="H47" t="s">
        <v>108</v>
      </c>
      <c r="I47" s="78">
        <v>1476184</v>
      </c>
      <c r="J47" s="78">
        <v>33.200000000000003</v>
      </c>
      <c r="K47" s="78">
        <v>490.09308800000002</v>
      </c>
      <c r="L47" s="97">
        <v>0.02</v>
      </c>
      <c r="M47" s="97">
        <v>2.2000000000000002</v>
      </c>
      <c r="N47" s="97">
        <v>0.41</v>
      </c>
    </row>
    <row r="48" spans="2:14">
      <c r="B48" t="s">
        <v>755</v>
      </c>
      <c r="C48" t="s">
        <v>756</v>
      </c>
      <c r="D48" t="s">
        <v>106</v>
      </c>
      <c r="E48" t="s">
        <v>129</v>
      </c>
      <c r="F48" t="s">
        <v>757</v>
      </c>
      <c r="G48" t="s">
        <v>758</v>
      </c>
      <c r="H48" t="s">
        <v>108</v>
      </c>
      <c r="I48" s="78">
        <v>2753</v>
      </c>
      <c r="J48" s="78">
        <v>7367</v>
      </c>
      <c r="K48" s="78">
        <v>202.81351000000001</v>
      </c>
      <c r="L48" s="97">
        <v>1E-3</v>
      </c>
      <c r="M48" s="97">
        <v>0.91</v>
      </c>
      <c r="N48" s="97">
        <v>0.17</v>
      </c>
    </row>
    <row r="49" spans="2:14">
      <c r="B49" t="s">
        <v>759</v>
      </c>
      <c r="C49" t="s">
        <v>760</v>
      </c>
      <c r="D49" t="s">
        <v>106</v>
      </c>
      <c r="E49" t="s">
        <v>129</v>
      </c>
      <c r="F49" t="s">
        <v>761</v>
      </c>
      <c r="G49" t="s">
        <v>486</v>
      </c>
      <c r="H49" t="s">
        <v>108</v>
      </c>
      <c r="I49" s="78">
        <v>2684</v>
      </c>
      <c r="J49" s="78">
        <v>3401</v>
      </c>
      <c r="K49" s="78">
        <v>91.282839999999993</v>
      </c>
      <c r="L49" s="97">
        <v>1E-3</v>
      </c>
      <c r="M49" s="97">
        <v>0.41</v>
      </c>
      <c r="N49" s="97">
        <v>0.08</v>
      </c>
    </row>
    <row r="50" spans="2:14">
      <c r="B50" t="s">
        <v>762</v>
      </c>
      <c r="C50" t="s">
        <v>763</v>
      </c>
      <c r="D50" t="s">
        <v>106</v>
      </c>
      <c r="E50" t="s">
        <v>129</v>
      </c>
      <c r="F50" t="s">
        <v>764</v>
      </c>
      <c r="G50" t="s">
        <v>486</v>
      </c>
      <c r="H50" t="s">
        <v>108</v>
      </c>
      <c r="I50" s="78">
        <v>357</v>
      </c>
      <c r="J50" s="78">
        <v>15550</v>
      </c>
      <c r="K50" s="78">
        <v>55.513500000000001</v>
      </c>
      <c r="L50" s="97">
        <v>1E-3</v>
      </c>
      <c r="M50" s="97">
        <v>0.25</v>
      </c>
      <c r="N50" s="97">
        <v>0.05</v>
      </c>
    </row>
    <row r="51" spans="2:14">
      <c r="B51" t="s">
        <v>765</v>
      </c>
      <c r="C51" t="s">
        <v>766</v>
      </c>
      <c r="D51" t="s">
        <v>106</v>
      </c>
      <c r="E51" t="s">
        <v>129</v>
      </c>
      <c r="F51" t="s">
        <v>485</v>
      </c>
      <c r="G51" t="s">
        <v>486</v>
      </c>
      <c r="H51" t="s">
        <v>108</v>
      </c>
      <c r="I51" s="78">
        <v>2398</v>
      </c>
      <c r="J51" s="78">
        <v>1439</v>
      </c>
      <c r="K51" s="78">
        <v>34.507219999999997</v>
      </c>
      <c r="L51" s="97">
        <v>1E-3</v>
      </c>
      <c r="M51" s="97">
        <v>0.16</v>
      </c>
      <c r="N51" s="97">
        <v>0.03</v>
      </c>
    </row>
    <row r="52" spans="2:14">
      <c r="B52" t="s">
        <v>767</v>
      </c>
      <c r="C52" t="s">
        <v>768</v>
      </c>
      <c r="D52" t="s">
        <v>106</v>
      </c>
      <c r="E52" t="s">
        <v>129</v>
      </c>
      <c r="F52" t="s">
        <v>769</v>
      </c>
      <c r="G52" t="s">
        <v>770</v>
      </c>
      <c r="H52" t="s">
        <v>108</v>
      </c>
      <c r="I52" s="78">
        <v>4176</v>
      </c>
      <c r="J52" s="78">
        <v>1270</v>
      </c>
      <c r="K52" s="78">
        <v>53.035200000000003</v>
      </c>
      <c r="L52" s="97">
        <v>1E-3</v>
      </c>
      <c r="M52" s="97">
        <v>0.24</v>
      </c>
      <c r="N52" s="97">
        <v>0.04</v>
      </c>
    </row>
    <row r="53" spans="2:14">
      <c r="B53" t="s">
        <v>771</v>
      </c>
      <c r="C53" t="s">
        <v>772</v>
      </c>
      <c r="D53" t="s">
        <v>106</v>
      </c>
      <c r="E53" t="s">
        <v>129</v>
      </c>
      <c r="F53" t="s">
        <v>773</v>
      </c>
      <c r="G53" t="s">
        <v>770</v>
      </c>
      <c r="H53" t="s">
        <v>108</v>
      </c>
      <c r="I53" s="78">
        <v>8384</v>
      </c>
      <c r="J53" s="78">
        <v>837.9</v>
      </c>
      <c r="K53" s="78">
        <v>70.249536000000006</v>
      </c>
      <c r="L53" s="97">
        <v>1E-3</v>
      </c>
      <c r="M53" s="97">
        <v>0.32</v>
      </c>
      <c r="N53" s="97">
        <v>0.06</v>
      </c>
    </row>
    <row r="54" spans="2:14">
      <c r="B54" t="s">
        <v>774</v>
      </c>
      <c r="C54" t="s">
        <v>775</v>
      </c>
      <c r="D54" t="s">
        <v>106</v>
      </c>
      <c r="E54" t="s">
        <v>129</v>
      </c>
      <c r="F54" t="s">
        <v>776</v>
      </c>
      <c r="G54" t="s">
        <v>278</v>
      </c>
      <c r="H54" t="s">
        <v>108</v>
      </c>
      <c r="I54" s="78">
        <v>28986</v>
      </c>
      <c r="J54" s="78">
        <v>345.3</v>
      </c>
      <c r="K54" s="78">
        <v>100.088658</v>
      </c>
      <c r="L54" s="97">
        <v>0.01</v>
      </c>
      <c r="M54" s="97">
        <v>0.45</v>
      </c>
      <c r="N54" s="97">
        <v>0.08</v>
      </c>
    </row>
    <row r="55" spans="2:14">
      <c r="B55" t="s">
        <v>777</v>
      </c>
      <c r="C55" t="s">
        <v>778</v>
      </c>
      <c r="D55" t="s">
        <v>106</v>
      </c>
      <c r="E55" t="s">
        <v>129</v>
      </c>
      <c r="F55" t="s">
        <v>779</v>
      </c>
      <c r="G55" t="s">
        <v>278</v>
      </c>
      <c r="H55" t="s">
        <v>108</v>
      </c>
      <c r="I55" s="78">
        <v>668.5</v>
      </c>
      <c r="J55" s="78">
        <v>4388</v>
      </c>
      <c r="K55" s="78">
        <v>29.333780000000001</v>
      </c>
      <c r="L55" s="97">
        <v>1E-3</v>
      </c>
      <c r="M55" s="97">
        <v>0.13</v>
      </c>
      <c r="N55" s="97">
        <v>0.02</v>
      </c>
    </row>
    <row r="56" spans="2:14">
      <c r="B56" t="s">
        <v>780</v>
      </c>
      <c r="C56" t="s">
        <v>781</v>
      </c>
      <c r="D56" t="s">
        <v>106</v>
      </c>
      <c r="E56" t="s">
        <v>129</v>
      </c>
      <c r="F56" t="s">
        <v>296</v>
      </c>
      <c r="G56" t="s">
        <v>278</v>
      </c>
      <c r="H56" t="s">
        <v>108</v>
      </c>
      <c r="I56" s="78">
        <v>9636.7900000000009</v>
      </c>
      <c r="J56" s="78">
        <v>3839</v>
      </c>
      <c r="K56" s="78">
        <v>369.95636810000002</v>
      </c>
      <c r="L56" s="97">
        <v>0.01</v>
      </c>
      <c r="M56" s="97">
        <v>1.66</v>
      </c>
      <c r="N56" s="97">
        <v>0.31</v>
      </c>
    </row>
    <row r="57" spans="2:14">
      <c r="B57" t="s">
        <v>782</v>
      </c>
      <c r="C57" t="s">
        <v>783</v>
      </c>
      <c r="D57" t="s">
        <v>106</v>
      </c>
      <c r="E57" t="s">
        <v>129</v>
      </c>
      <c r="F57" t="s">
        <v>357</v>
      </c>
      <c r="G57" t="s">
        <v>278</v>
      </c>
      <c r="H57" t="s">
        <v>108</v>
      </c>
      <c r="I57" s="78">
        <v>7580</v>
      </c>
      <c r="J57" s="78">
        <v>3100</v>
      </c>
      <c r="K57" s="78">
        <v>234.98</v>
      </c>
      <c r="L57" s="97">
        <v>1E-3</v>
      </c>
      <c r="M57" s="97">
        <v>1.06</v>
      </c>
      <c r="N57" s="97">
        <v>0.2</v>
      </c>
    </row>
    <row r="58" spans="2:14">
      <c r="B58" t="s">
        <v>784</v>
      </c>
      <c r="C58" t="s">
        <v>785</v>
      </c>
      <c r="D58" t="s">
        <v>106</v>
      </c>
      <c r="E58" t="s">
        <v>129</v>
      </c>
      <c r="F58" t="s">
        <v>361</v>
      </c>
      <c r="G58" t="s">
        <v>278</v>
      </c>
      <c r="H58" t="s">
        <v>108</v>
      </c>
      <c r="I58" s="78">
        <v>5281</v>
      </c>
      <c r="J58" s="78">
        <v>1634</v>
      </c>
      <c r="K58" s="78">
        <v>86.291539999999998</v>
      </c>
      <c r="L58" s="97">
        <v>1E-3</v>
      </c>
      <c r="M58" s="97">
        <v>0.39</v>
      </c>
      <c r="N58" s="97">
        <v>7.0000000000000007E-2</v>
      </c>
    </row>
    <row r="59" spans="2:14">
      <c r="B59" t="s">
        <v>786</v>
      </c>
      <c r="C59" t="s">
        <v>787</v>
      </c>
      <c r="D59" t="s">
        <v>106</v>
      </c>
      <c r="E59" t="s">
        <v>129</v>
      </c>
      <c r="F59" t="s">
        <v>523</v>
      </c>
      <c r="G59" t="s">
        <v>278</v>
      </c>
      <c r="H59" t="s">
        <v>108</v>
      </c>
      <c r="I59" s="78">
        <v>1185</v>
      </c>
      <c r="J59" s="78">
        <v>6598</v>
      </c>
      <c r="K59" s="78">
        <v>78.186300000000003</v>
      </c>
      <c r="L59" s="97">
        <v>1E-3</v>
      </c>
      <c r="M59" s="97">
        <v>0.35</v>
      </c>
      <c r="N59" s="97">
        <v>7.0000000000000007E-2</v>
      </c>
    </row>
    <row r="60" spans="2:14">
      <c r="B60" t="s">
        <v>788</v>
      </c>
      <c r="C60" t="s">
        <v>789</v>
      </c>
      <c r="D60" t="s">
        <v>106</v>
      </c>
      <c r="E60" t="s">
        <v>129</v>
      </c>
      <c r="F60" t="s">
        <v>456</v>
      </c>
      <c r="G60" t="s">
        <v>278</v>
      </c>
      <c r="H60" t="s">
        <v>108</v>
      </c>
      <c r="I60" s="78">
        <v>320</v>
      </c>
      <c r="J60" s="78">
        <v>25300</v>
      </c>
      <c r="K60" s="78">
        <v>80.959999999999994</v>
      </c>
      <c r="L60" s="97">
        <v>1E-3</v>
      </c>
      <c r="M60" s="97">
        <v>0.36</v>
      </c>
      <c r="N60" s="97">
        <v>7.0000000000000007E-2</v>
      </c>
    </row>
    <row r="61" spans="2:14">
      <c r="B61" t="s">
        <v>790</v>
      </c>
      <c r="C61" t="s">
        <v>791</v>
      </c>
      <c r="D61" t="s">
        <v>106</v>
      </c>
      <c r="E61" t="s">
        <v>129</v>
      </c>
      <c r="F61" t="s">
        <v>376</v>
      </c>
      <c r="G61" t="s">
        <v>278</v>
      </c>
      <c r="H61" t="s">
        <v>108</v>
      </c>
      <c r="I61" s="78">
        <v>33</v>
      </c>
      <c r="J61" s="78">
        <v>139900</v>
      </c>
      <c r="K61" s="78">
        <v>46.167000000000002</v>
      </c>
      <c r="L61" s="97">
        <v>1E-3</v>
      </c>
      <c r="M61" s="97">
        <v>0.21</v>
      </c>
      <c r="N61" s="97">
        <v>0.04</v>
      </c>
    </row>
    <row r="62" spans="2:14">
      <c r="B62" t="s">
        <v>792</v>
      </c>
      <c r="C62" t="s">
        <v>793</v>
      </c>
      <c r="D62" t="s">
        <v>106</v>
      </c>
      <c r="E62" t="s">
        <v>129</v>
      </c>
      <c r="F62" t="s">
        <v>473</v>
      </c>
      <c r="G62" t="s">
        <v>278</v>
      </c>
      <c r="H62" t="s">
        <v>108</v>
      </c>
      <c r="I62" s="78">
        <v>126</v>
      </c>
      <c r="J62" s="78">
        <v>29800</v>
      </c>
      <c r="K62" s="78">
        <v>37.548000000000002</v>
      </c>
      <c r="L62" s="97">
        <v>1E-3</v>
      </c>
      <c r="M62" s="97">
        <v>0.17</v>
      </c>
      <c r="N62" s="97">
        <v>0.03</v>
      </c>
    </row>
    <row r="63" spans="2:14">
      <c r="B63" t="s">
        <v>794</v>
      </c>
      <c r="C63" t="s">
        <v>795</v>
      </c>
      <c r="D63" t="s">
        <v>106</v>
      </c>
      <c r="E63" t="s">
        <v>129</v>
      </c>
      <c r="F63" t="s">
        <v>796</v>
      </c>
      <c r="G63" t="s">
        <v>278</v>
      </c>
      <c r="H63" t="s">
        <v>108</v>
      </c>
      <c r="I63" s="78">
        <v>4240</v>
      </c>
      <c r="J63" s="78">
        <v>2070</v>
      </c>
      <c r="K63" s="78">
        <v>87.768000000000001</v>
      </c>
      <c r="L63" s="97">
        <v>0.01</v>
      </c>
      <c r="M63" s="97">
        <v>0.39</v>
      </c>
      <c r="N63" s="97">
        <v>7.0000000000000007E-2</v>
      </c>
    </row>
    <row r="64" spans="2:14">
      <c r="B64" t="s">
        <v>797</v>
      </c>
      <c r="C64" t="s">
        <v>798</v>
      </c>
      <c r="D64" t="s">
        <v>106</v>
      </c>
      <c r="E64" t="s">
        <v>129</v>
      </c>
      <c r="F64" t="s">
        <v>441</v>
      </c>
      <c r="G64" t="s">
        <v>278</v>
      </c>
      <c r="H64" t="s">
        <v>108</v>
      </c>
      <c r="I64" s="78">
        <v>21471</v>
      </c>
      <c r="J64" s="78">
        <v>1062</v>
      </c>
      <c r="K64" s="78">
        <v>228.02202</v>
      </c>
      <c r="L64" s="97">
        <v>0.01</v>
      </c>
      <c r="M64" s="97">
        <v>1.03</v>
      </c>
      <c r="N64" s="97">
        <v>0.19</v>
      </c>
    </row>
    <row r="65" spans="2:14">
      <c r="B65" t="s">
        <v>799</v>
      </c>
      <c r="C65" t="s">
        <v>800</v>
      </c>
      <c r="D65" t="s">
        <v>106</v>
      </c>
      <c r="E65" t="s">
        <v>129</v>
      </c>
      <c r="F65" t="s">
        <v>514</v>
      </c>
      <c r="G65" t="s">
        <v>278</v>
      </c>
      <c r="H65" t="s">
        <v>108</v>
      </c>
      <c r="I65" s="78">
        <v>18241</v>
      </c>
      <c r="J65" s="78">
        <v>737</v>
      </c>
      <c r="K65" s="78">
        <v>134.43617</v>
      </c>
      <c r="L65" s="97">
        <v>1E-3</v>
      </c>
      <c r="M65" s="97">
        <v>0.6</v>
      </c>
      <c r="N65" s="97">
        <v>0.11</v>
      </c>
    </row>
    <row r="66" spans="2:14">
      <c r="B66" t="s">
        <v>801</v>
      </c>
      <c r="C66" t="s">
        <v>802</v>
      </c>
      <c r="D66" t="s">
        <v>106</v>
      </c>
      <c r="E66" t="s">
        <v>129</v>
      </c>
      <c r="F66" t="s">
        <v>635</v>
      </c>
      <c r="G66" t="s">
        <v>803</v>
      </c>
      <c r="H66" t="s">
        <v>108</v>
      </c>
      <c r="I66" s="78">
        <v>14963</v>
      </c>
      <c r="J66" s="78">
        <v>463.9</v>
      </c>
      <c r="K66" s="78">
        <v>69.413357000000005</v>
      </c>
      <c r="L66" s="97">
        <v>1E-3</v>
      </c>
      <c r="M66" s="97">
        <v>0.31</v>
      </c>
      <c r="N66" s="97">
        <v>0.06</v>
      </c>
    </row>
    <row r="67" spans="2:14">
      <c r="B67" t="s">
        <v>804</v>
      </c>
      <c r="C67" t="s">
        <v>805</v>
      </c>
      <c r="D67" t="s">
        <v>106</v>
      </c>
      <c r="E67" t="s">
        <v>129</v>
      </c>
      <c r="F67" t="s">
        <v>806</v>
      </c>
      <c r="G67" t="s">
        <v>131</v>
      </c>
      <c r="H67" t="s">
        <v>108</v>
      </c>
      <c r="I67" s="78">
        <v>195.15</v>
      </c>
      <c r="J67" s="78">
        <v>238.9</v>
      </c>
      <c r="K67" s="78">
        <v>0.46621335000000003</v>
      </c>
      <c r="L67" s="97">
        <v>1E-3</v>
      </c>
      <c r="M67" s="97">
        <v>0</v>
      </c>
      <c r="N67" s="97">
        <v>0</v>
      </c>
    </row>
    <row r="68" spans="2:14">
      <c r="B68" t="s">
        <v>807</v>
      </c>
      <c r="C68" t="s">
        <v>808</v>
      </c>
      <c r="D68" t="s">
        <v>106</v>
      </c>
      <c r="E68" t="s">
        <v>129</v>
      </c>
      <c r="F68" t="s">
        <v>809</v>
      </c>
      <c r="G68" t="s">
        <v>810</v>
      </c>
      <c r="H68" t="s">
        <v>108</v>
      </c>
      <c r="I68" s="78">
        <v>569</v>
      </c>
      <c r="J68" s="78">
        <v>5834</v>
      </c>
      <c r="K68" s="78">
        <v>33.195459999999997</v>
      </c>
      <c r="L68" s="97">
        <v>1E-3</v>
      </c>
      <c r="M68" s="97">
        <v>0.15</v>
      </c>
      <c r="N68" s="97">
        <v>0.03</v>
      </c>
    </row>
    <row r="69" spans="2:14">
      <c r="B69" t="s">
        <v>811</v>
      </c>
      <c r="C69" t="s">
        <v>812</v>
      </c>
      <c r="D69" t="s">
        <v>106</v>
      </c>
      <c r="E69" t="s">
        <v>129</v>
      </c>
      <c r="F69" t="s">
        <v>813</v>
      </c>
      <c r="G69" t="s">
        <v>810</v>
      </c>
      <c r="H69" t="s">
        <v>108</v>
      </c>
      <c r="I69" s="78">
        <v>2027</v>
      </c>
      <c r="J69" s="78">
        <v>3074</v>
      </c>
      <c r="K69" s="78">
        <v>62.309980000000003</v>
      </c>
      <c r="L69" s="97">
        <v>1E-3</v>
      </c>
      <c r="M69" s="97">
        <v>0.28000000000000003</v>
      </c>
      <c r="N69" s="97">
        <v>0.05</v>
      </c>
    </row>
    <row r="70" spans="2:14">
      <c r="B70" t="s">
        <v>814</v>
      </c>
      <c r="C70" t="s">
        <v>815</v>
      </c>
      <c r="D70" t="s">
        <v>106</v>
      </c>
      <c r="E70" t="s">
        <v>129</v>
      </c>
      <c r="F70" t="s">
        <v>464</v>
      </c>
      <c r="G70" t="s">
        <v>134</v>
      </c>
      <c r="H70" t="s">
        <v>108</v>
      </c>
      <c r="I70" s="78">
        <v>7600</v>
      </c>
      <c r="J70" s="78">
        <v>1769</v>
      </c>
      <c r="K70" s="78">
        <v>134.44399999999999</v>
      </c>
      <c r="L70" s="97">
        <v>0.01</v>
      </c>
      <c r="M70" s="97">
        <v>0.6</v>
      </c>
      <c r="N70" s="97">
        <v>0.11</v>
      </c>
    </row>
    <row r="71" spans="2:14">
      <c r="B71" t="s">
        <v>816</v>
      </c>
      <c r="C71" t="s">
        <v>817</v>
      </c>
      <c r="D71" t="s">
        <v>106</v>
      </c>
      <c r="E71" t="s">
        <v>129</v>
      </c>
      <c r="F71" t="s">
        <v>568</v>
      </c>
      <c r="G71" t="s">
        <v>138</v>
      </c>
      <c r="H71" t="s">
        <v>108</v>
      </c>
      <c r="I71" s="78">
        <v>680</v>
      </c>
      <c r="J71" s="78">
        <v>8430</v>
      </c>
      <c r="K71" s="78">
        <v>57.323999999999998</v>
      </c>
      <c r="L71" s="97">
        <v>1E-3</v>
      </c>
      <c r="M71" s="97">
        <v>0.26</v>
      </c>
      <c r="N71" s="97">
        <v>0.05</v>
      </c>
    </row>
    <row r="72" spans="2:14">
      <c r="B72" t="s">
        <v>818</v>
      </c>
      <c r="C72" t="s">
        <v>819</v>
      </c>
      <c r="D72" t="s">
        <v>106</v>
      </c>
      <c r="E72" t="s">
        <v>129</v>
      </c>
      <c r="F72" t="s">
        <v>479</v>
      </c>
      <c r="G72" t="s">
        <v>138</v>
      </c>
      <c r="H72" t="s">
        <v>108</v>
      </c>
      <c r="I72" s="78">
        <v>4112</v>
      </c>
      <c r="J72" s="78">
        <v>3100</v>
      </c>
      <c r="K72" s="78">
        <v>127.47199999999999</v>
      </c>
      <c r="L72" s="97">
        <v>1E-3</v>
      </c>
      <c r="M72" s="97">
        <v>0.56999999999999995</v>
      </c>
      <c r="N72" s="97">
        <v>0.11</v>
      </c>
    </row>
    <row r="73" spans="2:14">
      <c r="B73" t="s">
        <v>820</v>
      </c>
      <c r="C73" t="s">
        <v>821</v>
      </c>
      <c r="D73" t="s">
        <v>106</v>
      </c>
      <c r="E73" t="s">
        <v>129</v>
      </c>
      <c r="F73" t="s">
        <v>625</v>
      </c>
      <c r="G73" t="s">
        <v>138</v>
      </c>
      <c r="H73" t="s">
        <v>108</v>
      </c>
      <c r="I73" s="78">
        <v>7027</v>
      </c>
      <c r="J73" s="78">
        <v>1847</v>
      </c>
      <c r="K73" s="78">
        <v>129.78869</v>
      </c>
      <c r="L73" s="97">
        <v>1E-3</v>
      </c>
      <c r="M73" s="97">
        <v>0.57999999999999996</v>
      </c>
      <c r="N73" s="97">
        <v>0.11</v>
      </c>
    </row>
    <row r="74" spans="2:14">
      <c r="B74" s="79" t="s">
        <v>822</v>
      </c>
      <c r="E74" s="16"/>
      <c r="F74" s="16"/>
      <c r="G74" s="16"/>
      <c r="I74" s="80">
        <v>19008</v>
      </c>
      <c r="K74" s="80">
        <v>318.65854000000002</v>
      </c>
      <c r="L74" s="98"/>
      <c r="M74" s="99">
        <v>1.43</v>
      </c>
      <c r="N74" s="99">
        <v>0.27</v>
      </c>
    </row>
    <row r="75" spans="2:14">
      <c r="B75" t="s">
        <v>823</v>
      </c>
      <c r="C75" t="s">
        <v>824</v>
      </c>
      <c r="D75" t="s">
        <v>106</v>
      </c>
      <c r="E75" t="s">
        <v>129</v>
      </c>
      <c r="F75" t="s">
        <v>825</v>
      </c>
      <c r="G75" t="s">
        <v>613</v>
      </c>
      <c r="H75" t="s">
        <v>108</v>
      </c>
      <c r="I75" s="78">
        <v>300</v>
      </c>
      <c r="J75" s="78">
        <v>5968</v>
      </c>
      <c r="K75" s="78">
        <v>17.904</v>
      </c>
      <c r="L75" s="97">
        <v>1E-3</v>
      </c>
      <c r="M75" s="97">
        <v>0.08</v>
      </c>
      <c r="N75" s="97">
        <v>0.01</v>
      </c>
    </row>
    <row r="76" spans="2:14">
      <c r="B76" t="s">
        <v>826</v>
      </c>
      <c r="C76" t="s">
        <v>827</v>
      </c>
      <c r="D76" t="s">
        <v>106</v>
      </c>
      <c r="E76" t="s">
        <v>129</v>
      </c>
      <c r="F76" t="s">
        <v>453</v>
      </c>
      <c r="G76" t="s">
        <v>486</v>
      </c>
      <c r="H76" t="s">
        <v>108</v>
      </c>
      <c r="I76" s="78">
        <v>785</v>
      </c>
      <c r="J76" s="78">
        <v>5300</v>
      </c>
      <c r="K76" s="78">
        <v>41.604999999999997</v>
      </c>
      <c r="L76" s="97">
        <v>1E-3</v>
      </c>
      <c r="M76" s="97">
        <v>0.19</v>
      </c>
      <c r="N76" s="97">
        <v>0.03</v>
      </c>
    </row>
    <row r="77" spans="2:14">
      <c r="B77" t="s">
        <v>828</v>
      </c>
      <c r="C77" t="s">
        <v>829</v>
      </c>
      <c r="D77" t="s">
        <v>106</v>
      </c>
      <c r="E77" t="s">
        <v>129</v>
      </c>
      <c r="F77" t="s">
        <v>659</v>
      </c>
      <c r="G77" t="s">
        <v>486</v>
      </c>
      <c r="H77" t="s">
        <v>108</v>
      </c>
      <c r="I77" s="78">
        <v>1338</v>
      </c>
      <c r="J77" s="78">
        <v>4344</v>
      </c>
      <c r="K77" s="78">
        <v>58.122720000000001</v>
      </c>
      <c r="L77" s="97">
        <v>0.01</v>
      </c>
      <c r="M77" s="97">
        <v>0.26</v>
      </c>
      <c r="N77" s="97">
        <v>0.05</v>
      </c>
    </row>
    <row r="78" spans="2:14">
      <c r="B78" t="s">
        <v>830</v>
      </c>
      <c r="C78" t="s">
        <v>831</v>
      </c>
      <c r="D78" t="s">
        <v>106</v>
      </c>
      <c r="E78" t="s">
        <v>129</v>
      </c>
      <c r="F78" t="s">
        <v>832</v>
      </c>
      <c r="G78" t="s">
        <v>486</v>
      </c>
      <c r="H78" t="s">
        <v>108</v>
      </c>
      <c r="I78" s="78">
        <v>363</v>
      </c>
      <c r="J78" s="78">
        <v>8608</v>
      </c>
      <c r="K78" s="78">
        <v>31.247039999999998</v>
      </c>
      <c r="L78" s="97">
        <v>1E-3</v>
      </c>
      <c r="M78" s="97">
        <v>0.14000000000000001</v>
      </c>
      <c r="N78" s="97">
        <v>0.03</v>
      </c>
    </row>
    <row r="79" spans="2:14">
      <c r="B79" t="s">
        <v>833</v>
      </c>
      <c r="C79" t="s">
        <v>834</v>
      </c>
      <c r="D79" t="s">
        <v>106</v>
      </c>
      <c r="E79" t="s">
        <v>129</v>
      </c>
      <c r="F79" t="s">
        <v>640</v>
      </c>
      <c r="G79" t="s">
        <v>278</v>
      </c>
      <c r="H79" t="s">
        <v>108</v>
      </c>
      <c r="I79" s="78">
        <v>711</v>
      </c>
      <c r="J79" s="78">
        <v>7448</v>
      </c>
      <c r="K79" s="78">
        <v>52.955280000000002</v>
      </c>
      <c r="L79" s="97">
        <v>0.01</v>
      </c>
      <c r="M79" s="97">
        <v>0.24</v>
      </c>
      <c r="N79" s="97">
        <v>0.04</v>
      </c>
    </row>
    <row r="80" spans="2:14">
      <c r="B80" t="s">
        <v>835</v>
      </c>
      <c r="C80" t="s">
        <v>836</v>
      </c>
      <c r="D80" t="s">
        <v>106</v>
      </c>
      <c r="E80" t="s">
        <v>129</v>
      </c>
      <c r="F80" t="s">
        <v>476</v>
      </c>
      <c r="G80" t="s">
        <v>278</v>
      </c>
      <c r="H80" t="s">
        <v>108</v>
      </c>
      <c r="I80" s="78">
        <v>10870</v>
      </c>
      <c r="J80" s="78">
        <v>626</v>
      </c>
      <c r="K80" s="78">
        <v>68.046199999999999</v>
      </c>
      <c r="L80" s="97">
        <v>0.01</v>
      </c>
      <c r="M80" s="97">
        <v>0.31</v>
      </c>
      <c r="N80" s="97">
        <v>0.06</v>
      </c>
    </row>
    <row r="81" spans="2:14">
      <c r="B81" t="s">
        <v>837</v>
      </c>
      <c r="C81" t="s">
        <v>838</v>
      </c>
      <c r="D81" t="s">
        <v>106</v>
      </c>
      <c r="E81" t="s">
        <v>129</v>
      </c>
      <c r="F81" t="s">
        <v>839</v>
      </c>
      <c r="G81" t="s">
        <v>810</v>
      </c>
      <c r="H81" t="s">
        <v>108</v>
      </c>
      <c r="I81" s="78">
        <v>41</v>
      </c>
      <c r="J81" s="78">
        <v>36710</v>
      </c>
      <c r="K81" s="78">
        <v>15.0511</v>
      </c>
      <c r="L81" s="97">
        <v>1E-3</v>
      </c>
      <c r="M81" s="97">
        <v>7.0000000000000007E-2</v>
      </c>
      <c r="N81" s="97">
        <v>0.01</v>
      </c>
    </row>
    <row r="82" spans="2:14">
      <c r="B82" t="s">
        <v>840</v>
      </c>
      <c r="C82" t="s">
        <v>841</v>
      </c>
      <c r="D82" t="s">
        <v>106</v>
      </c>
      <c r="E82" t="s">
        <v>129</v>
      </c>
      <c r="F82" t="s">
        <v>842</v>
      </c>
      <c r="G82" t="s">
        <v>133</v>
      </c>
      <c r="H82" t="s">
        <v>108</v>
      </c>
      <c r="I82" s="78">
        <v>4600</v>
      </c>
      <c r="J82" s="78">
        <v>733.2</v>
      </c>
      <c r="K82" s="78">
        <v>33.727200000000003</v>
      </c>
      <c r="L82" s="97">
        <v>0.01</v>
      </c>
      <c r="M82" s="97">
        <v>0.15</v>
      </c>
      <c r="N82" s="97">
        <v>0.03</v>
      </c>
    </row>
    <row r="83" spans="2:14">
      <c r="B83" s="79" t="s">
        <v>843</v>
      </c>
      <c r="E83" s="16"/>
      <c r="F83" s="16"/>
      <c r="G83" s="16"/>
      <c r="I83" s="80">
        <v>0</v>
      </c>
      <c r="K83" s="80">
        <v>0</v>
      </c>
      <c r="L83" s="98"/>
      <c r="M83" s="99">
        <v>0</v>
      </c>
      <c r="N83" s="99">
        <v>0</v>
      </c>
    </row>
    <row r="84" spans="2:14">
      <c r="B84" t="s">
        <v>206</v>
      </c>
      <c r="C84" t="s">
        <v>206</v>
      </c>
      <c r="E84" s="16"/>
      <c r="F84" s="16"/>
      <c r="G84" t="s">
        <v>206</v>
      </c>
      <c r="H84" t="s">
        <v>206</v>
      </c>
      <c r="I84" s="78">
        <v>0</v>
      </c>
      <c r="J84" s="78">
        <v>0</v>
      </c>
      <c r="K84" s="78">
        <v>0</v>
      </c>
      <c r="L84" s="97">
        <v>0</v>
      </c>
      <c r="M84" s="97">
        <v>0</v>
      </c>
      <c r="N84" s="97">
        <v>0</v>
      </c>
    </row>
    <row r="85" spans="2:14">
      <c r="B85" s="79" t="s">
        <v>211</v>
      </c>
      <c r="E85" s="16"/>
      <c r="F85" s="16"/>
      <c r="G85" s="16"/>
      <c r="I85" s="80">
        <v>2383</v>
      </c>
      <c r="K85" s="80">
        <v>242.80982750000001</v>
      </c>
      <c r="L85" s="98"/>
      <c r="M85" s="99">
        <v>1.0900000000000001</v>
      </c>
      <c r="N85" s="99">
        <v>0.2</v>
      </c>
    </row>
    <row r="86" spans="2:14">
      <c r="B86" s="79" t="s">
        <v>246</v>
      </c>
      <c r="E86" s="16"/>
      <c r="F86" s="16"/>
      <c r="G86" s="16"/>
      <c r="I86" s="80">
        <v>0</v>
      </c>
      <c r="K86" s="80">
        <v>0</v>
      </c>
      <c r="L86" s="98"/>
      <c r="M86" s="99">
        <v>0</v>
      </c>
      <c r="N86" s="99">
        <v>0</v>
      </c>
    </row>
    <row r="87" spans="2:14">
      <c r="B87" t="s">
        <v>206</v>
      </c>
      <c r="C87" t="s">
        <v>206</v>
      </c>
      <c r="E87" s="16"/>
      <c r="F87" s="16"/>
      <c r="G87" t="s">
        <v>206</v>
      </c>
      <c r="H87" t="s">
        <v>206</v>
      </c>
      <c r="I87" s="78">
        <v>0</v>
      </c>
      <c r="J87" s="78">
        <v>0</v>
      </c>
      <c r="K87" s="78">
        <v>0</v>
      </c>
      <c r="L87" s="97">
        <v>0</v>
      </c>
      <c r="M87" s="97">
        <v>0</v>
      </c>
      <c r="N87" s="97">
        <v>0</v>
      </c>
    </row>
    <row r="88" spans="2:14">
      <c r="B88" s="79" t="s">
        <v>247</v>
      </c>
      <c r="E88" s="16"/>
      <c r="F88" s="16"/>
      <c r="G88" s="16"/>
      <c r="I88" s="80">
        <v>2383</v>
      </c>
      <c r="K88" s="80">
        <v>242.80982750000001</v>
      </c>
      <c r="L88" s="98"/>
      <c r="M88" s="99">
        <v>1.0900000000000001</v>
      </c>
      <c r="N88" s="99">
        <v>0.2</v>
      </c>
    </row>
    <row r="89" spans="2:14">
      <c r="B89" t="s">
        <v>844</v>
      </c>
      <c r="C89" t="s">
        <v>845</v>
      </c>
      <c r="D89" t="s">
        <v>663</v>
      </c>
      <c r="E89" t="s">
        <v>664</v>
      </c>
      <c r="F89" t="s">
        <v>846</v>
      </c>
      <c r="G89" t="s">
        <v>847</v>
      </c>
      <c r="H89" t="s">
        <v>112</v>
      </c>
      <c r="I89" s="78">
        <v>2383</v>
      </c>
      <c r="J89" s="78">
        <v>2650</v>
      </c>
      <c r="K89" s="78">
        <v>242.80982750000001</v>
      </c>
      <c r="L89" s="97">
        <v>1E-3</v>
      </c>
      <c r="M89" s="97">
        <v>1.0900000000000001</v>
      </c>
      <c r="N89" s="97">
        <v>0.2</v>
      </c>
    </row>
    <row r="90" spans="2:14">
      <c r="B90" t="s">
        <v>214</v>
      </c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62" workbookViewId="0">
      <selection activeCell="K79" sqref="K7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98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100" t="s">
        <v>76</v>
      </c>
      <c r="L8" s="101" t="s">
        <v>58</v>
      </c>
      <c r="M8" s="102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103" t="s">
        <v>7</v>
      </c>
      <c r="L9" s="104" t="s">
        <v>7</v>
      </c>
      <c r="M9" s="104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105" t="s">
        <v>66</v>
      </c>
      <c r="L10" s="105" t="s">
        <v>67</v>
      </c>
      <c r="M10" s="105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265750.59000000003</v>
      </c>
      <c r="I11" s="7"/>
      <c r="J11" s="77">
        <v>25699.614194161499</v>
      </c>
      <c r="K11" s="106"/>
      <c r="L11" s="107">
        <v>100</v>
      </c>
      <c r="M11" s="107">
        <v>21.53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143104</v>
      </c>
      <c r="J12" s="80">
        <v>4951.6803399999999</v>
      </c>
      <c r="L12" s="99">
        <v>19.27</v>
      </c>
      <c r="M12" s="99">
        <v>4.1500000000000004</v>
      </c>
    </row>
    <row r="13" spans="2:62">
      <c r="B13" s="79" t="s">
        <v>848</v>
      </c>
      <c r="D13" s="16"/>
      <c r="E13" s="16"/>
      <c r="F13" s="16"/>
      <c r="G13" s="16"/>
      <c r="H13" s="80">
        <v>6951</v>
      </c>
      <c r="J13" s="80">
        <v>48.656999999999996</v>
      </c>
      <c r="L13" s="99">
        <v>0.19</v>
      </c>
      <c r="M13" s="99">
        <v>0.04</v>
      </c>
    </row>
    <row r="14" spans="2:62">
      <c r="B14" t="s">
        <v>849</v>
      </c>
      <c r="C14" t="s">
        <v>850</v>
      </c>
      <c r="D14" t="s">
        <v>106</v>
      </c>
      <c r="E14" t="s">
        <v>851</v>
      </c>
      <c r="F14" t="s">
        <v>852</v>
      </c>
      <c r="G14" t="s">
        <v>108</v>
      </c>
      <c r="H14" s="78">
        <v>6951</v>
      </c>
      <c r="I14" s="78">
        <v>700</v>
      </c>
      <c r="J14" s="78">
        <v>48.656999999999996</v>
      </c>
      <c r="K14" s="97">
        <v>1E-3</v>
      </c>
      <c r="L14" s="97">
        <v>0.19</v>
      </c>
      <c r="M14" s="97">
        <v>0.04</v>
      </c>
    </row>
    <row r="15" spans="2:62">
      <c r="B15" s="79" t="s">
        <v>853</v>
      </c>
      <c r="D15" s="16"/>
      <c r="E15" s="16"/>
      <c r="F15" s="16"/>
      <c r="G15" s="16"/>
      <c r="H15" s="80">
        <v>136153</v>
      </c>
      <c r="J15" s="80">
        <v>4903.0233399999997</v>
      </c>
      <c r="L15" s="99">
        <v>19.079999999999998</v>
      </c>
      <c r="M15" s="99">
        <v>4.1100000000000003</v>
      </c>
    </row>
    <row r="16" spans="2:62">
      <c r="B16" t="s">
        <v>854</v>
      </c>
      <c r="C16" t="s">
        <v>855</v>
      </c>
      <c r="D16" t="s">
        <v>106</v>
      </c>
      <c r="E16" t="s">
        <v>856</v>
      </c>
      <c r="F16" t="s">
        <v>852</v>
      </c>
      <c r="G16" t="s">
        <v>108</v>
      </c>
      <c r="H16" s="78">
        <v>10871</v>
      </c>
      <c r="I16" s="78">
        <v>997</v>
      </c>
      <c r="J16" s="78">
        <v>108.38387</v>
      </c>
      <c r="K16" s="97">
        <v>0.06</v>
      </c>
      <c r="L16" s="97">
        <v>0.42</v>
      </c>
      <c r="M16" s="97">
        <v>0.09</v>
      </c>
    </row>
    <row r="17" spans="2:13">
      <c r="B17" t="s">
        <v>857</v>
      </c>
      <c r="C17" t="s">
        <v>858</v>
      </c>
      <c r="D17" t="s">
        <v>106</v>
      </c>
      <c r="E17" t="s">
        <v>859</v>
      </c>
      <c r="F17" t="s">
        <v>852</v>
      </c>
      <c r="G17" t="s">
        <v>108</v>
      </c>
      <c r="H17" s="78">
        <v>73600</v>
      </c>
      <c r="I17" s="78">
        <v>1537</v>
      </c>
      <c r="J17" s="78">
        <v>1131.232</v>
      </c>
      <c r="K17" s="97">
        <v>7.0000000000000007E-2</v>
      </c>
      <c r="L17" s="97">
        <v>4.4000000000000004</v>
      </c>
      <c r="M17" s="97">
        <v>0.95</v>
      </c>
    </row>
    <row r="18" spans="2:13">
      <c r="B18" t="s">
        <v>860</v>
      </c>
      <c r="C18" t="s">
        <v>861</v>
      </c>
      <c r="D18" t="s">
        <v>106</v>
      </c>
      <c r="E18" t="s">
        <v>859</v>
      </c>
      <c r="F18" t="s">
        <v>852</v>
      </c>
      <c r="G18" t="s">
        <v>108</v>
      </c>
      <c r="H18" s="78">
        <v>1630</v>
      </c>
      <c r="I18" s="78">
        <v>5437</v>
      </c>
      <c r="J18" s="78">
        <v>88.623099999999994</v>
      </c>
      <c r="K18" s="97">
        <v>0.05</v>
      </c>
      <c r="L18" s="97">
        <v>0.34</v>
      </c>
      <c r="M18" s="97">
        <v>7.0000000000000007E-2</v>
      </c>
    </row>
    <row r="19" spans="2:13">
      <c r="B19" t="s">
        <v>862</v>
      </c>
      <c r="C19" t="s">
        <v>863</v>
      </c>
      <c r="D19" t="s">
        <v>106</v>
      </c>
      <c r="E19" t="s">
        <v>859</v>
      </c>
      <c r="F19" t="s">
        <v>852</v>
      </c>
      <c r="G19" t="s">
        <v>108</v>
      </c>
      <c r="H19" s="78">
        <v>1639</v>
      </c>
      <c r="I19" s="78">
        <v>4367</v>
      </c>
      <c r="J19" s="78">
        <v>71.575130000000001</v>
      </c>
      <c r="K19" s="97">
        <v>0.01</v>
      </c>
      <c r="L19" s="97">
        <v>0.28000000000000003</v>
      </c>
      <c r="M19" s="97">
        <v>0.06</v>
      </c>
    </row>
    <row r="20" spans="2:13">
      <c r="B20" t="s">
        <v>864</v>
      </c>
      <c r="C20" t="s">
        <v>865</v>
      </c>
      <c r="D20" t="s">
        <v>106</v>
      </c>
      <c r="E20" t="s">
        <v>859</v>
      </c>
      <c r="F20" t="s">
        <v>852</v>
      </c>
      <c r="G20" t="s">
        <v>108</v>
      </c>
      <c r="H20" s="78">
        <v>1250</v>
      </c>
      <c r="I20" s="78">
        <v>19790</v>
      </c>
      <c r="J20" s="78">
        <v>247.375</v>
      </c>
      <c r="K20" s="97">
        <v>0.01</v>
      </c>
      <c r="L20" s="97">
        <v>0.96</v>
      </c>
      <c r="M20" s="97">
        <v>0.21</v>
      </c>
    </row>
    <row r="21" spans="2:13">
      <c r="B21" t="s">
        <v>866</v>
      </c>
      <c r="C21" t="s">
        <v>867</v>
      </c>
      <c r="D21" t="s">
        <v>106</v>
      </c>
      <c r="E21" t="s">
        <v>859</v>
      </c>
      <c r="F21" t="s">
        <v>852</v>
      </c>
      <c r="G21" t="s">
        <v>108</v>
      </c>
      <c r="H21" s="78">
        <v>5120</v>
      </c>
      <c r="I21" s="78">
        <v>3048</v>
      </c>
      <c r="J21" s="78">
        <v>156.05760000000001</v>
      </c>
      <c r="K21" s="97">
        <v>0.06</v>
      </c>
      <c r="L21" s="97">
        <v>0.61</v>
      </c>
      <c r="M21" s="97">
        <v>0.13</v>
      </c>
    </row>
    <row r="22" spans="2:13">
      <c r="B22" t="s">
        <v>868</v>
      </c>
      <c r="C22" t="s">
        <v>869</v>
      </c>
      <c r="D22" t="s">
        <v>106</v>
      </c>
      <c r="E22" t="s">
        <v>870</v>
      </c>
      <c r="F22" t="s">
        <v>852</v>
      </c>
      <c r="G22" t="s">
        <v>108</v>
      </c>
      <c r="H22" s="78">
        <v>10090</v>
      </c>
      <c r="I22" s="78">
        <v>4326</v>
      </c>
      <c r="J22" s="78">
        <v>436.49340000000001</v>
      </c>
      <c r="K22" s="97">
        <v>0.05</v>
      </c>
      <c r="L22" s="97">
        <v>1.7</v>
      </c>
      <c r="M22" s="97">
        <v>0.37</v>
      </c>
    </row>
    <row r="23" spans="2:13">
      <c r="B23" t="s">
        <v>871</v>
      </c>
      <c r="C23" t="s">
        <v>872</v>
      </c>
      <c r="D23" t="s">
        <v>106</v>
      </c>
      <c r="E23" t="s">
        <v>870</v>
      </c>
      <c r="F23" t="s">
        <v>852</v>
      </c>
      <c r="G23" t="s">
        <v>108</v>
      </c>
      <c r="H23" s="78">
        <v>6600</v>
      </c>
      <c r="I23" s="78">
        <v>5061</v>
      </c>
      <c r="J23" s="78">
        <v>334.02600000000001</v>
      </c>
      <c r="K23" s="97">
        <v>0.05</v>
      </c>
      <c r="L23" s="97">
        <v>1.3</v>
      </c>
      <c r="M23" s="97">
        <v>0.28000000000000003</v>
      </c>
    </row>
    <row r="24" spans="2:13">
      <c r="B24" t="s">
        <v>873</v>
      </c>
      <c r="C24" t="s">
        <v>874</v>
      </c>
      <c r="D24" t="s">
        <v>106</v>
      </c>
      <c r="E24" t="s">
        <v>851</v>
      </c>
      <c r="F24" t="s">
        <v>852</v>
      </c>
      <c r="G24" t="s">
        <v>108</v>
      </c>
      <c r="H24" s="78">
        <v>20690</v>
      </c>
      <c r="I24" s="78">
        <v>9371</v>
      </c>
      <c r="J24" s="78">
        <v>1938.8598999999999</v>
      </c>
      <c r="K24" s="97">
        <v>0.08</v>
      </c>
      <c r="L24" s="97">
        <v>7.54</v>
      </c>
      <c r="M24" s="97">
        <v>1.62</v>
      </c>
    </row>
    <row r="25" spans="2:13">
      <c r="B25" t="s">
        <v>875</v>
      </c>
      <c r="C25" t="s">
        <v>876</v>
      </c>
      <c r="D25" t="s">
        <v>106</v>
      </c>
      <c r="E25" t="s">
        <v>851</v>
      </c>
      <c r="F25" t="s">
        <v>852</v>
      </c>
      <c r="G25" t="s">
        <v>108</v>
      </c>
      <c r="H25" s="78">
        <v>316</v>
      </c>
      <c r="I25" s="78">
        <v>18150</v>
      </c>
      <c r="J25" s="78">
        <v>57.353999999999999</v>
      </c>
      <c r="K25" s="97">
        <v>0.01</v>
      </c>
      <c r="L25" s="97">
        <v>0.22</v>
      </c>
      <c r="M25" s="97">
        <v>0.05</v>
      </c>
    </row>
    <row r="26" spans="2:13">
      <c r="B26" t="s">
        <v>877</v>
      </c>
      <c r="C26" t="s">
        <v>878</v>
      </c>
      <c r="D26" t="s">
        <v>106</v>
      </c>
      <c r="E26" t="s">
        <v>851</v>
      </c>
      <c r="F26" t="s">
        <v>852</v>
      </c>
      <c r="G26" t="s">
        <v>108</v>
      </c>
      <c r="H26" s="78">
        <v>827</v>
      </c>
      <c r="I26" s="78">
        <v>7242</v>
      </c>
      <c r="J26" s="78">
        <v>59.89134</v>
      </c>
      <c r="K26" s="97">
        <v>0.02</v>
      </c>
      <c r="L26" s="97">
        <v>0.23</v>
      </c>
      <c r="M26" s="97">
        <v>0.05</v>
      </c>
    </row>
    <row r="27" spans="2:13">
      <c r="B27" t="s">
        <v>879</v>
      </c>
      <c r="C27" t="s">
        <v>880</v>
      </c>
      <c r="D27" t="s">
        <v>106</v>
      </c>
      <c r="E27" t="s">
        <v>851</v>
      </c>
      <c r="F27" t="s">
        <v>852</v>
      </c>
      <c r="G27" t="s">
        <v>108</v>
      </c>
      <c r="H27" s="78">
        <v>3520</v>
      </c>
      <c r="I27" s="78">
        <v>7760</v>
      </c>
      <c r="J27" s="78">
        <v>273.15199999999999</v>
      </c>
      <c r="K27" s="97">
        <v>7.0000000000000007E-2</v>
      </c>
      <c r="L27" s="97">
        <v>1.06</v>
      </c>
      <c r="M27" s="97">
        <v>0.23</v>
      </c>
    </row>
    <row r="28" spans="2:13">
      <c r="B28" s="79" t="s">
        <v>881</v>
      </c>
      <c r="D28" s="16"/>
      <c r="E28" s="16"/>
      <c r="F28" s="16"/>
      <c r="G28" s="16"/>
      <c r="H28" s="80">
        <v>0</v>
      </c>
      <c r="J28" s="80">
        <v>0</v>
      </c>
      <c r="L28" s="99">
        <v>0</v>
      </c>
      <c r="M28" s="99">
        <v>0</v>
      </c>
    </row>
    <row r="29" spans="2:13">
      <c r="B29" t="s">
        <v>206</v>
      </c>
      <c r="C29" t="s">
        <v>206</v>
      </c>
      <c r="D29" s="16"/>
      <c r="E29" s="16"/>
      <c r="F29" t="s">
        <v>206</v>
      </c>
      <c r="G29" t="s">
        <v>206</v>
      </c>
      <c r="H29" s="78">
        <v>0</v>
      </c>
      <c r="I29" s="78">
        <v>0</v>
      </c>
      <c r="J29" s="78">
        <v>0</v>
      </c>
      <c r="K29" s="97">
        <v>0</v>
      </c>
      <c r="L29" s="97">
        <v>0</v>
      </c>
      <c r="M29" s="97">
        <v>0</v>
      </c>
    </row>
    <row r="30" spans="2:13">
      <c r="B30" s="79" t="s">
        <v>882</v>
      </c>
      <c r="D30" s="16"/>
      <c r="E30" s="16"/>
      <c r="F30" s="16"/>
      <c r="G30" s="16"/>
      <c r="H30" s="80">
        <v>0</v>
      </c>
      <c r="J30" s="80">
        <v>0</v>
      </c>
      <c r="L30" s="99">
        <v>0</v>
      </c>
      <c r="M30" s="99">
        <v>0</v>
      </c>
    </row>
    <row r="31" spans="2:13">
      <c r="B31" t="s">
        <v>206</v>
      </c>
      <c r="C31" t="s">
        <v>206</v>
      </c>
      <c r="D31" s="16"/>
      <c r="E31" s="16"/>
      <c r="F31" t="s">
        <v>206</v>
      </c>
      <c r="G31" t="s">
        <v>206</v>
      </c>
      <c r="H31" s="78">
        <v>0</v>
      </c>
      <c r="I31" s="78">
        <v>0</v>
      </c>
      <c r="J31" s="78">
        <v>0</v>
      </c>
      <c r="K31" s="97">
        <v>0</v>
      </c>
      <c r="L31" s="97">
        <v>0</v>
      </c>
      <c r="M31" s="97">
        <v>0</v>
      </c>
    </row>
    <row r="32" spans="2:13">
      <c r="B32" s="79" t="s">
        <v>660</v>
      </c>
      <c r="D32" s="16"/>
      <c r="E32" s="16"/>
      <c r="F32" s="16"/>
      <c r="G32" s="16"/>
      <c r="H32" s="80">
        <v>0</v>
      </c>
      <c r="J32" s="80">
        <v>0</v>
      </c>
      <c r="L32" s="99">
        <v>0</v>
      </c>
      <c r="M32" s="99">
        <v>0</v>
      </c>
    </row>
    <row r="33" spans="2:13">
      <c r="B33" t="s">
        <v>206</v>
      </c>
      <c r="C33" t="s">
        <v>206</v>
      </c>
      <c r="D33" s="16"/>
      <c r="E33" s="16"/>
      <c r="F33" t="s">
        <v>206</v>
      </c>
      <c r="G33" t="s">
        <v>206</v>
      </c>
      <c r="H33" s="78">
        <v>0</v>
      </c>
      <c r="I33" s="78">
        <v>0</v>
      </c>
      <c r="J33" s="78">
        <v>0</v>
      </c>
      <c r="K33" s="97">
        <v>0</v>
      </c>
      <c r="L33" s="97">
        <v>0</v>
      </c>
      <c r="M33" s="97">
        <v>0</v>
      </c>
    </row>
    <row r="34" spans="2:13">
      <c r="B34" s="79" t="s">
        <v>883</v>
      </c>
      <c r="D34" s="16"/>
      <c r="E34" s="16"/>
      <c r="F34" s="16"/>
      <c r="G34" s="16"/>
      <c r="H34" s="80">
        <v>0</v>
      </c>
      <c r="J34" s="80">
        <v>0</v>
      </c>
      <c r="L34" s="99">
        <v>0</v>
      </c>
      <c r="M34" s="99">
        <v>0</v>
      </c>
    </row>
    <row r="35" spans="2:13">
      <c r="B35" t="s">
        <v>206</v>
      </c>
      <c r="C35" t="s">
        <v>206</v>
      </c>
      <c r="D35" s="16"/>
      <c r="E35" s="16"/>
      <c r="F35" t="s">
        <v>206</v>
      </c>
      <c r="G35" t="s">
        <v>206</v>
      </c>
      <c r="H35" s="78">
        <v>0</v>
      </c>
      <c r="I35" s="78">
        <v>0</v>
      </c>
      <c r="J35" s="78">
        <v>0</v>
      </c>
      <c r="K35" s="97">
        <v>0</v>
      </c>
      <c r="L35" s="97">
        <v>0</v>
      </c>
      <c r="M35" s="97">
        <v>0</v>
      </c>
    </row>
    <row r="36" spans="2:13">
      <c r="B36" s="79" t="s">
        <v>211</v>
      </c>
      <c r="D36" s="16"/>
      <c r="E36" s="16"/>
      <c r="F36" s="16"/>
      <c r="G36" s="16"/>
      <c r="H36" s="80">
        <v>122646.59</v>
      </c>
      <c r="J36" s="80">
        <v>20747.9338541615</v>
      </c>
      <c r="L36" s="99">
        <v>80.73</v>
      </c>
      <c r="M36" s="99">
        <v>17.38</v>
      </c>
    </row>
    <row r="37" spans="2:13">
      <c r="B37" s="79" t="s">
        <v>884</v>
      </c>
      <c r="D37" s="16"/>
      <c r="E37" s="16"/>
      <c r="F37" s="16"/>
      <c r="G37" s="16"/>
      <c r="H37" s="80">
        <v>122646.59</v>
      </c>
      <c r="J37" s="80">
        <v>20747.9338541615</v>
      </c>
      <c r="L37" s="99">
        <v>80.73</v>
      </c>
      <c r="M37" s="99">
        <v>17.38</v>
      </c>
    </row>
    <row r="38" spans="2:13">
      <c r="B38" t="s">
        <v>885</v>
      </c>
      <c r="C38" t="s">
        <v>886</v>
      </c>
      <c r="D38" t="s">
        <v>663</v>
      </c>
      <c r="E38" t="s">
        <v>887</v>
      </c>
      <c r="F38" t="s">
        <v>888</v>
      </c>
      <c r="G38" t="s">
        <v>112</v>
      </c>
      <c r="H38" s="78">
        <v>3399</v>
      </c>
      <c r="I38" s="78">
        <v>4347</v>
      </c>
      <c r="J38" s="78">
        <v>568.11616785000001</v>
      </c>
      <c r="K38" s="97">
        <v>1E-3</v>
      </c>
      <c r="L38" s="97">
        <v>2.21</v>
      </c>
      <c r="M38" s="97">
        <v>0.48</v>
      </c>
    </row>
    <row r="39" spans="2:13">
      <c r="B39" t="s">
        <v>889</v>
      </c>
      <c r="C39" t="s">
        <v>890</v>
      </c>
      <c r="D39" t="s">
        <v>663</v>
      </c>
      <c r="E39" t="s">
        <v>887</v>
      </c>
      <c r="F39" t="s">
        <v>888</v>
      </c>
      <c r="G39" t="s">
        <v>112</v>
      </c>
      <c r="H39" s="78">
        <v>1330</v>
      </c>
      <c r="I39" s="78">
        <v>7205</v>
      </c>
      <c r="J39" s="78">
        <v>368.45289250000002</v>
      </c>
      <c r="K39" s="97">
        <v>1E-3</v>
      </c>
      <c r="L39" s="97">
        <v>1.43</v>
      </c>
      <c r="M39" s="97">
        <v>0.31</v>
      </c>
    </row>
    <row r="40" spans="2:13">
      <c r="B40" t="s">
        <v>891</v>
      </c>
      <c r="C40" t="s">
        <v>892</v>
      </c>
      <c r="D40" t="s">
        <v>663</v>
      </c>
      <c r="E40" t="s">
        <v>887</v>
      </c>
      <c r="F40" t="s">
        <v>888</v>
      </c>
      <c r="G40" t="s">
        <v>112</v>
      </c>
      <c r="H40" s="78">
        <v>1405</v>
      </c>
      <c r="I40" s="78">
        <v>5557</v>
      </c>
      <c r="J40" s="78">
        <v>300.20164325000002</v>
      </c>
      <c r="K40" s="97">
        <v>1E-3</v>
      </c>
      <c r="L40" s="97">
        <v>1.17</v>
      </c>
      <c r="M40" s="97">
        <v>0.25</v>
      </c>
    </row>
    <row r="41" spans="2:13">
      <c r="B41" t="s">
        <v>893</v>
      </c>
      <c r="C41" t="s">
        <v>894</v>
      </c>
      <c r="D41" t="s">
        <v>663</v>
      </c>
      <c r="E41" t="s">
        <v>887</v>
      </c>
      <c r="F41" t="s">
        <v>888</v>
      </c>
      <c r="G41" t="s">
        <v>112</v>
      </c>
      <c r="H41" s="78">
        <v>10369</v>
      </c>
      <c r="I41" s="78">
        <v>2325</v>
      </c>
      <c r="J41" s="78">
        <v>926.94971625000005</v>
      </c>
      <c r="K41" s="97">
        <v>1E-3</v>
      </c>
      <c r="L41" s="97">
        <v>3.61</v>
      </c>
      <c r="M41" s="97">
        <v>0.78</v>
      </c>
    </row>
    <row r="42" spans="2:13">
      <c r="B42" t="s">
        <v>895</v>
      </c>
      <c r="C42" t="s">
        <v>896</v>
      </c>
      <c r="D42" t="s">
        <v>663</v>
      </c>
      <c r="E42" t="s">
        <v>887</v>
      </c>
      <c r="F42" t="s">
        <v>897</v>
      </c>
      <c r="G42" t="s">
        <v>112</v>
      </c>
      <c r="H42" s="78">
        <v>4769</v>
      </c>
      <c r="I42" s="78">
        <v>6222</v>
      </c>
      <c r="J42" s="78">
        <v>1140.9160070999999</v>
      </c>
      <c r="K42" s="97">
        <v>1E-3</v>
      </c>
      <c r="L42" s="97">
        <v>4.4400000000000004</v>
      </c>
      <c r="M42" s="97">
        <v>0.96</v>
      </c>
    </row>
    <row r="43" spans="2:13">
      <c r="B43" t="s">
        <v>898</v>
      </c>
      <c r="C43" t="s">
        <v>899</v>
      </c>
      <c r="D43" t="s">
        <v>663</v>
      </c>
      <c r="E43" t="s">
        <v>900</v>
      </c>
      <c r="F43" t="s">
        <v>901</v>
      </c>
      <c r="G43" t="s">
        <v>112</v>
      </c>
      <c r="H43" s="78">
        <v>1036</v>
      </c>
      <c r="I43" s="78">
        <v>8140</v>
      </c>
      <c r="J43" s="78">
        <v>324.25038799999999</v>
      </c>
      <c r="K43" s="97">
        <v>1E-3</v>
      </c>
      <c r="L43" s="97">
        <v>1.26</v>
      </c>
      <c r="M43" s="97">
        <v>0.27</v>
      </c>
    </row>
    <row r="44" spans="2:13">
      <c r="B44" t="s">
        <v>902</v>
      </c>
      <c r="C44" t="s">
        <v>903</v>
      </c>
      <c r="D44" t="s">
        <v>663</v>
      </c>
      <c r="E44" t="s">
        <v>887</v>
      </c>
      <c r="F44" t="s">
        <v>904</v>
      </c>
      <c r="G44" t="s">
        <v>112</v>
      </c>
      <c r="H44" s="78">
        <v>3627</v>
      </c>
      <c r="I44" s="78">
        <v>7532</v>
      </c>
      <c r="J44" s="78">
        <v>1050.3987858</v>
      </c>
      <c r="K44" s="97">
        <v>1E-3</v>
      </c>
      <c r="L44" s="97">
        <v>4.09</v>
      </c>
      <c r="M44" s="97">
        <v>0.88</v>
      </c>
    </row>
    <row r="45" spans="2:13">
      <c r="B45" t="s">
        <v>905</v>
      </c>
      <c r="C45" t="s">
        <v>906</v>
      </c>
      <c r="D45" t="s">
        <v>663</v>
      </c>
      <c r="E45" t="s">
        <v>907</v>
      </c>
      <c r="F45" t="s">
        <v>908</v>
      </c>
      <c r="G45" t="s">
        <v>112</v>
      </c>
      <c r="H45" s="78">
        <v>126</v>
      </c>
      <c r="I45" s="78">
        <v>26538</v>
      </c>
      <c r="J45" s="78">
        <v>128.56864859999999</v>
      </c>
      <c r="K45" s="97">
        <v>1E-3</v>
      </c>
      <c r="L45" s="97">
        <v>0.5</v>
      </c>
      <c r="M45" s="97">
        <v>0.11</v>
      </c>
    </row>
    <row r="46" spans="2:13">
      <c r="B46" t="s">
        <v>909</v>
      </c>
      <c r="C46" t="s">
        <v>910</v>
      </c>
      <c r="D46" t="s">
        <v>663</v>
      </c>
      <c r="E46" t="s">
        <v>887</v>
      </c>
      <c r="F46" t="s">
        <v>908</v>
      </c>
      <c r="G46" t="s">
        <v>112</v>
      </c>
      <c r="H46" s="78">
        <v>2880</v>
      </c>
      <c r="I46" s="78">
        <v>6894</v>
      </c>
      <c r="J46" s="78">
        <v>763.41398400000003</v>
      </c>
      <c r="K46" s="97">
        <v>1E-3</v>
      </c>
      <c r="L46" s="97">
        <v>2.97</v>
      </c>
      <c r="M46" s="97">
        <v>0.64</v>
      </c>
    </row>
    <row r="47" spans="2:13">
      <c r="B47" t="s">
        <v>1100</v>
      </c>
      <c r="C47" t="s">
        <v>911</v>
      </c>
      <c r="D47" t="s">
        <v>663</v>
      </c>
      <c r="E47" t="s">
        <v>912</v>
      </c>
      <c r="F47" t="s">
        <v>847</v>
      </c>
      <c r="G47" t="s">
        <v>112</v>
      </c>
      <c r="H47" s="78">
        <v>1058</v>
      </c>
      <c r="I47" s="78">
        <v>3501</v>
      </c>
      <c r="J47" s="78">
        <v>142.4210301</v>
      </c>
      <c r="K47" s="97">
        <v>1E-3</v>
      </c>
      <c r="L47" s="97">
        <v>0.55000000000000004</v>
      </c>
      <c r="M47" s="97">
        <v>0.12</v>
      </c>
    </row>
    <row r="48" spans="2:13">
      <c r="B48" t="s">
        <v>913</v>
      </c>
      <c r="C48" t="s">
        <v>914</v>
      </c>
      <c r="D48" t="s">
        <v>663</v>
      </c>
      <c r="E48" t="s">
        <v>912</v>
      </c>
      <c r="F48" t="s">
        <v>847</v>
      </c>
      <c r="G48" t="s">
        <v>112</v>
      </c>
      <c r="H48" s="78">
        <v>2106</v>
      </c>
      <c r="I48" s="78">
        <v>5493</v>
      </c>
      <c r="J48" s="78">
        <v>444.7995201</v>
      </c>
      <c r="K48" s="97">
        <v>1E-3</v>
      </c>
      <c r="L48" s="97">
        <v>1.73</v>
      </c>
      <c r="M48" s="97">
        <v>0.37</v>
      </c>
    </row>
    <row r="49" spans="2:13">
      <c r="B49" t="s">
        <v>915</v>
      </c>
      <c r="C49" t="s">
        <v>916</v>
      </c>
      <c r="D49" t="s">
        <v>917</v>
      </c>
      <c r="E49" t="s">
        <v>912</v>
      </c>
      <c r="F49" t="s">
        <v>847</v>
      </c>
      <c r="G49" t="s">
        <v>116</v>
      </c>
      <c r="H49" s="78">
        <v>596</v>
      </c>
      <c r="I49" s="78">
        <v>10038</v>
      </c>
      <c r="J49" s="78">
        <v>241.92631982399999</v>
      </c>
      <c r="K49" s="97">
        <v>1E-3</v>
      </c>
      <c r="L49" s="97">
        <v>0.94</v>
      </c>
      <c r="M49" s="97">
        <v>0.2</v>
      </c>
    </row>
    <row r="50" spans="2:13">
      <c r="B50" t="s">
        <v>918</v>
      </c>
      <c r="C50" t="s">
        <v>919</v>
      </c>
      <c r="D50" t="s">
        <v>663</v>
      </c>
      <c r="E50" t="s">
        <v>912</v>
      </c>
      <c r="F50" t="s">
        <v>847</v>
      </c>
      <c r="G50" t="s">
        <v>112</v>
      </c>
      <c r="H50" s="78">
        <v>6143</v>
      </c>
      <c r="I50" s="78">
        <v>2023</v>
      </c>
      <c r="J50" s="78">
        <v>477.82926205000001</v>
      </c>
      <c r="K50" s="97">
        <v>1E-3</v>
      </c>
      <c r="L50" s="97">
        <v>1.86</v>
      </c>
      <c r="M50" s="97">
        <v>0.4</v>
      </c>
    </row>
    <row r="51" spans="2:13">
      <c r="B51" t="s">
        <v>920</v>
      </c>
      <c r="C51" t="s">
        <v>921</v>
      </c>
      <c r="D51" t="s">
        <v>663</v>
      </c>
      <c r="E51" t="s">
        <v>912</v>
      </c>
      <c r="F51" t="s">
        <v>847</v>
      </c>
      <c r="G51" t="s">
        <v>112</v>
      </c>
      <c r="H51" s="78">
        <v>1547</v>
      </c>
      <c r="I51" s="78">
        <v>2615</v>
      </c>
      <c r="J51" s="78">
        <v>155.54582224999999</v>
      </c>
      <c r="K51" s="97">
        <v>1E-3</v>
      </c>
      <c r="L51" s="97">
        <v>0.61</v>
      </c>
      <c r="M51" s="97">
        <v>0.13</v>
      </c>
    </row>
    <row r="52" spans="2:13">
      <c r="B52" t="s">
        <v>922</v>
      </c>
      <c r="C52" t="s">
        <v>923</v>
      </c>
      <c r="D52" t="s">
        <v>663</v>
      </c>
      <c r="E52" t="s">
        <v>912</v>
      </c>
      <c r="F52" t="s">
        <v>847</v>
      </c>
      <c r="G52" t="s">
        <v>112</v>
      </c>
      <c r="H52" s="78">
        <v>3558</v>
      </c>
      <c r="I52" s="78">
        <v>2873</v>
      </c>
      <c r="J52" s="78">
        <v>393.04105229999999</v>
      </c>
      <c r="K52" s="97">
        <v>1E-3</v>
      </c>
      <c r="L52" s="97">
        <v>1.53</v>
      </c>
      <c r="M52" s="97">
        <v>0.33</v>
      </c>
    </row>
    <row r="53" spans="2:13">
      <c r="B53" t="s">
        <v>924</v>
      </c>
      <c r="C53" t="s">
        <v>925</v>
      </c>
      <c r="D53" t="s">
        <v>663</v>
      </c>
      <c r="E53" t="s">
        <v>912</v>
      </c>
      <c r="F53" t="s">
        <v>847</v>
      </c>
      <c r="G53" t="s">
        <v>112</v>
      </c>
      <c r="H53" s="78">
        <v>4885</v>
      </c>
      <c r="I53" s="78">
        <v>2648</v>
      </c>
      <c r="J53" s="78">
        <v>497.36920600000002</v>
      </c>
      <c r="K53" s="97">
        <v>1E-3</v>
      </c>
      <c r="L53" s="97">
        <v>1.94</v>
      </c>
      <c r="M53" s="97">
        <v>0.42</v>
      </c>
    </row>
    <row r="54" spans="2:13">
      <c r="B54" t="s">
        <v>926</v>
      </c>
      <c r="C54" t="s">
        <v>927</v>
      </c>
      <c r="D54" t="s">
        <v>663</v>
      </c>
      <c r="E54" t="s">
        <v>912</v>
      </c>
      <c r="F54" t="s">
        <v>847</v>
      </c>
      <c r="G54" t="s">
        <v>112</v>
      </c>
      <c r="H54" s="78">
        <v>2983.5</v>
      </c>
      <c r="I54" s="78">
        <v>2421</v>
      </c>
      <c r="J54" s="78">
        <v>277.726407075</v>
      </c>
      <c r="K54" s="97">
        <v>1E-3</v>
      </c>
      <c r="L54" s="97">
        <v>1.08</v>
      </c>
      <c r="M54" s="97">
        <v>0.23</v>
      </c>
    </row>
    <row r="55" spans="2:13">
      <c r="B55" t="s">
        <v>928</v>
      </c>
      <c r="C55" t="s">
        <v>929</v>
      </c>
      <c r="D55" t="s">
        <v>663</v>
      </c>
      <c r="E55" t="s">
        <v>912</v>
      </c>
      <c r="F55" t="s">
        <v>847</v>
      </c>
      <c r="G55" t="s">
        <v>112</v>
      </c>
      <c r="H55" s="78">
        <v>5612</v>
      </c>
      <c r="I55" s="78">
        <v>2946</v>
      </c>
      <c r="J55" s="78">
        <v>635.69200439999997</v>
      </c>
      <c r="K55" s="97">
        <v>1E-3</v>
      </c>
      <c r="L55" s="97">
        <v>2.4700000000000002</v>
      </c>
      <c r="M55" s="97">
        <v>0.53</v>
      </c>
    </row>
    <row r="56" spans="2:13">
      <c r="B56" t="s">
        <v>930</v>
      </c>
      <c r="C56" t="s">
        <v>931</v>
      </c>
      <c r="D56" t="s">
        <v>663</v>
      </c>
      <c r="E56" t="s">
        <v>912</v>
      </c>
      <c r="F56" t="s">
        <v>847</v>
      </c>
      <c r="G56" t="s">
        <v>112</v>
      </c>
      <c r="H56" s="78">
        <v>2662</v>
      </c>
      <c r="I56" s="78">
        <v>2467</v>
      </c>
      <c r="J56" s="78">
        <v>252.50707130000001</v>
      </c>
      <c r="K56" s="97">
        <v>1E-3</v>
      </c>
      <c r="L56" s="97">
        <v>0.98</v>
      </c>
      <c r="M56" s="97">
        <v>0.21</v>
      </c>
    </row>
    <row r="57" spans="2:13">
      <c r="B57" t="s">
        <v>932</v>
      </c>
      <c r="C57" t="s">
        <v>933</v>
      </c>
      <c r="D57" t="s">
        <v>934</v>
      </c>
      <c r="E57" t="s">
        <v>912</v>
      </c>
      <c r="F57" t="s">
        <v>847</v>
      </c>
      <c r="G57" t="s">
        <v>112</v>
      </c>
      <c r="H57" s="78">
        <v>3679</v>
      </c>
      <c r="I57" s="78">
        <v>3069</v>
      </c>
      <c r="J57" s="78">
        <v>434.13322095000001</v>
      </c>
      <c r="K57" s="97">
        <v>1E-3</v>
      </c>
      <c r="L57" s="97">
        <v>1.69</v>
      </c>
      <c r="M57" s="97">
        <v>0.36</v>
      </c>
    </row>
    <row r="58" spans="2:13">
      <c r="B58" t="s">
        <v>935</v>
      </c>
      <c r="C58" t="s">
        <v>936</v>
      </c>
      <c r="D58" t="s">
        <v>663</v>
      </c>
      <c r="E58" t="s">
        <v>912</v>
      </c>
      <c r="F58" t="s">
        <v>847</v>
      </c>
      <c r="G58" t="s">
        <v>112</v>
      </c>
      <c r="H58" s="78">
        <v>1219</v>
      </c>
      <c r="I58" s="78">
        <v>4397</v>
      </c>
      <c r="J58" s="78">
        <v>206.08980835</v>
      </c>
      <c r="K58" s="97">
        <v>1E-3</v>
      </c>
      <c r="L58" s="97">
        <v>0.8</v>
      </c>
      <c r="M58" s="97">
        <v>0.17</v>
      </c>
    </row>
    <row r="59" spans="2:13">
      <c r="B59" t="s">
        <v>937</v>
      </c>
      <c r="C59" t="s">
        <v>938</v>
      </c>
      <c r="D59" t="s">
        <v>663</v>
      </c>
      <c r="E59" t="s">
        <v>912</v>
      </c>
      <c r="F59" t="s">
        <v>847</v>
      </c>
      <c r="G59" t="s">
        <v>112</v>
      </c>
      <c r="H59" s="78">
        <v>1362</v>
      </c>
      <c r="I59" s="78">
        <v>5322</v>
      </c>
      <c r="J59" s="78">
        <v>278.70728580000002</v>
      </c>
      <c r="K59" s="97">
        <v>1E-3</v>
      </c>
      <c r="L59" s="97">
        <v>1.08</v>
      </c>
      <c r="M59" s="97">
        <v>0.23</v>
      </c>
    </row>
    <row r="60" spans="2:13">
      <c r="B60" t="s">
        <v>939</v>
      </c>
      <c r="C60" t="s">
        <v>940</v>
      </c>
      <c r="D60" t="s">
        <v>663</v>
      </c>
      <c r="E60" t="s">
        <v>912</v>
      </c>
      <c r="F60" t="s">
        <v>847</v>
      </c>
      <c r="G60" t="s">
        <v>112</v>
      </c>
      <c r="H60" s="78">
        <v>1503</v>
      </c>
      <c r="I60" s="78">
        <v>3471</v>
      </c>
      <c r="J60" s="78">
        <v>200.59030485</v>
      </c>
      <c r="K60" s="97">
        <v>1E-3</v>
      </c>
      <c r="L60" s="97">
        <v>0.78</v>
      </c>
      <c r="M60" s="97">
        <v>0.17</v>
      </c>
    </row>
    <row r="61" spans="2:13">
      <c r="B61" t="s">
        <v>941</v>
      </c>
      <c r="C61" t="s">
        <v>942</v>
      </c>
      <c r="D61" t="s">
        <v>663</v>
      </c>
      <c r="E61" t="s">
        <v>912</v>
      </c>
      <c r="F61" t="s">
        <v>847</v>
      </c>
      <c r="G61" t="s">
        <v>112</v>
      </c>
      <c r="H61" s="78">
        <v>1550</v>
      </c>
      <c r="I61" s="78">
        <v>4545</v>
      </c>
      <c r="J61" s="78">
        <v>270.87063749999999</v>
      </c>
      <c r="K61" s="97">
        <v>1E-3</v>
      </c>
      <c r="L61" s="97">
        <v>1.05</v>
      </c>
      <c r="M61" s="97">
        <v>0.23</v>
      </c>
    </row>
    <row r="62" spans="2:13">
      <c r="B62" t="s">
        <v>943</v>
      </c>
      <c r="C62" t="s">
        <v>944</v>
      </c>
      <c r="D62" t="s">
        <v>663</v>
      </c>
      <c r="E62" t="s">
        <v>912</v>
      </c>
      <c r="F62" t="s">
        <v>847</v>
      </c>
      <c r="G62" t="s">
        <v>112</v>
      </c>
      <c r="H62" s="78">
        <v>1887.5</v>
      </c>
      <c r="I62" s="78">
        <v>4886</v>
      </c>
      <c r="J62" s="78">
        <v>354.59839625000001</v>
      </c>
      <c r="K62" s="97">
        <v>1E-3</v>
      </c>
      <c r="L62" s="97">
        <v>1.38</v>
      </c>
      <c r="M62" s="97">
        <v>0.3</v>
      </c>
    </row>
    <row r="63" spans="2:13">
      <c r="B63" t="s">
        <v>945</v>
      </c>
      <c r="C63" t="s">
        <v>946</v>
      </c>
      <c r="D63" t="s">
        <v>663</v>
      </c>
      <c r="E63" t="s">
        <v>912</v>
      </c>
      <c r="F63" t="s">
        <v>847</v>
      </c>
      <c r="G63" t="s">
        <v>112</v>
      </c>
      <c r="H63" s="78">
        <v>2966</v>
      </c>
      <c r="I63" s="78">
        <v>2681</v>
      </c>
      <c r="J63" s="78">
        <v>305.74847870000002</v>
      </c>
      <c r="K63" s="97">
        <v>1E-3</v>
      </c>
      <c r="L63" s="97">
        <v>1.19</v>
      </c>
      <c r="M63" s="97">
        <v>0.26</v>
      </c>
    </row>
    <row r="64" spans="2:13">
      <c r="B64" t="s">
        <v>947</v>
      </c>
      <c r="C64" t="s">
        <v>948</v>
      </c>
      <c r="D64" t="s">
        <v>663</v>
      </c>
      <c r="E64" t="s">
        <v>912</v>
      </c>
      <c r="F64" t="s">
        <v>847</v>
      </c>
      <c r="G64" t="s">
        <v>112</v>
      </c>
      <c r="H64" s="78">
        <v>2278</v>
      </c>
      <c r="I64" s="78">
        <v>2651</v>
      </c>
      <c r="J64" s="78">
        <v>232.19870409999999</v>
      </c>
      <c r="K64" s="97">
        <v>1E-3</v>
      </c>
      <c r="L64" s="97">
        <v>0.9</v>
      </c>
      <c r="M64" s="97">
        <v>0.19</v>
      </c>
    </row>
    <row r="65" spans="2:13">
      <c r="B65" t="s">
        <v>949</v>
      </c>
      <c r="C65" t="s">
        <v>950</v>
      </c>
      <c r="D65" t="s">
        <v>663</v>
      </c>
      <c r="E65" t="s">
        <v>912</v>
      </c>
      <c r="F65" t="s">
        <v>847</v>
      </c>
      <c r="G65" t="s">
        <v>112</v>
      </c>
      <c r="H65" s="78">
        <v>893</v>
      </c>
      <c r="I65" s="78">
        <v>13485</v>
      </c>
      <c r="J65" s="78">
        <v>463.01893725000002</v>
      </c>
      <c r="K65" s="97">
        <v>1E-3</v>
      </c>
      <c r="L65" s="97">
        <v>1.8</v>
      </c>
      <c r="M65" s="97">
        <v>0.39</v>
      </c>
    </row>
    <row r="66" spans="2:13">
      <c r="B66" t="s">
        <v>951</v>
      </c>
      <c r="C66" t="s">
        <v>952</v>
      </c>
      <c r="D66" t="s">
        <v>663</v>
      </c>
      <c r="E66" t="s">
        <v>953</v>
      </c>
      <c r="F66" t="s">
        <v>847</v>
      </c>
      <c r="G66" t="s">
        <v>112</v>
      </c>
      <c r="H66" s="78">
        <v>1216</v>
      </c>
      <c r="I66" s="78">
        <v>2215</v>
      </c>
      <c r="J66" s="78">
        <v>103.56276800000001</v>
      </c>
      <c r="K66" s="97">
        <v>1E-3</v>
      </c>
      <c r="L66" s="97">
        <v>0.4</v>
      </c>
      <c r="M66" s="97">
        <v>0.09</v>
      </c>
    </row>
    <row r="67" spans="2:13">
      <c r="B67" t="s">
        <v>954</v>
      </c>
      <c r="C67" t="s">
        <v>955</v>
      </c>
      <c r="D67" t="s">
        <v>663</v>
      </c>
      <c r="E67" t="s">
        <v>956</v>
      </c>
      <c r="F67" t="s">
        <v>847</v>
      </c>
      <c r="G67" t="s">
        <v>112</v>
      </c>
      <c r="H67" s="78">
        <v>2343</v>
      </c>
      <c r="I67" s="78">
        <v>1120</v>
      </c>
      <c r="J67" s="78">
        <v>100.89895199999999</v>
      </c>
      <c r="K67" s="97">
        <v>1E-3</v>
      </c>
      <c r="L67" s="97">
        <v>0.39</v>
      </c>
      <c r="M67" s="97">
        <v>0.08</v>
      </c>
    </row>
    <row r="68" spans="2:13">
      <c r="B68" t="s">
        <v>957</v>
      </c>
      <c r="C68" t="s">
        <v>958</v>
      </c>
      <c r="D68" t="s">
        <v>959</v>
      </c>
      <c r="E68" t="s">
        <v>960</v>
      </c>
      <c r="F68" t="s">
        <v>847</v>
      </c>
      <c r="G68" t="s">
        <v>112</v>
      </c>
      <c r="H68" s="78">
        <v>2920</v>
      </c>
      <c r="I68" s="78">
        <v>11848</v>
      </c>
      <c r="J68" s="78">
        <v>1330.222352</v>
      </c>
      <c r="K68" s="97">
        <v>1E-3</v>
      </c>
      <c r="L68" s="97">
        <v>5.18</v>
      </c>
      <c r="M68" s="97">
        <v>1.1100000000000001</v>
      </c>
    </row>
    <row r="69" spans="2:13">
      <c r="B69" t="s">
        <v>1101</v>
      </c>
      <c r="C69" t="s">
        <v>961</v>
      </c>
      <c r="D69" t="s">
        <v>663</v>
      </c>
      <c r="E69" t="s">
        <v>887</v>
      </c>
      <c r="F69" t="s">
        <v>847</v>
      </c>
      <c r="G69" t="s">
        <v>112</v>
      </c>
      <c r="H69" s="78">
        <v>4611</v>
      </c>
      <c r="I69" s="78">
        <v>5171</v>
      </c>
      <c r="J69" s="78">
        <v>916.78184444999999</v>
      </c>
      <c r="K69" s="97">
        <v>1E-3</v>
      </c>
      <c r="L69" s="97">
        <v>3.57</v>
      </c>
      <c r="M69" s="97">
        <v>0.77</v>
      </c>
    </row>
    <row r="70" spans="2:13">
      <c r="B70" t="s">
        <v>962</v>
      </c>
      <c r="C70" t="s">
        <v>963</v>
      </c>
      <c r="D70" t="s">
        <v>663</v>
      </c>
      <c r="E70" t="s">
        <v>887</v>
      </c>
      <c r="F70" t="s">
        <v>847</v>
      </c>
      <c r="G70" t="s">
        <v>112</v>
      </c>
      <c r="H70" s="78">
        <v>783</v>
      </c>
      <c r="I70" s="78">
        <v>19751</v>
      </c>
      <c r="J70" s="78">
        <v>594.63051885000004</v>
      </c>
      <c r="K70" s="97">
        <v>1E-3</v>
      </c>
      <c r="L70" s="97">
        <v>2.31</v>
      </c>
      <c r="M70" s="97">
        <v>0.5</v>
      </c>
    </row>
    <row r="71" spans="2:13">
      <c r="B71" t="s">
        <v>964</v>
      </c>
      <c r="C71" t="s">
        <v>965</v>
      </c>
      <c r="D71" t="s">
        <v>663</v>
      </c>
      <c r="E71" t="s">
        <v>966</v>
      </c>
      <c r="F71" t="s">
        <v>847</v>
      </c>
      <c r="G71" t="s">
        <v>112</v>
      </c>
      <c r="H71" s="78">
        <v>5343</v>
      </c>
      <c r="I71" s="78">
        <v>4794</v>
      </c>
      <c r="J71" s="78">
        <v>984.87144990000002</v>
      </c>
      <c r="K71" s="97">
        <v>1E-3</v>
      </c>
      <c r="L71" s="97">
        <v>3.83</v>
      </c>
      <c r="M71" s="97">
        <v>0.82</v>
      </c>
    </row>
    <row r="72" spans="2:13">
      <c r="B72" t="s">
        <v>967</v>
      </c>
      <c r="C72" t="s">
        <v>968</v>
      </c>
      <c r="D72" t="s">
        <v>663</v>
      </c>
      <c r="E72" t="s">
        <v>969</v>
      </c>
      <c r="F72" t="s">
        <v>847</v>
      </c>
      <c r="G72" t="s">
        <v>112</v>
      </c>
      <c r="H72" s="78">
        <v>7537</v>
      </c>
      <c r="I72" s="78">
        <v>4954</v>
      </c>
      <c r="J72" s="78">
        <v>1435.6575581</v>
      </c>
      <c r="K72" s="97">
        <v>1E-3</v>
      </c>
      <c r="L72" s="97">
        <v>5.59</v>
      </c>
      <c r="M72" s="97">
        <v>1.2</v>
      </c>
    </row>
    <row r="73" spans="2:13">
      <c r="B73" t="s">
        <v>970</v>
      </c>
      <c r="C73" t="s">
        <v>971</v>
      </c>
      <c r="D73" t="s">
        <v>663</v>
      </c>
      <c r="E73" t="s">
        <v>969</v>
      </c>
      <c r="F73" t="s">
        <v>847</v>
      </c>
      <c r="G73" t="s">
        <v>112</v>
      </c>
      <c r="H73" s="78">
        <v>1360</v>
      </c>
      <c r="I73" s="78">
        <v>5740</v>
      </c>
      <c r="J73" s="78">
        <v>300.15607999999997</v>
      </c>
      <c r="K73" s="97">
        <v>1E-3</v>
      </c>
      <c r="L73" s="97">
        <v>1.17</v>
      </c>
      <c r="M73" s="97">
        <v>0.25</v>
      </c>
    </row>
    <row r="74" spans="2:13">
      <c r="B74" t="s">
        <v>972</v>
      </c>
      <c r="C74" t="s">
        <v>973</v>
      </c>
      <c r="D74" t="s">
        <v>663</v>
      </c>
      <c r="E74" t="s">
        <v>887</v>
      </c>
      <c r="F74" t="s">
        <v>666</v>
      </c>
      <c r="G74" t="s">
        <v>112</v>
      </c>
      <c r="H74" s="78">
        <v>1936</v>
      </c>
      <c r="I74" s="78">
        <v>3909</v>
      </c>
      <c r="J74" s="78">
        <v>290.98283279999998</v>
      </c>
      <c r="K74" s="97">
        <v>1E-3</v>
      </c>
      <c r="L74" s="97">
        <v>1.1299999999999999</v>
      </c>
      <c r="M74" s="97">
        <v>0.24</v>
      </c>
    </row>
    <row r="75" spans="2:13">
      <c r="B75" t="s">
        <v>974</v>
      </c>
      <c r="C75" t="s">
        <v>975</v>
      </c>
      <c r="D75" t="s">
        <v>663</v>
      </c>
      <c r="E75" t="s">
        <v>976</v>
      </c>
      <c r="F75" t="s">
        <v>977</v>
      </c>
      <c r="G75" t="s">
        <v>112</v>
      </c>
      <c r="H75" s="78">
        <v>2023.59</v>
      </c>
      <c r="I75" s="78">
        <v>3075</v>
      </c>
      <c r="J75" s="78">
        <v>239.25663416250001</v>
      </c>
      <c r="K75" s="97">
        <v>1E-3</v>
      </c>
      <c r="L75" s="97">
        <v>0.93</v>
      </c>
      <c r="M75" s="97">
        <v>0.2</v>
      </c>
    </row>
    <row r="76" spans="2:13">
      <c r="B76" t="s">
        <v>978</v>
      </c>
      <c r="C76" t="s">
        <v>979</v>
      </c>
      <c r="D76" t="s">
        <v>663</v>
      </c>
      <c r="E76" t="s">
        <v>887</v>
      </c>
      <c r="F76" t="s">
        <v>977</v>
      </c>
      <c r="G76" t="s">
        <v>112</v>
      </c>
      <c r="H76" s="78">
        <v>3608</v>
      </c>
      <c r="I76" s="78">
        <v>3385</v>
      </c>
      <c r="J76" s="78">
        <v>469.59292599999998</v>
      </c>
      <c r="K76" s="97">
        <v>1E-3</v>
      </c>
      <c r="L76" s="97">
        <v>1.83</v>
      </c>
      <c r="M76" s="97">
        <v>0.39</v>
      </c>
    </row>
    <row r="77" spans="2:13">
      <c r="B77" t="s">
        <v>980</v>
      </c>
      <c r="C77" t="s">
        <v>981</v>
      </c>
      <c r="D77" t="s">
        <v>663</v>
      </c>
      <c r="E77" t="s">
        <v>887</v>
      </c>
      <c r="F77" t="s">
        <v>982</v>
      </c>
      <c r="G77" t="s">
        <v>112</v>
      </c>
      <c r="H77" s="78">
        <v>11537</v>
      </c>
      <c r="I77" s="78">
        <v>4836</v>
      </c>
      <c r="J77" s="78">
        <v>2145.2382354000001</v>
      </c>
      <c r="K77" s="97">
        <v>1E-3</v>
      </c>
      <c r="L77" s="97">
        <v>8.35</v>
      </c>
      <c r="M77" s="97">
        <v>1.8</v>
      </c>
    </row>
    <row r="78" spans="2:13">
      <c r="B78" s="79" t="s">
        <v>983</v>
      </c>
      <c r="D78" s="16"/>
      <c r="E78" s="16"/>
      <c r="F78" s="16"/>
      <c r="G78" s="16"/>
      <c r="H78" s="80">
        <v>0</v>
      </c>
      <c r="J78" s="80">
        <v>0</v>
      </c>
      <c r="L78" s="99">
        <v>0</v>
      </c>
      <c r="M78" s="99">
        <v>0</v>
      </c>
    </row>
    <row r="79" spans="2:13">
      <c r="B79" t="s">
        <v>206</v>
      </c>
      <c r="C79" t="s">
        <v>206</v>
      </c>
      <c r="D79" s="16"/>
      <c r="E79" s="16"/>
      <c r="F79" t="s">
        <v>206</v>
      </c>
      <c r="G79" t="s">
        <v>206</v>
      </c>
      <c r="H79" s="78">
        <v>0</v>
      </c>
      <c r="I79" s="78">
        <v>0</v>
      </c>
      <c r="J79" s="78">
        <v>0</v>
      </c>
      <c r="K79" s="97">
        <v>0</v>
      </c>
      <c r="L79" s="97">
        <v>0</v>
      </c>
      <c r="M79" s="97">
        <v>0</v>
      </c>
    </row>
    <row r="80" spans="2:13">
      <c r="B80" s="79" t="s">
        <v>660</v>
      </c>
      <c r="D80" s="16"/>
      <c r="E80" s="16"/>
      <c r="F80" s="16"/>
      <c r="G80" s="16"/>
      <c r="H80" s="80">
        <v>0</v>
      </c>
      <c r="J80" s="80">
        <v>0</v>
      </c>
      <c r="L80" s="99">
        <v>0</v>
      </c>
      <c r="M80" s="99">
        <v>0</v>
      </c>
    </row>
    <row r="81" spans="2:13">
      <c r="B81" t="s">
        <v>206</v>
      </c>
      <c r="C81" t="s">
        <v>206</v>
      </c>
      <c r="D81" s="16"/>
      <c r="E81" s="16"/>
      <c r="F81" t="s">
        <v>206</v>
      </c>
      <c r="G81" t="s">
        <v>206</v>
      </c>
      <c r="H81" s="78">
        <v>0</v>
      </c>
      <c r="I81" s="78">
        <v>0</v>
      </c>
      <c r="J81" s="78">
        <v>0</v>
      </c>
      <c r="K81" s="97">
        <v>0</v>
      </c>
      <c r="L81" s="97">
        <v>0</v>
      </c>
      <c r="M81" s="97">
        <v>0</v>
      </c>
    </row>
    <row r="82" spans="2:13">
      <c r="B82" s="79" t="s">
        <v>883</v>
      </c>
      <c r="D82" s="16"/>
      <c r="E82" s="16"/>
      <c r="F82" s="16"/>
      <c r="G82" s="16"/>
      <c r="H82" s="80">
        <v>0</v>
      </c>
      <c r="J82" s="80">
        <v>0</v>
      </c>
      <c r="L82" s="99">
        <v>0</v>
      </c>
      <c r="M82" s="99">
        <v>0</v>
      </c>
    </row>
    <row r="83" spans="2:13">
      <c r="B83" t="s">
        <v>206</v>
      </c>
      <c r="C83" t="s">
        <v>206</v>
      </c>
      <c r="D83" s="16"/>
      <c r="E83" s="16"/>
      <c r="F83" t="s">
        <v>206</v>
      </c>
      <c r="G83" t="s">
        <v>206</v>
      </c>
      <c r="H83" s="78">
        <v>0</v>
      </c>
      <c r="I83" s="78">
        <v>0</v>
      </c>
      <c r="J83" s="78">
        <v>0</v>
      </c>
      <c r="K83" s="97">
        <v>0</v>
      </c>
      <c r="L83" s="97">
        <v>0</v>
      </c>
      <c r="M83" s="97">
        <v>0</v>
      </c>
    </row>
    <row r="84" spans="2:13">
      <c r="B84" t="s">
        <v>214</v>
      </c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" workbookViewId="0">
      <selection activeCell="M17" sqref="M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1471.9</v>
      </c>
      <c r="K11" s="7"/>
      <c r="L11" s="77">
        <v>72.888127384499995</v>
      </c>
      <c r="M11" s="7"/>
      <c r="N11" s="77">
        <v>100</v>
      </c>
      <c r="O11" s="77">
        <v>0.06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984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211</v>
      </c>
      <c r="C15" s="16"/>
      <c r="D15" s="16"/>
      <c r="E15" s="16"/>
      <c r="J15" s="80">
        <v>1471.9</v>
      </c>
      <c r="L15" s="80">
        <v>72.888127384499995</v>
      </c>
      <c r="N15" s="80">
        <v>100</v>
      </c>
      <c r="O15" s="80">
        <v>0.06</v>
      </c>
    </row>
    <row r="16" spans="2:65">
      <c r="B16" s="79" t="s">
        <v>985</v>
      </c>
      <c r="C16" s="16"/>
      <c r="D16" s="16"/>
      <c r="E16" s="16"/>
      <c r="J16" s="80">
        <v>1471.9</v>
      </c>
      <c r="L16" s="80">
        <v>72.888127384499995</v>
      </c>
      <c r="N16" s="80">
        <v>100</v>
      </c>
      <c r="O16" s="80">
        <v>0.06</v>
      </c>
    </row>
    <row r="17" spans="2:15">
      <c r="B17" t="s">
        <v>986</v>
      </c>
      <c r="C17" t="s">
        <v>987</v>
      </c>
      <c r="D17" t="s">
        <v>129</v>
      </c>
      <c r="E17" t="s">
        <v>988</v>
      </c>
      <c r="F17" t="s">
        <v>847</v>
      </c>
      <c r="G17" t="s">
        <v>206</v>
      </c>
      <c r="H17" t="s">
        <v>532</v>
      </c>
      <c r="I17" t="s">
        <v>112</v>
      </c>
      <c r="J17" s="78">
        <v>1471.9</v>
      </c>
      <c r="K17" s="78">
        <v>1287.9000000000001</v>
      </c>
      <c r="L17" s="78">
        <v>72.888127384499995</v>
      </c>
      <c r="M17" s="78">
        <v>1E-3</v>
      </c>
      <c r="N17" s="78">
        <v>100</v>
      </c>
      <c r="O17" s="78">
        <v>0.06</v>
      </c>
    </row>
    <row r="18" spans="2:15">
      <c r="B18" t="s">
        <v>214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K22" sqref="K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93.55</v>
      </c>
      <c r="H11" s="7"/>
      <c r="I11" s="77">
        <v>4.2565249999999999</v>
      </c>
      <c r="J11" s="25"/>
      <c r="K11" s="77">
        <v>100</v>
      </c>
      <c r="L11" s="77">
        <v>1E-3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93.55</v>
      </c>
      <c r="I12" s="80">
        <v>4.2565249999999999</v>
      </c>
      <c r="K12" s="80">
        <v>100</v>
      </c>
      <c r="L12" s="80">
        <v>0</v>
      </c>
    </row>
    <row r="13" spans="2:60">
      <c r="B13" s="79" t="s">
        <v>989</v>
      </c>
      <c r="D13" s="16"/>
      <c r="E13" s="16"/>
      <c r="G13" s="80">
        <v>93.55</v>
      </c>
      <c r="I13" s="80">
        <v>4.2565249999999999</v>
      </c>
      <c r="K13" s="80">
        <v>100</v>
      </c>
      <c r="L13" s="80">
        <v>0</v>
      </c>
    </row>
    <row r="14" spans="2:60">
      <c r="B14" t="s">
        <v>990</v>
      </c>
      <c r="C14" t="s">
        <v>991</v>
      </c>
      <c r="D14" t="s">
        <v>106</v>
      </c>
      <c r="E14" t="s">
        <v>758</v>
      </c>
      <c r="F14" t="s">
        <v>108</v>
      </c>
      <c r="G14" s="78">
        <v>93.55</v>
      </c>
      <c r="H14" s="78">
        <v>4550</v>
      </c>
      <c r="I14" s="78">
        <v>4.2565249999999999</v>
      </c>
      <c r="J14" s="78">
        <v>1E-3</v>
      </c>
      <c r="K14" s="78">
        <v>100</v>
      </c>
      <c r="L14" s="78">
        <v>1E-3</v>
      </c>
    </row>
    <row r="15" spans="2:60">
      <c r="B15" s="79" t="s">
        <v>211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992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7AF23A3-733E-40FE-B6CE-7766248FF065}"/>
</file>

<file path=customXml/itemProps2.xml><?xml version="1.0" encoding="utf-8"?>
<ds:datastoreItem xmlns:ds="http://schemas.openxmlformats.org/officeDocument/2006/customXml" ds:itemID="{8A42B5B7-292E-4F0A-85E6-90CE0336816C}"/>
</file>

<file path=customXml/itemProps3.xml><?xml version="1.0" encoding="utf-8"?>
<ds:datastoreItem xmlns:ds="http://schemas.openxmlformats.org/officeDocument/2006/customXml" ds:itemID="{2F3899B4-647F-4BFA-8B8F-CD97D6765F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520042177_b152_0416</dc:title>
  <dc:creator>Yuli</dc:creator>
  <cp:lastModifiedBy>עוז סגל</cp:lastModifiedBy>
  <dcterms:created xsi:type="dcterms:W3CDTF">2015-11-10T09:34:27Z</dcterms:created>
  <dcterms:modified xsi:type="dcterms:W3CDTF">2017-01-12T16:00:09Z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