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<sst xmlns="http://schemas.openxmlformats.org/spreadsheetml/2006/main" count="2854" uniqueCount="551">
  <si>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</si>
  <si>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</si>
  <si>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</si>
  <si>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</si>
  <si>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</si>
  <si>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</si>
  <si>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</si>
  <si>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</si>
  <si>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</si>
  <si>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</si>
  <si>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</si>
  <si>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</si>
  <si>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</si>
  <si>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</si>
  <si>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</si>
  <si>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</si>
  <si>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</si>
  <si>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</si>
  <si>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</si>
  <si>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</si>
  <si>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</si>
  <si>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</si>
  <si>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</si>
  <si>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</si>
  <si>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</si>
  <si>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</si>
  <si>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</si>
  <si>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</si>
  <si>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</si>
  <si>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</si>
  <si>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</si>
  <si>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</si>
  <si>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</si>
  <si>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</si>
  <si>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</si>
  <si>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</si>
  <si>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</si>
  <si>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</si>
  <si>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</si>
  <si>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</si>
  <si>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</si>
  <si>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</si>
  <si>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</si>
  <si>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</si>
  <si>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</si>
  <si>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</si>
  <si>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</si>
  <si>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</si>
  <si>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</si>
  <si>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</si>
  <si>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</si>
  <si>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</si>
  <si>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</si>
  <si>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</si>
  <si>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</si>
  <si>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</si>
  <si>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</si>
  <si>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</si>
  <si>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</si>
  <si>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</si>
  <si>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</si>
  <si>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</si>
  <si>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</si>
  <si>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</si>
  <si>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</si>
  <si>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</si>
  <si>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</si>
  <si>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</si>
  <si>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</si>
  <si>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</si>
  <si>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</si>
  <si>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</si>
  <si>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</si>
  <si>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</si>
  <si>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</si>
  <si>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</si>
  <si>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</si>
  <si>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</si>
  <si>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</si>
  <si>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</si>
  <si>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</si>
  <si>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</si>
  <si>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</si>
  <si>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</si>
  <si>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</si>
  <si>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</si>
  <si>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</si>
  <si>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</si>
  <si>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</si>
  <si>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</si>
  <si>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</si>
  <si>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</si>
  <si>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</si>
  <si>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</si>
  <si>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</si>
  <si>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</si>
  <si>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</si>
  <si>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</si>
  <si>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</si>
  <si>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</si>
  <si>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</si>
  <si>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</si>
  <si>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</si>
  <si>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</si>
  <si>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</si>
  <si>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</si>
  <si>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</si>
  <si>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</si>
  <si>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</si>
  <si>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</si>
  <si>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</si>
  <si>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</si>
  <si>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</si>
  <si>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</si>
  <si>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</si>
  <si>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</si>
  <si>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</si>
  <si>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</si>
  <si>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</si>
  <si>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</si>
  <si>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</si>
  <si>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</si>
  <si>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</si>
  <si>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</si>
  <si>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</si>
  <si>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</si>
  <si>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</si>
  <si>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</si>
  <si>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</si>
  <si>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</si>
  <si>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</si>
  <si>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</si>
  <si>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</si>
  <si>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</si>
  <si>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</si>
  <si>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</si>
  <si>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</si>
  <si>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</si>
  <si>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</si>
  <si>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</si>
  <si>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</si>
  <si>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</si>
  <si>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</si>
  <si>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</si>
  <si>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</si>
  <si>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</si>
  <si>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</si>
  <si>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</si>
  <si>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</si>
  <si>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</si>
  <si>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</si>
  <si>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</si>
  <si>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</si>
  <si>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</si>
  <si>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</si>
  <si>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</si>
  <si>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</si>
  <si>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</si>
  <si>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</si>
  <si>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</si>
  <si>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</si>
  <si>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</si>
  <si>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</si>
  <si>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</si>
  <si>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</si>
  <si>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</si>
  <si>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</si>
  <si>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</si>
  <si>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</si>
  <si>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</si>
  <si>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</si>
  <si>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</si>
  <si>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</si>
  <si>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</si>
  <si>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</si>
  <si>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</si>
  <si>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</si>
  <si>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</si>
  <si>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</si>
  <si>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</si>
  <si>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</si>
  <si>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</si>
  <si>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</si>
  <si>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</si>
  <si>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</si>
  <si>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</si>
  <si>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</si>
  <si>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</si>
  <si>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</si>
  <si>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</si>
  <si>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</si>
  <si>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לבני 60 ומעלה</t>
  </si>
  <si>
    <t>הכשרה לבני 60 ומעלה 558978</t>
  </si>
  <si>
    <t>9631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</si>
  <si>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</si>
  <si>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</si>
  <si>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</si>
  <si>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</si>
  <si>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</si>
  <si>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</si>
  <si>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</si>
  <si>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</si>
  <si>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</si>
  <si>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</si>
  <si>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</si>
  <si>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</si>
  <si>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</si>
  <si>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</si>
  <si>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</si>
  <si>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</si>
  <si>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</si>
  <si>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</si>
  <si>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</si>
  <si>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</si>
  <si>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</si>
  <si>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</si>
  <si>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</si>
  <si>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</si>
  <si>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</si>
  <si>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</si>
  <si>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</si>
  <si>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18/08/16</t>
  </si>
  <si>
    <t>ממצמ0923</t>
  </si>
  <si>
    <t>1128081</t>
  </si>
  <si>
    <t>04/05/16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</si>
  <si>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</si>
  <si>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</si>
  <si>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</si>
  <si>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</si>
  <si>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</si>
  <si>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1127</t>
  </si>
  <si>
    <t>8171126</t>
  </si>
  <si>
    <t>06/11/16</t>
  </si>
  <si>
    <t>מ.ק.מ 1217- האוצר - ממשלתית קצרה</t>
  </si>
  <si>
    <t>8171217</t>
  </si>
  <si>
    <t>29/12/16</t>
  </si>
  <si>
    <t>מ.ק.מ 817</t>
  </si>
  <si>
    <t>8170813</t>
  </si>
  <si>
    <t>24/08/16</t>
  </si>
  <si>
    <t>מ.ק.מ 917</t>
  </si>
  <si>
    <t>8170912</t>
  </si>
  <si>
    <t>29/09/16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</si>
  <si>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</si>
  <si>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</si>
  <si>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</si>
  <si>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</si>
  <si>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</si>
  <si>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</si>
  <si>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</si>
  <si>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0323</t>
  </si>
  <si>
    <t>1126747</t>
  </si>
  <si>
    <t>15/09/16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</si>
  <si>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</si>
  <si>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</si>
  <si>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</si>
  <si>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</si>
  <si>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</si>
  <si>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</si>
  <si>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</si>
  <si>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</si>
  <si>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</si>
  <si>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</si>
  <si>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</si>
  <si>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</si>
  <si>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</si>
  <si>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</si>
  <si>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</si>
  <si>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</si>
  <si>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</si>
  <si>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</si>
  <si>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</si>
  <si>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</si>
  <si>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</si>
  <si>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</si>
  <si>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</si>
  <si>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</si>
  <si>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</si>
  <si>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מגה אור החזקות אג"ח 6</t>
  </si>
  <si>
    <t>1138668</t>
  </si>
  <si>
    <t>1450</t>
  </si>
  <si>
    <t>נדל"ן ובינוי</t>
  </si>
  <si>
    <t>A</t>
  </si>
  <si>
    <t>12/07/16</t>
  </si>
  <si>
    <t>אדגר אג"ח 9- אדגר השקעות</t>
  </si>
  <si>
    <t>1820190</t>
  </si>
  <si>
    <t>182</t>
  </si>
  <si>
    <t>A3</t>
  </si>
  <si>
    <t>13/09/16</t>
  </si>
  <si>
    <t>קרסו אגח א- קרסו מוטורס</t>
  </si>
  <si>
    <t>1136464</t>
  </si>
  <si>
    <t>1585</t>
  </si>
  <si>
    <t>מסחר</t>
  </si>
  <si>
    <t>Aa3</t>
  </si>
  <si>
    <t>26/10/16</t>
  </si>
  <si>
    <t>אזורים   אגח 12</t>
  </si>
  <si>
    <t>7150360</t>
  </si>
  <si>
    <t>715</t>
  </si>
  <si>
    <t>A2</t>
  </si>
  <si>
    <t>04/08/16</t>
  </si>
  <si>
    <t>לוינשטיין הנדסה  אגח ג</t>
  </si>
  <si>
    <t>5730080</t>
  </si>
  <si>
    <t>573</t>
  </si>
  <si>
    <t>19/07/16</t>
  </si>
  <si>
    <t>אלדן תחבורה אגח ב</t>
  </si>
  <si>
    <t>1138254</t>
  </si>
  <si>
    <t>1636</t>
  </si>
  <si>
    <t>Baa1</t>
  </si>
  <si>
    <t>22/11/16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</si>
  <si>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</si>
  <si>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</si>
  <si>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</si>
  <si>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</si>
  <si>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</si>
  <si>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</si>
  <si>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</si>
  <si>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</si>
  <si>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</si>
  <si>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</si>
  <si>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</si>
  <si>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</si>
  <si>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</si>
  <si>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</si>
  <si>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</si>
  <si>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1363</t>
  </si>
  <si>
    <t>חיפושי נפט וגז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</si>
  <si>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</si>
  <si>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</si>
  <si>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</si>
  <si>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</si>
  <si>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</si>
  <si>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</si>
  <si>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</si>
  <si>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</si>
  <si>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</si>
  <si>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</si>
  <si>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</si>
  <si>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</si>
  <si>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</si>
  <si>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</si>
  <si>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</si>
  <si>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</si>
  <si>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</si>
  <si>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</si>
  <si>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</si>
  <si>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</si>
  <si>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</si>
  <si>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</si>
  <si>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</si>
  <si>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</si>
  <si>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</si>
  <si>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</si>
  <si>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</si>
  <si>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</si>
  <si>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</si>
  <si>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</si>
  <si>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</si>
  <si>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</si>
  <si>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</si>
  <si>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</si>
  <si>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</si>
  <si>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</si>
  <si>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</si>
  <si>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</si>
  <si>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</si>
  <si>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</si>
  <si>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אמות- אמות</t>
  </si>
  <si>
    <t>1097278</t>
  </si>
  <si>
    <t>1328</t>
  </si>
  <si>
    <t>בראק אן וי- בראק אן וי</t>
  </si>
  <si>
    <t>1121607</t>
  </si>
  <si>
    <t>1560</t>
  </si>
  <si>
    <t>גב ים    1- גב-ים</t>
  </si>
  <si>
    <t>759019</t>
  </si>
  <si>
    <t>759</t>
  </si>
  <si>
    <t>שיכון ובינוי- שיכון ובינוי</t>
  </si>
  <si>
    <t>1081942</t>
  </si>
  <si>
    <t>1068</t>
  </si>
  <si>
    <t>סאפינס</t>
  </si>
  <si>
    <t>1087659</t>
  </si>
  <si>
    <t>1146</t>
  </si>
  <si>
    <t>סה"כ מניות היתר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</si>
  <si>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</si>
  <si>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</si>
  <si>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</si>
  <si>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</si>
  <si>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</si>
  <si>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</si>
  <si>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</si>
  <si>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</si>
  <si>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</si>
  <si>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</si>
  <si>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KROGER-KR CO- KROGER</t>
  </si>
  <si>
    <t>US5010441013</t>
  </si>
  <si>
    <t>4753</t>
  </si>
  <si>
    <t>Food, Beverage &amp; Tobacco</t>
  </si>
  <si>
    <t>JPM - JP  MORGAN- JP MORGAN CHASE</t>
  </si>
  <si>
    <t>2260</t>
  </si>
  <si>
    <t>Other</t>
  </si>
  <si>
    <t>FB - FACEBOOK- FB - FACEBOOK</t>
  </si>
  <si>
    <t>2910</t>
  </si>
  <si>
    <t>סה"כ שמחקות מדדי מניות בישראל</t>
  </si>
  <si>
    <t>הראל סל ת"א 100- הראל סל בע"מ</t>
  </si>
  <si>
    <t>1113232</t>
  </si>
  <si>
    <t>1523</t>
  </si>
  <si>
    <t>תעודות סל</t>
  </si>
  <si>
    <t>פסגות א ת"א 25- פסגות תעודות סל בע"מ</t>
  </si>
  <si>
    <t>1125319</t>
  </si>
  <si>
    <t>1108</t>
  </si>
  <si>
    <t>קסם ת"א 25- קסם תעודות סל ומוצרי מדדים בע"מ</t>
  </si>
  <si>
    <t>1116979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</si>
  <si>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</si>
  <si>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</si>
  <si>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</si>
  <si>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</si>
  <si>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</si>
  <si>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</si>
  <si>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</si>
  <si>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קסם S&amp;P500- קסם תעודות סל ומוצרי מדדים בע"מ</t>
  </si>
  <si>
    <t>1117324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</si>
  <si>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</si>
  <si>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</si>
  <si>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</si>
  <si>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</si>
  <si>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בנקים אזוריים ארה"ב- תכלית תעודות סל בע"מ</t>
  </si>
  <si>
    <t>1130442</t>
  </si>
  <si>
    <t>תכלית סייבר ארהב</t>
  </si>
  <si>
    <t>1137728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</si>
  <si>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</si>
  <si>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</si>
  <si>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</si>
  <si>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</si>
  <si>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</si>
  <si>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</si>
  <si>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</si>
  <si>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</si>
  <si>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</si>
  <si>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</si>
  <si>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</si>
  <si>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</si>
  <si>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</si>
  <si>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</si>
  <si>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</si>
  <si>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</si>
  <si>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</si>
  <si>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</si>
  <si>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</si>
  <si>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</si>
  <si>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</si>
  <si>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</si>
  <si>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</si>
  <si>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</si>
  <si>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</si>
  <si>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</si>
  <si>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</si>
  <si>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</si>
  <si>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</si>
  <si>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DAXEX  GY - DAX- BlackRock Fund Advisors</t>
  </si>
  <si>
    <t>DE0005933931</t>
  </si>
  <si>
    <t>FWB</t>
  </si>
  <si>
    <t>2235</t>
  </si>
  <si>
    <t>IWM - RUSSELL 2000- BlackRock Fund Advisors</t>
  </si>
  <si>
    <t>US4642876555</t>
  </si>
  <si>
    <t>QQQQ - Nasdaq 100- INVESCO-POWERSHARES</t>
  </si>
  <si>
    <t>US73935A1043</t>
  </si>
  <si>
    <t>NASDAQ</t>
  </si>
  <si>
    <t>4643</t>
  </si>
  <si>
    <t>DIA - Dow Jones- STATE STREET-SPDRS</t>
  </si>
  <si>
    <t>US78467X1090</t>
  </si>
  <si>
    <t>SPY - S&amp;P 500- STATE STREET-SPDRS</t>
  </si>
  <si>
    <t>US78462F1030</t>
  </si>
  <si>
    <t>VWO - VANGUARD Emerging</t>
  </si>
  <si>
    <t>LU0675383409</t>
  </si>
  <si>
    <t>2990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</si>
  <si>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</si>
  <si>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</si>
  <si>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</si>
  <si>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</si>
  <si>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</si>
  <si>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</si>
  <si>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</si>
  <si>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</si>
  <si>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</si>
  <si>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</si>
  <si>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</si>
  <si>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</si>
  <si>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</si>
  <si>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</si>
  <si>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</si>
  <si>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</si>
  <si>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</si>
  <si>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</si>
  <si>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</si>
  <si>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</si>
  <si>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</si>
  <si>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</si>
  <si>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</si>
  <si>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</si>
  <si>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</si>
  <si>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</si>
  <si>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</si>
  <si>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</si>
  <si>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</si>
  <si>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</si>
  <si>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</si>
  <si>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</si>
  <si>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</si>
  <si>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</si>
  <si>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</si>
  <si>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</si>
  <si>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</si>
  <si>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</si>
  <si>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</si>
  <si>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</si>
  <si>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</si>
  <si>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</si>
  <si>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</si>
  <si>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</si>
  <si>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</si>
  <si>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</si>
  <si>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</si>
  <si>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3.83</t>
  </si>
  <si>
    <t>152814</t>
  </si>
  <si>
    <t>21/12/16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</si>
  <si>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</si>
  <si>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</si>
  <si>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</si>
  <si>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</si>
  <si>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</si>
  <si>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</si>
  <si>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</si>
  <si>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</si>
  <si>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</si>
  <si>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</si>
  <si>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</si>
  <si>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</si>
  <si>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</si>
  <si>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</si>
  <si>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</si>
  <si>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</si>
  <si>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</si>
  <si>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אדגר אג"ח 9(ריבית לקבל)</t>
  </si>
  <si>
    <t>אזורים   אגח 12(ריבית לקבל)</t>
  </si>
  <si>
    <t>מגה אור החזקות אג"ח 6(ריבית לקבל)</t>
  </si>
  <si>
    <t>DIA - Dow Jones(דיבידנד לקבל)</t>
  </si>
  <si>
    <t>45526</t>
  </si>
  <si>
    <t>SPY - S&amp;P 500(דיבידנד לקבל)</t>
  </si>
  <si>
    <t>47373</t>
  </si>
  <si>
    <t>Media</t>
  </si>
  <si>
    <t>AA-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</si>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</sst>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8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2493.2310649999999</v>
      </c>
      <c r="D11" s="77">
        <v>6.82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19280.137238700001</v>
      </c>
      <c r="D13" s="78">
        <v>52.74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890.92600000000004</v>
      </c>
      <c r="D15" s="78">
        <v>2.44</v>
      </c>
    </row>
    <row r="16" spans="1:36">
      <c r="A16" s="10" t="s">
        <v>13</v>
      </c>
      <c r="B16" s="73" t="s">
        <v>19</v>
      </c>
      <c r="C16" s="78">
        <v>857.36921325000003</v>
      </c>
      <c r="D16" s="78">
        <v>2.35</v>
      </c>
    </row>
    <row r="17" spans="1:4">
      <c r="A17" s="10" t="s">
        <v>13</v>
      </c>
      <c r="B17" s="73" t="s">
        <v>20</v>
      </c>
      <c r="C17" s="78">
        <v>12170.804471924001</v>
      </c>
      <c r="D17" s="78">
        <v>33.299999999999997</v>
      </c>
    </row>
    <row r="18" spans="1:4">
      <c r="A18" s="10" t="s">
        <v>13</v>
      </c>
      <c r="B18" s="73" t="s">
        <v>21</v>
      </c>
      <c r="C18" s="78">
        <v>852.02684220000003</v>
      </c>
      <c r="D18" s="78">
        <v>2.33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3.0448909362935299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6.7245400000000002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36554.264262010292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L23" sqref="L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487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488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487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489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490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491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492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498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500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502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503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503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514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517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486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487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488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489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489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490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9" workbookViewId="0">
      <selection activeCell="B28" sqref="B28:B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2493.2310649999999</v>
      </c>
      <c r="K11" s="77">
        <v>100</v>
      </c>
      <c r="L11" s="77">
        <v>6.82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2493.2310649999999</v>
      </c>
      <c r="K12" s="80">
        <v>100</v>
      </c>
      <c r="L12" s="80">
        <v>6.82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2408.9909600000001</v>
      </c>
      <c r="K13" s="80">
        <v>96.62</v>
      </c>
      <c r="L13" s="80">
        <v>6.59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2408.9909600000001</v>
      </c>
      <c r="K14" s="78">
        <v>96.62</v>
      </c>
      <c r="L14" s="78">
        <v>6.59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84.240105</v>
      </c>
      <c r="K15" s="80">
        <v>3.38</v>
      </c>
      <c r="L15" s="80">
        <v>0.23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84.240105</v>
      </c>
      <c r="K16" s="78">
        <v>3.38</v>
      </c>
      <c r="L16" s="78">
        <v>0.23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490000</v>
      </c>
      <c r="H11" s="7"/>
      <c r="I11" s="77">
        <v>3.0448909362935299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490000</v>
      </c>
      <c r="I12" s="80">
        <v>3.0448909362935299</v>
      </c>
      <c r="J12" s="80">
        <v>100</v>
      </c>
      <c r="K12" s="80">
        <v>0.01</v>
      </c>
    </row>
    <row r="13" spans="2:49">
      <c r="B13" s="79" t="s">
        <v>487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488</v>
      </c>
      <c r="C15" s="16"/>
      <c r="D15" s="16"/>
      <c r="G15" s="80">
        <v>490000</v>
      </c>
      <c r="I15" s="80">
        <v>3.0448909362935299</v>
      </c>
      <c r="J15" s="80">
        <v>100</v>
      </c>
      <c r="K15" s="80">
        <v>0.01</v>
      </c>
    </row>
    <row r="16" spans="2:49">
      <c r="B16" t="s">
        <v>520</v>
      </c>
      <c r="C16" t="s">
        <v>521</v>
      </c>
      <c r="D16" t="s">
        <v>397</v>
      </c>
      <c r="E16" t="s">
        <v>112</v>
      </c>
      <c r="F16" t="s">
        <v>522</v>
      </c>
      <c r="G16" s="78">
        <v>490000</v>
      </c>
      <c r="H16" s="78">
        <v>0.62140631352929188</v>
      </c>
      <c r="I16" s="78">
        <v>3.0448909362935299</v>
      </c>
      <c r="J16" s="78">
        <v>100</v>
      </c>
      <c r="K16" s="78">
        <v>0.01</v>
      </c>
    </row>
    <row r="17" spans="2:11">
      <c r="B17" s="79" t="s">
        <v>518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489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308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487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489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308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491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492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523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525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526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528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529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532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533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525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526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532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503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536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537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536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537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23" sqref="A23:XF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6.7245400000000002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4.3040399999999996</v>
      </c>
      <c r="J12" s="80">
        <v>64</v>
      </c>
      <c r="K12" s="80">
        <v>0.01</v>
      </c>
    </row>
    <row r="13" spans="2:60">
      <c r="B13" t="s">
        <v>538</v>
      </c>
      <c r="C13" t="s">
        <v>346</v>
      </c>
      <c r="D13" t="s">
        <v>548</v>
      </c>
      <c r="E13" t="s">
        <v>155</v>
      </c>
      <c r="F13" s="78">
        <v>0</v>
      </c>
      <c r="G13" t="s">
        <v>108</v>
      </c>
      <c r="H13" s="78">
        <v>0</v>
      </c>
      <c r="I13" s="78">
        <v>0.15565999999999999</v>
      </c>
      <c r="J13" s="78">
        <v>2.31</v>
      </c>
      <c r="K13" s="78">
        <v>1E-3</v>
      </c>
    </row>
    <row r="14" spans="2:60">
      <c r="B14" t="s">
        <v>539</v>
      </c>
      <c r="C14" t="s">
        <v>322</v>
      </c>
      <c r="D14" t="s">
        <v>204</v>
      </c>
      <c r="E14" t="s">
        <v>481</v>
      </c>
      <c r="F14" s="78">
        <v>0</v>
      </c>
      <c r="G14" t="s">
        <v>108</v>
      </c>
      <c r="H14" s="78">
        <v>0</v>
      </c>
      <c r="I14" s="78">
        <v>1.478</v>
      </c>
      <c r="J14" s="78">
        <v>21.98</v>
      </c>
      <c r="K14" s="78">
        <v>1E-3</v>
      </c>
    </row>
    <row r="15" spans="2:60">
      <c r="B15" t="s">
        <v>540</v>
      </c>
      <c r="C15" t="s">
        <v>284</v>
      </c>
      <c r="D15" t="s">
        <v>286</v>
      </c>
      <c r="E15" t="s">
        <v>156</v>
      </c>
      <c r="F15" s="78">
        <v>0</v>
      </c>
      <c r="G15" t="s">
        <v>108</v>
      </c>
      <c r="H15" s="78">
        <v>0</v>
      </c>
      <c r="I15" s="78">
        <v>1.6274999999999999</v>
      </c>
      <c r="J15" s="78">
        <v>24.2</v>
      </c>
      <c r="K15" s="78">
        <v>1E-3</v>
      </c>
    </row>
    <row r="16" spans="2:60">
      <c r="B16" t="s">
        <v>541</v>
      </c>
      <c r="C16" t="s">
        <v>295</v>
      </c>
      <c r="D16" t="s">
        <v>297</v>
      </c>
      <c r="E16" t="s">
        <v>156</v>
      </c>
      <c r="F16" s="78">
        <v>0</v>
      </c>
      <c r="G16" t="s">
        <v>108</v>
      </c>
      <c r="H16" s="78">
        <v>0</v>
      </c>
      <c r="I16" s="78">
        <v>0.65158000000000005</v>
      </c>
      <c r="J16" s="78">
        <v>9.69</v>
      </c>
      <c r="K16" s="78">
        <v>1E-3</v>
      </c>
    </row>
    <row r="17" spans="2:11">
      <c r="B17" t="s">
        <v>542</v>
      </c>
      <c r="C17" t="s">
        <v>278</v>
      </c>
      <c r="D17" t="s">
        <v>281</v>
      </c>
      <c r="E17" t="s">
        <v>155</v>
      </c>
      <c r="F17" s="78">
        <v>0</v>
      </c>
      <c r="G17" t="s">
        <v>108</v>
      </c>
      <c r="H17" s="78">
        <v>0</v>
      </c>
      <c r="I17" s="78">
        <v>0.39129999999999998</v>
      </c>
      <c r="J17" s="78">
        <v>5.82</v>
      </c>
      <c r="K17" s="78">
        <v>1E-3</v>
      </c>
    </row>
    <row r="18" spans="2:11">
      <c r="B18" s="79" t="s">
        <v>209</v>
      </c>
      <c r="D18" s="19"/>
      <c r="E18" s="19"/>
      <c r="F18" s="19"/>
      <c r="G18" s="19"/>
      <c r="H18" s="80">
        <v>0</v>
      </c>
      <c r="I18" s="80">
        <v>2.4205000000000001</v>
      </c>
      <c r="J18" s="80">
        <v>36</v>
      </c>
      <c r="K18" s="80">
        <v>0.01</v>
      </c>
    </row>
    <row r="19" spans="2:11">
      <c r="B19" t="s">
        <v>543</v>
      </c>
      <c r="C19" t="s">
        <v>544</v>
      </c>
      <c r="D19" t="s">
        <v>204</v>
      </c>
      <c r="E19" t="s">
        <v>481</v>
      </c>
      <c r="F19" s="78">
        <v>0</v>
      </c>
      <c r="G19" t="s">
        <v>112</v>
      </c>
      <c r="H19" s="78">
        <v>0</v>
      </c>
      <c r="I19" s="78">
        <v>5.4800000000000001E-2</v>
      </c>
      <c r="J19" s="78">
        <v>0.81</v>
      </c>
      <c r="K19" s="78">
        <v>1E-3</v>
      </c>
    </row>
    <row r="20" spans="2:11">
      <c r="B20" t="s">
        <v>545</v>
      </c>
      <c r="C20" t="s">
        <v>546</v>
      </c>
      <c r="D20" t="s">
        <v>204</v>
      </c>
      <c r="E20" t="s">
        <v>481</v>
      </c>
      <c r="F20" s="78">
        <v>0</v>
      </c>
      <c r="G20" t="s">
        <v>112</v>
      </c>
      <c r="H20" s="78">
        <v>0</v>
      </c>
      <c r="I20" s="78">
        <v>2.3656999999999999</v>
      </c>
      <c r="J20" s="78">
        <v>35.18</v>
      </c>
      <c r="K20" s="78">
        <v>0.01</v>
      </c>
    </row>
    <row r="21" spans="2:11">
      <c r="B21" t="s">
        <v>212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6:D1048576 D1:D14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503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K18" sqref="K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3.74</v>
      </c>
      <c r="I11" s="7"/>
      <c r="J11" s="7"/>
      <c r="K11" s="77">
        <v>0.64</v>
      </c>
      <c r="L11" s="77">
        <v>16452010</v>
      </c>
      <c r="M11" s="7"/>
      <c r="N11" s="77">
        <v>19280.137238700001</v>
      </c>
      <c r="O11" s="7"/>
      <c r="P11" s="77">
        <v>100</v>
      </c>
      <c r="Q11" s="77">
        <v>52.74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3.74</v>
      </c>
      <c r="K12" s="80">
        <v>0.64</v>
      </c>
      <c r="L12" s="80">
        <v>16452010</v>
      </c>
      <c r="N12" s="80">
        <v>19280.137238700001</v>
      </c>
      <c r="P12" s="80">
        <v>100</v>
      </c>
      <c r="Q12" s="80">
        <v>52.74</v>
      </c>
    </row>
    <row r="13" spans="2:52">
      <c r="B13" s="79" t="s">
        <v>213</v>
      </c>
      <c r="C13" s="16"/>
      <c r="D13" s="16"/>
      <c r="H13" s="80">
        <v>4.87</v>
      </c>
      <c r="K13" s="80">
        <v>0.19</v>
      </c>
      <c r="L13" s="80">
        <v>5029751</v>
      </c>
      <c r="N13" s="80">
        <v>6524.6397112000004</v>
      </c>
      <c r="P13" s="80">
        <v>33.840000000000003</v>
      </c>
      <c r="Q13" s="80">
        <v>17.850000000000001</v>
      </c>
    </row>
    <row r="14" spans="2:52">
      <c r="B14" s="79" t="s">
        <v>214</v>
      </c>
      <c r="C14" s="16"/>
      <c r="D14" s="16"/>
      <c r="H14" s="80">
        <v>4.87</v>
      </c>
      <c r="K14" s="80">
        <v>0.19</v>
      </c>
      <c r="L14" s="80">
        <v>5029751</v>
      </c>
      <c r="N14" s="80">
        <v>6524.6397112000004</v>
      </c>
      <c r="P14" s="80">
        <v>33.840000000000003</v>
      </c>
      <c r="Q14" s="80">
        <v>17.850000000000001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1721884</v>
      </c>
      <c r="M15" s="78">
        <v>154.33000000000001</v>
      </c>
      <c r="N15" s="78">
        <v>2657.3835772000002</v>
      </c>
      <c r="O15" s="78">
        <v>0.01</v>
      </c>
      <c r="P15" s="78">
        <v>13.78</v>
      </c>
      <c r="Q15" s="78">
        <v>7.27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2587727</v>
      </c>
      <c r="M16" s="78">
        <v>117.85</v>
      </c>
      <c r="N16" s="78">
        <v>3049.6362694999998</v>
      </c>
      <c r="O16" s="78">
        <v>0.02</v>
      </c>
      <c r="P16" s="78">
        <v>15.82</v>
      </c>
      <c r="Q16" s="78">
        <v>8.34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436115</v>
      </c>
      <c r="M17" s="78">
        <v>110.03</v>
      </c>
      <c r="N17" s="78">
        <v>479.85733449999998</v>
      </c>
      <c r="O17" s="78">
        <v>1E-3</v>
      </c>
      <c r="P17" s="78">
        <v>2.4900000000000002</v>
      </c>
      <c r="Q17" s="78">
        <v>1.31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2.75</v>
      </c>
      <c r="I18" t="s">
        <v>108</v>
      </c>
      <c r="J18" s="78">
        <v>3</v>
      </c>
      <c r="K18" s="78">
        <v>0.1</v>
      </c>
      <c r="L18" s="78">
        <v>284025</v>
      </c>
      <c r="M18" s="78">
        <v>118.92</v>
      </c>
      <c r="N18" s="78">
        <v>337.76253000000003</v>
      </c>
      <c r="O18" s="78">
        <v>1E-3</v>
      </c>
      <c r="P18" s="78">
        <v>1.75</v>
      </c>
      <c r="Q18" s="78">
        <v>0.92</v>
      </c>
    </row>
    <row r="19" spans="2:17">
      <c r="B19" s="79" t="s">
        <v>228</v>
      </c>
      <c r="C19" s="16"/>
      <c r="D19" s="16"/>
      <c r="H19" s="80">
        <v>3.16</v>
      </c>
      <c r="K19" s="80">
        <v>0.88</v>
      </c>
      <c r="L19" s="80">
        <v>11422259</v>
      </c>
      <c r="N19" s="80">
        <v>12755.4975275</v>
      </c>
      <c r="P19" s="80">
        <v>66.16</v>
      </c>
      <c r="Q19" s="80">
        <v>34.89</v>
      </c>
    </row>
    <row r="20" spans="2:17">
      <c r="B20" s="79" t="s">
        <v>229</v>
      </c>
      <c r="C20" s="16"/>
      <c r="D20" s="16"/>
      <c r="H20" s="80">
        <v>0.84</v>
      </c>
      <c r="K20" s="80">
        <v>0.16</v>
      </c>
      <c r="L20" s="80">
        <v>5692752</v>
      </c>
      <c r="N20" s="80">
        <v>5685.7796624000002</v>
      </c>
      <c r="P20" s="80">
        <v>29.49</v>
      </c>
      <c r="Q20" s="80">
        <v>15.55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0.86</v>
      </c>
      <c r="I21" t="s">
        <v>108</v>
      </c>
      <c r="J21" s="78">
        <v>0.14000000000000001</v>
      </c>
      <c r="K21" s="78">
        <v>0.15</v>
      </c>
      <c r="L21" s="78">
        <v>400400</v>
      </c>
      <c r="M21" s="78">
        <v>99.87</v>
      </c>
      <c r="N21" s="78">
        <v>399.87948</v>
      </c>
      <c r="O21" s="78">
        <v>0.01</v>
      </c>
      <c r="P21" s="78">
        <v>2.0699999999999998</v>
      </c>
      <c r="Q21" s="78">
        <v>1.0900000000000001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0.93</v>
      </c>
      <c r="I22" t="s">
        <v>108</v>
      </c>
      <c r="J22" s="78">
        <v>0.2</v>
      </c>
      <c r="K22" s="78">
        <v>0.16</v>
      </c>
      <c r="L22" s="78">
        <v>3621752</v>
      </c>
      <c r="M22" s="78">
        <v>99.87</v>
      </c>
      <c r="N22" s="78">
        <v>3617.0437224000002</v>
      </c>
      <c r="O22" s="78">
        <v>0.05</v>
      </c>
      <c r="P22" s="78">
        <v>18.760000000000002</v>
      </c>
      <c r="Q22" s="78">
        <v>9.89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0.59</v>
      </c>
      <c r="I23" t="s">
        <v>108</v>
      </c>
      <c r="J23" s="78">
        <v>0.14000000000000001</v>
      </c>
      <c r="K23" s="78">
        <v>0.19</v>
      </c>
      <c r="L23" s="78">
        <v>470600</v>
      </c>
      <c r="M23" s="78">
        <v>99.91</v>
      </c>
      <c r="N23" s="78">
        <v>470.17646000000002</v>
      </c>
      <c r="O23" s="78">
        <v>0.01</v>
      </c>
      <c r="P23" s="78">
        <v>2.44</v>
      </c>
      <c r="Q23" s="78">
        <v>1.29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0.68</v>
      </c>
      <c r="I24" t="s">
        <v>108</v>
      </c>
      <c r="J24" s="78">
        <v>0.14000000000000001</v>
      </c>
      <c r="K24" s="78">
        <v>0.17</v>
      </c>
      <c r="L24" s="78">
        <v>1200000</v>
      </c>
      <c r="M24" s="78">
        <v>99.89</v>
      </c>
      <c r="N24" s="78">
        <v>1198.68</v>
      </c>
      <c r="O24" s="78">
        <v>0.01</v>
      </c>
      <c r="P24" s="78">
        <v>6.22</v>
      </c>
      <c r="Q24" s="78">
        <v>3.28</v>
      </c>
    </row>
    <row r="25" spans="2:17">
      <c r="B25" s="79" t="s">
        <v>242</v>
      </c>
      <c r="C25" s="16"/>
      <c r="D25" s="16"/>
      <c r="H25" s="80">
        <v>5.03</v>
      </c>
      <c r="K25" s="80">
        <v>1.45</v>
      </c>
      <c r="L25" s="80">
        <v>5729507</v>
      </c>
      <c r="N25" s="80">
        <v>7069.7178651000004</v>
      </c>
      <c r="P25" s="80">
        <v>36.67</v>
      </c>
      <c r="Q25" s="80">
        <v>19.34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2.83</v>
      </c>
      <c r="I26" t="s">
        <v>108</v>
      </c>
      <c r="J26" s="78">
        <v>5</v>
      </c>
      <c r="K26" s="78">
        <v>0.75</v>
      </c>
      <c r="L26" s="78">
        <v>283000</v>
      </c>
      <c r="M26" s="78">
        <v>117.91</v>
      </c>
      <c r="N26" s="78">
        <v>333.68529999999998</v>
      </c>
      <c r="O26" s="78">
        <v>1E-3</v>
      </c>
      <c r="P26" s="78">
        <v>1.73</v>
      </c>
      <c r="Q26" s="78">
        <v>0.91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4.45</v>
      </c>
      <c r="I27" t="s">
        <v>108</v>
      </c>
      <c r="J27" s="78">
        <v>5.5</v>
      </c>
      <c r="K27" s="78">
        <v>1.29</v>
      </c>
      <c r="L27" s="78">
        <v>2520246</v>
      </c>
      <c r="M27" s="78">
        <v>126.49</v>
      </c>
      <c r="N27" s="78">
        <v>3187.8591654000002</v>
      </c>
      <c r="O27" s="78">
        <v>0.01</v>
      </c>
      <c r="P27" s="78">
        <v>16.53</v>
      </c>
      <c r="Q27" s="78">
        <v>8.7200000000000006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5.53</v>
      </c>
      <c r="I28" t="s">
        <v>108</v>
      </c>
      <c r="J28" s="78">
        <v>4.25</v>
      </c>
      <c r="K28" s="78">
        <v>1.61</v>
      </c>
      <c r="L28" s="78">
        <v>2684261</v>
      </c>
      <c r="M28" s="78">
        <v>119.77</v>
      </c>
      <c r="N28" s="78">
        <v>3214.9393997000002</v>
      </c>
      <c r="O28" s="78">
        <v>0.02</v>
      </c>
      <c r="P28" s="78">
        <v>16.670000000000002</v>
      </c>
      <c r="Q28" s="78">
        <v>8.7899999999999991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7.94</v>
      </c>
      <c r="I29" t="s">
        <v>108</v>
      </c>
      <c r="J29" s="78">
        <v>6.25</v>
      </c>
      <c r="K29" s="78">
        <v>2.2200000000000002</v>
      </c>
      <c r="L29" s="78">
        <v>242000</v>
      </c>
      <c r="M29" s="78">
        <v>137.69999999999999</v>
      </c>
      <c r="N29" s="78">
        <v>333.23399999999998</v>
      </c>
      <c r="O29" s="78">
        <v>1E-3</v>
      </c>
      <c r="P29" s="78">
        <v>1.73</v>
      </c>
      <c r="Q29" s="78">
        <v>0.91</v>
      </c>
    </row>
    <row r="30" spans="2:17">
      <c r="B30" s="79" t="s">
        <v>255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503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3.54</v>
      </c>
      <c r="L11" s="7"/>
      <c r="M11" s="7"/>
      <c r="N11" s="77">
        <v>1.78</v>
      </c>
      <c r="O11" s="77">
        <v>804500</v>
      </c>
      <c r="P11" s="33"/>
      <c r="Q11" s="77">
        <v>890.92600000000004</v>
      </c>
      <c r="R11" s="7"/>
      <c r="S11" s="77">
        <v>100</v>
      </c>
      <c r="T11" s="77">
        <v>2.44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3.54</v>
      </c>
      <c r="N12" s="80">
        <v>1.78</v>
      </c>
      <c r="O12" s="80">
        <v>804500</v>
      </c>
      <c r="Q12" s="80">
        <v>890.92600000000004</v>
      </c>
      <c r="S12" s="80">
        <v>100</v>
      </c>
      <c r="T12" s="80">
        <v>2.44</v>
      </c>
    </row>
    <row r="13" spans="2:65">
      <c r="B13" s="79" t="s">
        <v>259</v>
      </c>
      <c r="C13" s="16"/>
      <c r="D13" s="16"/>
      <c r="E13" s="16"/>
      <c r="F13" s="16"/>
      <c r="K13" s="80">
        <v>3.51</v>
      </c>
      <c r="N13" s="80">
        <v>1.1499999999999999</v>
      </c>
      <c r="O13" s="80">
        <v>580000</v>
      </c>
      <c r="Q13" s="80">
        <v>663.39</v>
      </c>
      <c r="S13" s="80">
        <v>74.459999999999994</v>
      </c>
      <c r="T13" s="80">
        <v>1.81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199</v>
      </c>
      <c r="I14" t="s">
        <v>155</v>
      </c>
      <c r="J14" t="s">
        <v>267</v>
      </c>
      <c r="K14" s="78">
        <v>4.25</v>
      </c>
      <c r="L14" t="s">
        <v>108</v>
      </c>
      <c r="M14" s="78">
        <v>4</v>
      </c>
      <c r="N14" s="78">
        <v>0.81</v>
      </c>
      <c r="O14" s="78">
        <v>120000</v>
      </c>
      <c r="P14" s="78">
        <v>116.35</v>
      </c>
      <c r="Q14" s="78">
        <v>139.62</v>
      </c>
      <c r="R14" s="78">
        <v>0.01</v>
      </c>
      <c r="S14" s="78">
        <v>15.67</v>
      </c>
      <c r="T14" s="78">
        <v>0.38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271</v>
      </c>
      <c r="I15" t="s">
        <v>155</v>
      </c>
      <c r="J15" t="s">
        <v>272</v>
      </c>
      <c r="K15" s="78">
        <v>3.2</v>
      </c>
      <c r="L15" t="s">
        <v>108</v>
      </c>
      <c r="M15" s="78">
        <v>0.8</v>
      </c>
      <c r="N15" s="78">
        <v>0.7</v>
      </c>
      <c r="O15" s="78">
        <v>170000</v>
      </c>
      <c r="P15" s="78">
        <v>101.19</v>
      </c>
      <c r="Q15" s="78">
        <v>172.023</v>
      </c>
      <c r="R15" s="78">
        <v>0.03</v>
      </c>
      <c r="S15" s="78">
        <v>19.309999999999999</v>
      </c>
      <c r="T15" s="78">
        <v>0.47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266</v>
      </c>
      <c r="H16" t="s">
        <v>271</v>
      </c>
      <c r="I16" t="s">
        <v>155</v>
      </c>
      <c r="J16" t="s">
        <v>276</v>
      </c>
      <c r="K16" s="78">
        <v>2.15</v>
      </c>
      <c r="L16" t="s">
        <v>108</v>
      </c>
      <c r="M16" s="78">
        <v>4.0999999999999996</v>
      </c>
      <c r="N16" s="78">
        <v>0.78</v>
      </c>
      <c r="O16" s="78">
        <v>180000</v>
      </c>
      <c r="P16" s="78">
        <v>132.30000000000001</v>
      </c>
      <c r="Q16" s="78">
        <v>238.14</v>
      </c>
      <c r="R16" s="78">
        <v>0</v>
      </c>
      <c r="S16" s="78">
        <v>26.73</v>
      </c>
      <c r="T16" s="78">
        <v>0.65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280</v>
      </c>
      <c r="H17" t="s">
        <v>281</v>
      </c>
      <c r="I17" t="s">
        <v>155</v>
      </c>
      <c r="J17" t="s">
        <v>282</v>
      </c>
      <c r="K17" s="78">
        <v>6.39</v>
      </c>
      <c r="L17" t="s">
        <v>108</v>
      </c>
      <c r="M17" s="78">
        <v>2.0499999999999998</v>
      </c>
      <c r="N17" s="78">
        <v>2.63</v>
      </c>
      <c r="O17" s="78">
        <v>40000</v>
      </c>
      <c r="P17" s="78">
        <v>96.68</v>
      </c>
      <c r="Q17" s="78">
        <v>38.671999999999997</v>
      </c>
      <c r="R17" s="78">
        <v>0.01</v>
      </c>
      <c r="S17" s="78">
        <v>4.34</v>
      </c>
      <c r="T17" s="78">
        <v>0.11</v>
      </c>
    </row>
    <row r="18" spans="2:20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280</v>
      </c>
      <c r="H18" t="s">
        <v>286</v>
      </c>
      <c r="I18" t="s">
        <v>156</v>
      </c>
      <c r="J18" t="s">
        <v>287</v>
      </c>
      <c r="K18" s="78">
        <v>5.71</v>
      </c>
      <c r="L18" t="s">
        <v>108</v>
      </c>
      <c r="M18" s="78">
        <v>4.6500000000000004</v>
      </c>
      <c r="N18" s="78">
        <v>3.19</v>
      </c>
      <c r="O18" s="78">
        <v>70000</v>
      </c>
      <c r="P18" s="78">
        <v>107.05</v>
      </c>
      <c r="Q18" s="78">
        <v>74.935000000000002</v>
      </c>
      <c r="R18" s="78">
        <v>0.02</v>
      </c>
      <c r="S18" s="78">
        <v>8.41</v>
      </c>
      <c r="T18" s="78">
        <v>0.2</v>
      </c>
    </row>
    <row r="19" spans="2:20">
      <c r="B19" s="79" t="s">
        <v>228</v>
      </c>
      <c r="C19" s="16"/>
      <c r="D19" s="16"/>
      <c r="E19" s="16"/>
      <c r="F19" s="16"/>
      <c r="K19" s="80">
        <v>3.62</v>
      </c>
      <c r="N19" s="80">
        <v>3.63</v>
      </c>
      <c r="O19" s="80">
        <v>224500</v>
      </c>
      <c r="Q19" s="80">
        <v>227.536</v>
      </c>
      <c r="S19" s="80">
        <v>25.54</v>
      </c>
      <c r="T19" s="80">
        <v>0.62</v>
      </c>
    </row>
    <row r="20" spans="2:20">
      <c r="B20" t="s">
        <v>288</v>
      </c>
      <c r="C20" t="s">
        <v>289</v>
      </c>
      <c r="D20" t="s">
        <v>106</v>
      </c>
      <c r="E20" t="s">
        <v>129</v>
      </c>
      <c r="F20" t="s">
        <v>290</v>
      </c>
      <c r="G20" t="s">
        <v>291</v>
      </c>
      <c r="H20" t="s">
        <v>292</v>
      </c>
      <c r="I20" t="s">
        <v>156</v>
      </c>
      <c r="J20" t="s">
        <v>293</v>
      </c>
      <c r="K20" s="78">
        <v>4.53</v>
      </c>
      <c r="L20" t="s">
        <v>108</v>
      </c>
      <c r="M20" s="78">
        <v>2.75</v>
      </c>
      <c r="N20" s="78">
        <v>2.61</v>
      </c>
      <c r="O20" s="78">
        <v>34000</v>
      </c>
      <c r="P20" s="78">
        <v>102.29</v>
      </c>
      <c r="Q20" s="78">
        <v>34.778599999999997</v>
      </c>
      <c r="R20" s="78">
        <v>0.01</v>
      </c>
      <c r="S20" s="78">
        <v>3.9</v>
      </c>
      <c r="T20" s="78">
        <v>0.1</v>
      </c>
    </row>
    <row r="21" spans="2:20">
      <c r="B21" t="s">
        <v>294</v>
      </c>
      <c r="C21" t="s">
        <v>295</v>
      </c>
      <c r="D21" t="s">
        <v>106</v>
      </c>
      <c r="E21" t="s">
        <v>129</v>
      </c>
      <c r="F21" t="s">
        <v>296</v>
      </c>
      <c r="G21" t="s">
        <v>280</v>
      </c>
      <c r="H21" t="s">
        <v>297</v>
      </c>
      <c r="I21" t="s">
        <v>156</v>
      </c>
      <c r="J21" t="s">
        <v>298</v>
      </c>
      <c r="K21" s="78">
        <v>5.03</v>
      </c>
      <c r="L21" t="s">
        <v>108</v>
      </c>
      <c r="M21" s="78">
        <v>3.15</v>
      </c>
      <c r="N21" s="78">
        <v>3.58</v>
      </c>
      <c r="O21" s="78">
        <v>50000</v>
      </c>
      <c r="P21" s="78">
        <v>98.96</v>
      </c>
      <c r="Q21" s="78">
        <v>49.48</v>
      </c>
      <c r="R21" s="78">
        <v>0.03</v>
      </c>
      <c r="S21" s="78">
        <v>5.55</v>
      </c>
      <c r="T21" s="78">
        <v>0.14000000000000001</v>
      </c>
    </row>
    <row r="22" spans="2:20">
      <c r="B22" t="s">
        <v>299</v>
      </c>
      <c r="C22" t="s">
        <v>300</v>
      </c>
      <c r="D22" t="s">
        <v>106</v>
      </c>
      <c r="E22" t="s">
        <v>129</v>
      </c>
      <c r="F22" t="s">
        <v>301</v>
      </c>
      <c r="G22" t="s">
        <v>280</v>
      </c>
      <c r="H22" t="s">
        <v>281</v>
      </c>
      <c r="I22" t="s">
        <v>155</v>
      </c>
      <c r="J22" t="s">
        <v>302</v>
      </c>
      <c r="K22" s="78">
        <v>3.34</v>
      </c>
      <c r="L22" t="s">
        <v>108</v>
      </c>
      <c r="M22" s="78">
        <v>3.8</v>
      </c>
      <c r="N22" s="78">
        <v>2.73</v>
      </c>
      <c r="O22" s="78">
        <v>40500</v>
      </c>
      <c r="P22" s="78">
        <v>105.08</v>
      </c>
      <c r="Q22" s="78">
        <v>42.557400000000001</v>
      </c>
      <c r="R22" s="78">
        <v>0.01</v>
      </c>
      <c r="S22" s="78">
        <v>4.78</v>
      </c>
      <c r="T22" s="78">
        <v>0.12</v>
      </c>
    </row>
    <row r="23" spans="2:20">
      <c r="B23" t="s">
        <v>303</v>
      </c>
      <c r="C23" t="s">
        <v>304</v>
      </c>
      <c r="D23" t="s">
        <v>106</v>
      </c>
      <c r="E23" t="s">
        <v>129</v>
      </c>
      <c r="F23" t="s">
        <v>305</v>
      </c>
      <c r="G23" t="s">
        <v>133</v>
      </c>
      <c r="H23" t="s">
        <v>306</v>
      </c>
      <c r="I23" t="s">
        <v>156</v>
      </c>
      <c r="J23" t="s">
        <v>307</v>
      </c>
      <c r="K23" s="78">
        <v>2.73</v>
      </c>
      <c r="L23" t="s">
        <v>108</v>
      </c>
      <c r="M23" s="78">
        <v>4.25</v>
      </c>
      <c r="N23" s="78">
        <v>4.38</v>
      </c>
      <c r="O23" s="78">
        <v>100000</v>
      </c>
      <c r="P23" s="78">
        <v>100.72</v>
      </c>
      <c r="Q23" s="78">
        <v>100.72</v>
      </c>
      <c r="R23" s="78">
        <v>0.01</v>
      </c>
      <c r="S23" s="78">
        <v>11.31</v>
      </c>
      <c r="T23" s="78">
        <v>0.28000000000000003</v>
      </c>
    </row>
    <row r="24" spans="2:20">
      <c r="B24" s="79" t="s">
        <v>260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308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204</v>
      </c>
      <c r="C27" t="s">
        <v>204</v>
      </c>
      <c r="D27" s="16"/>
      <c r="E27" s="16"/>
      <c r="F27" s="16"/>
      <c r="G27" t="s">
        <v>204</v>
      </c>
      <c r="H27" t="s">
        <v>204</v>
      </c>
      <c r="K27" s="78">
        <v>0</v>
      </c>
      <c r="L27" t="s">
        <v>204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209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s="79" t="s">
        <v>261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204</v>
      </c>
      <c r="C30" t="s">
        <v>204</v>
      </c>
      <c r="D30" s="16"/>
      <c r="E30" s="16"/>
      <c r="F30" s="16"/>
      <c r="G30" t="s">
        <v>204</v>
      </c>
      <c r="H30" t="s">
        <v>204</v>
      </c>
      <c r="K30" s="78">
        <v>0</v>
      </c>
      <c r="L30" t="s">
        <v>204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s="79" t="s">
        <v>262</v>
      </c>
      <c r="C31" s="16"/>
      <c r="D31" s="16"/>
      <c r="E31" s="16"/>
      <c r="F31" s="16"/>
      <c r="K31" s="80">
        <v>0</v>
      </c>
      <c r="N31" s="80">
        <v>0</v>
      </c>
      <c r="O31" s="80">
        <v>0</v>
      </c>
      <c r="Q31" s="80">
        <v>0</v>
      </c>
      <c r="S31" s="80">
        <v>0</v>
      </c>
      <c r="T31" s="80">
        <v>0</v>
      </c>
    </row>
    <row r="32" spans="2:20">
      <c r="B32" t="s">
        <v>204</v>
      </c>
      <c r="C32" t="s">
        <v>204</v>
      </c>
      <c r="D32" s="16"/>
      <c r="E32" s="16"/>
      <c r="F32" s="16"/>
      <c r="G32" t="s">
        <v>204</v>
      </c>
      <c r="H32" t="s">
        <v>204</v>
      </c>
      <c r="K32" s="78">
        <v>0</v>
      </c>
      <c r="L32" t="s">
        <v>204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6">
      <c r="B33" t="s">
        <v>212</v>
      </c>
      <c r="C33" s="16"/>
      <c r="D33" s="16"/>
      <c r="E33" s="16"/>
      <c r="F33" s="16"/>
    </row>
    <row r="34" spans="2:6">
      <c r="C34" s="16"/>
      <c r="D34" s="16"/>
      <c r="E34" s="16"/>
      <c r="F34" s="16"/>
    </row>
    <row r="35" spans="2:6"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2" workbookViewId="0">
      <selection activeCell="C47" sqref="C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58773</v>
      </c>
      <c r="J11" s="7"/>
      <c r="K11" s="77">
        <v>857.36921325000003</v>
      </c>
      <c r="L11" s="7"/>
      <c r="M11" s="77">
        <v>100</v>
      </c>
      <c r="N11" s="77">
        <v>2.35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58392</v>
      </c>
      <c r="K12" s="80">
        <v>804.53179999999998</v>
      </c>
      <c r="M12" s="80">
        <v>93.84</v>
      </c>
      <c r="N12" s="80">
        <v>2.2000000000000002</v>
      </c>
    </row>
    <row r="13" spans="2:61">
      <c r="B13" s="79" t="s">
        <v>309</v>
      </c>
      <c r="E13" s="16"/>
      <c r="F13" s="16"/>
      <c r="G13" s="16"/>
      <c r="I13" s="80">
        <v>10265</v>
      </c>
      <c r="K13" s="80">
        <v>261.02105999999998</v>
      </c>
      <c r="M13" s="80">
        <v>30.44</v>
      </c>
      <c r="N13" s="80">
        <v>0.71</v>
      </c>
    </row>
    <row r="14" spans="2:61">
      <c r="B14" t="s">
        <v>310</v>
      </c>
      <c r="C14" t="s">
        <v>311</v>
      </c>
      <c r="D14" t="s">
        <v>106</v>
      </c>
      <c r="E14" t="s">
        <v>129</v>
      </c>
      <c r="F14" t="s">
        <v>312</v>
      </c>
      <c r="G14" t="s">
        <v>313</v>
      </c>
      <c r="H14" t="s">
        <v>108</v>
      </c>
      <c r="I14" s="78">
        <v>55</v>
      </c>
      <c r="J14" s="78">
        <v>39000</v>
      </c>
      <c r="K14" s="78">
        <v>21.45</v>
      </c>
      <c r="L14" s="78">
        <v>1E-3</v>
      </c>
      <c r="M14" s="78">
        <v>2.5</v>
      </c>
      <c r="N14" s="78">
        <v>0.06</v>
      </c>
    </row>
    <row r="15" spans="2:61">
      <c r="B15" t="s">
        <v>314</v>
      </c>
      <c r="C15" t="s">
        <v>315</v>
      </c>
      <c r="D15" t="s">
        <v>106</v>
      </c>
      <c r="E15" t="s">
        <v>129</v>
      </c>
      <c r="F15" t="s">
        <v>316</v>
      </c>
      <c r="G15" t="s">
        <v>266</v>
      </c>
      <c r="H15" t="s">
        <v>108</v>
      </c>
      <c r="I15" s="78">
        <v>3130</v>
      </c>
      <c r="J15" s="78">
        <v>1586</v>
      </c>
      <c r="K15" s="78">
        <v>49.641800000000003</v>
      </c>
      <c r="L15" s="78">
        <v>1E-3</v>
      </c>
      <c r="M15" s="78">
        <v>5.79</v>
      </c>
      <c r="N15" s="78">
        <v>0.14000000000000001</v>
      </c>
    </row>
    <row r="16" spans="2:61">
      <c r="B16" t="s">
        <v>317</v>
      </c>
      <c r="C16" t="s">
        <v>318</v>
      </c>
      <c r="D16" t="s">
        <v>106</v>
      </c>
      <c r="E16" t="s">
        <v>129</v>
      </c>
      <c r="F16" t="s">
        <v>265</v>
      </c>
      <c r="G16" t="s">
        <v>266</v>
      </c>
      <c r="H16" t="s">
        <v>108</v>
      </c>
      <c r="I16" s="78">
        <v>170</v>
      </c>
      <c r="J16" s="78">
        <v>5635</v>
      </c>
      <c r="K16" s="78">
        <v>9.5794999999999995</v>
      </c>
      <c r="L16" s="78">
        <v>1E-3</v>
      </c>
      <c r="M16" s="78">
        <v>1.1200000000000001</v>
      </c>
      <c r="N16" s="78">
        <v>0.03</v>
      </c>
    </row>
    <row r="17" spans="2:14">
      <c r="B17" t="s">
        <v>319</v>
      </c>
      <c r="C17" t="s">
        <v>320</v>
      </c>
      <c r="D17" t="s">
        <v>106</v>
      </c>
      <c r="E17" t="s">
        <v>129</v>
      </c>
      <c r="F17" t="s">
        <v>275</v>
      </c>
      <c r="G17" t="s">
        <v>266</v>
      </c>
      <c r="H17" t="s">
        <v>108</v>
      </c>
      <c r="I17" s="78">
        <v>4260</v>
      </c>
      <c r="J17" s="78">
        <v>2291</v>
      </c>
      <c r="K17" s="78">
        <v>97.596599999999995</v>
      </c>
      <c r="L17" s="78">
        <v>1E-3</v>
      </c>
      <c r="M17" s="78">
        <v>11.38</v>
      </c>
      <c r="N17" s="78">
        <v>0.27</v>
      </c>
    </row>
    <row r="18" spans="2:14">
      <c r="B18" t="s">
        <v>321</v>
      </c>
      <c r="C18" t="s">
        <v>322</v>
      </c>
      <c r="D18" t="s">
        <v>106</v>
      </c>
      <c r="E18" t="s">
        <v>129</v>
      </c>
      <c r="F18" t="s">
        <v>323</v>
      </c>
      <c r="G18" t="s">
        <v>324</v>
      </c>
      <c r="H18" t="s">
        <v>108</v>
      </c>
      <c r="I18" s="78">
        <v>50</v>
      </c>
      <c r="J18" s="78">
        <v>56500</v>
      </c>
      <c r="K18" s="78">
        <v>28.25</v>
      </c>
      <c r="L18" s="78">
        <v>1E-3</v>
      </c>
      <c r="M18" s="78">
        <v>3.29</v>
      </c>
      <c r="N18" s="78">
        <v>0.08</v>
      </c>
    </row>
    <row r="19" spans="2:14">
      <c r="B19" t="s">
        <v>325</v>
      </c>
      <c r="C19" t="s">
        <v>326</v>
      </c>
      <c r="D19" t="s">
        <v>106</v>
      </c>
      <c r="E19" t="s">
        <v>129</v>
      </c>
      <c r="F19" t="s">
        <v>327</v>
      </c>
      <c r="G19" t="s">
        <v>280</v>
      </c>
      <c r="H19" t="s">
        <v>108</v>
      </c>
      <c r="I19" s="78">
        <v>222</v>
      </c>
      <c r="J19" s="78">
        <v>16710</v>
      </c>
      <c r="K19" s="78">
        <v>37.096200000000003</v>
      </c>
      <c r="L19" s="78">
        <v>1E-3</v>
      </c>
      <c r="M19" s="78">
        <v>4.33</v>
      </c>
      <c r="N19" s="78">
        <v>0.1</v>
      </c>
    </row>
    <row r="20" spans="2:14">
      <c r="B20" t="s">
        <v>328</v>
      </c>
      <c r="C20" t="s">
        <v>329</v>
      </c>
      <c r="D20" t="s">
        <v>106</v>
      </c>
      <c r="E20" t="s">
        <v>129</v>
      </c>
      <c r="F20" t="s">
        <v>330</v>
      </c>
      <c r="G20" t="s">
        <v>138</v>
      </c>
      <c r="H20" t="s">
        <v>108</v>
      </c>
      <c r="I20" s="78">
        <v>2378</v>
      </c>
      <c r="J20" s="78">
        <v>732</v>
      </c>
      <c r="K20" s="78">
        <v>17.406960000000002</v>
      </c>
      <c r="L20" s="78">
        <v>1E-3</v>
      </c>
      <c r="M20" s="78">
        <v>2.0299999999999998</v>
      </c>
      <c r="N20" s="78">
        <v>0.05</v>
      </c>
    </row>
    <row r="21" spans="2:14">
      <c r="B21" s="79" t="s">
        <v>331</v>
      </c>
      <c r="E21" s="16"/>
      <c r="F21" s="16"/>
      <c r="G21" s="16"/>
      <c r="I21" s="80">
        <v>47417</v>
      </c>
      <c r="K21" s="80">
        <v>525.96663999999998</v>
      </c>
      <c r="M21" s="80">
        <v>61.35</v>
      </c>
      <c r="N21" s="80">
        <v>1.44</v>
      </c>
    </row>
    <row r="22" spans="2:14">
      <c r="B22" t="s">
        <v>332</v>
      </c>
      <c r="C22" t="s">
        <v>333</v>
      </c>
      <c r="D22" t="s">
        <v>106</v>
      </c>
      <c r="E22" t="s">
        <v>129</v>
      </c>
      <c r="F22" t="s">
        <v>334</v>
      </c>
      <c r="G22" t="s">
        <v>335</v>
      </c>
      <c r="H22" t="s">
        <v>108</v>
      </c>
      <c r="I22" s="78">
        <v>780</v>
      </c>
      <c r="J22" s="78">
        <v>18640</v>
      </c>
      <c r="K22" s="78">
        <v>145.392</v>
      </c>
      <c r="L22" s="78">
        <v>0.01</v>
      </c>
      <c r="M22" s="78">
        <v>16.96</v>
      </c>
      <c r="N22" s="78">
        <v>0.4</v>
      </c>
    </row>
    <row r="23" spans="2:14">
      <c r="B23" t="s">
        <v>336</v>
      </c>
      <c r="C23" t="s">
        <v>337</v>
      </c>
      <c r="D23" t="s">
        <v>106</v>
      </c>
      <c r="E23" t="s">
        <v>129</v>
      </c>
      <c r="F23" t="s">
        <v>338</v>
      </c>
      <c r="G23" t="s">
        <v>335</v>
      </c>
      <c r="H23" t="s">
        <v>108</v>
      </c>
      <c r="I23" s="78">
        <v>800</v>
      </c>
      <c r="J23" s="78">
        <v>1335</v>
      </c>
      <c r="K23" s="78">
        <v>10.68</v>
      </c>
      <c r="L23" s="78">
        <v>1E-3</v>
      </c>
      <c r="M23" s="78">
        <v>1.25</v>
      </c>
      <c r="N23" s="78">
        <v>0.03</v>
      </c>
    </row>
    <row r="24" spans="2:14">
      <c r="B24" t="s">
        <v>339</v>
      </c>
      <c r="C24" t="s">
        <v>340</v>
      </c>
      <c r="D24" t="s">
        <v>106</v>
      </c>
      <c r="E24" t="s">
        <v>129</v>
      </c>
      <c r="F24" t="s">
        <v>341</v>
      </c>
      <c r="G24" t="s">
        <v>335</v>
      </c>
      <c r="H24" t="s">
        <v>108</v>
      </c>
      <c r="I24" s="78">
        <v>580</v>
      </c>
      <c r="J24" s="78">
        <v>1770</v>
      </c>
      <c r="K24" s="78">
        <v>10.266</v>
      </c>
      <c r="L24" s="78">
        <v>1E-3</v>
      </c>
      <c r="M24" s="78">
        <v>1.2</v>
      </c>
      <c r="N24" s="78">
        <v>0.03</v>
      </c>
    </row>
    <row r="25" spans="2:14">
      <c r="B25" t="s">
        <v>342</v>
      </c>
      <c r="C25" t="s">
        <v>343</v>
      </c>
      <c r="D25" t="s">
        <v>106</v>
      </c>
      <c r="E25" t="s">
        <v>129</v>
      </c>
      <c r="F25" t="s">
        <v>344</v>
      </c>
      <c r="G25" t="s">
        <v>335</v>
      </c>
      <c r="H25" t="s">
        <v>108</v>
      </c>
      <c r="I25" s="78">
        <v>610</v>
      </c>
      <c r="J25" s="78">
        <v>3497</v>
      </c>
      <c r="K25" s="78">
        <v>21.331700000000001</v>
      </c>
      <c r="L25" s="78">
        <v>1E-3</v>
      </c>
      <c r="M25" s="78">
        <v>2.4900000000000002</v>
      </c>
      <c r="N25" s="78">
        <v>0.06</v>
      </c>
    </row>
    <row r="26" spans="2:14">
      <c r="B26" t="s">
        <v>345</v>
      </c>
      <c r="C26" t="s">
        <v>346</v>
      </c>
      <c r="D26" t="s">
        <v>106</v>
      </c>
      <c r="E26" t="s">
        <v>129</v>
      </c>
      <c r="F26" t="s">
        <v>347</v>
      </c>
      <c r="G26" t="s">
        <v>118</v>
      </c>
      <c r="H26" t="s">
        <v>108</v>
      </c>
      <c r="I26" s="78">
        <v>36</v>
      </c>
      <c r="J26" s="78">
        <v>61790</v>
      </c>
      <c r="K26" s="78">
        <v>22.244399999999999</v>
      </c>
      <c r="L26" s="78">
        <v>1E-3</v>
      </c>
      <c r="M26" s="78">
        <v>2.59</v>
      </c>
      <c r="N26" s="78">
        <v>0.06</v>
      </c>
    </row>
    <row r="27" spans="2:14">
      <c r="B27" t="s">
        <v>348</v>
      </c>
      <c r="C27" t="s">
        <v>349</v>
      </c>
      <c r="D27" t="s">
        <v>106</v>
      </c>
      <c r="E27" t="s">
        <v>129</v>
      </c>
      <c r="F27" t="s">
        <v>350</v>
      </c>
      <c r="G27" t="s">
        <v>324</v>
      </c>
      <c r="H27" t="s">
        <v>108</v>
      </c>
      <c r="I27" s="78">
        <v>32975</v>
      </c>
      <c r="J27" s="78">
        <v>33.200000000000003</v>
      </c>
      <c r="K27" s="78">
        <v>10.947699999999999</v>
      </c>
      <c r="L27" s="78">
        <v>1E-3</v>
      </c>
      <c r="M27" s="78">
        <v>1.28</v>
      </c>
      <c r="N27" s="78">
        <v>0.03</v>
      </c>
    </row>
    <row r="28" spans="2:14">
      <c r="B28" t="s">
        <v>351</v>
      </c>
      <c r="C28" t="s">
        <v>352</v>
      </c>
      <c r="D28" t="s">
        <v>106</v>
      </c>
      <c r="E28" t="s">
        <v>129</v>
      </c>
      <c r="F28" t="s">
        <v>353</v>
      </c>
      <c r="G28" t="s">
        <v>354</v>
      </c>
      <c r="H28" t="s">
        <v>108</v>
      </c>
      <c r="I28" s="78">
        <v>960</v>
      </c>
      <c r="J28" s="78">
        <v>7367</v>
      </c>
      <c r="K28" s="78">
        <v>70.723200000000006</v>
      </c>
      <c r="L28" s="78">
        <v>1E-3</v>
      </c>
      <c r="M28" s="78">
        <v>8.25</v>
      </c>
      <c r="N28" s="78">
        <v>0.19</v>
      </c>
    </row>
    <row r="29" spans="2:14">
      <c r="B29" t="s">
        <v>355</v>
      </c>
      <c r="C29" t="s">
        <v>356</v>
      </c>
      <c r="D29" t="s">
        <v>106</v>
      </c>
      <c r="E29" t="s">
        <v>129</v>
      </c>
      <c r="F29" t="s">
        <v>357</v>
      </c>
      <c r="G29" t="s">
        <v>291</v>
      </c>
      <c r="H29" t="s">
        <v>108</v>
      </c>
      <c r="I29" s="78">
        <v>292</v>
      </c>
      <c r="J29" s="78">
        <v>15550</v>
      </c>
      <c r="K29" s="78">
        <v>45.405999999999999</v>
      </c>
      <c r="L29" s="78">
        <v>1E-3</v>
      </c>
      <c r="M29" s="78">
        <v>5.3</v>
      </c>
      <c r="N29" s="78">
        <v>0.12</v>
      </c>
    </row>
    <row r="30" spans="2:14">
      <c r="B30" t="s">
        <v>358</v>
      </c>
      <c r="C30" t="s">
        <v>359</v>
      </c>
      <c r="D30" t="s">
        <v>106</v>
      </c>
      <c r="E30" t="s">
        <v>129</v>
      </c>
      <c r="F30" t="s">
        <v>360</v>
      </c>
      <c r="G30" t="s">
        <v>361</v>
      </c>
      <c r="H30" t="s">
        <v>108</v>
      </c>
      <c r="I30" s="78">
        <v>4870</v>
      </c>
      <c r="J30" s="78">
        <v>1270</v>
      </c>
      <c r="K30" s="78">
        <v>61.848999999999997</v>
      </c>
      <c r="L30" s="78">
        <v>1E-3</v>
      </c>
      <c r="M30" s="78">
        <v>7.21</v>
      </c>
      <c r="N30" s="78">
        <v>0.17</v>
      </c>
    </row>
    <row r="31" spans="2:14">
      <c r="B31" t="s">
        <v>362</v>
      </c>
      <c r="C31" t="s">
        <v>363</v>
      </c>
      <c r="D31" t="s">
        <v>106</v>
      </c>
      <c r="E31" t="s">
        <v>129</v>
      </c>
      <c r="F31" t="s">
        <v>364</v>
      </c>
      <c r="G31" t="s">
        <v>280</v>
      </c>
      <c r="H31" t="s">
        <v>108</v>
      </c>
      <c r="I31" s="78">
        <v>671</v>
      </c>
      <c r="J31" s="78">
        <v>4388</v>
      </c>
      <c r="K31" s="78">
        <v>29.443480000000001</v>
      </c>
      <c r="L31" s="78">
        <v>1E-3</v>
      </c>
      <c r="M31" s="78">
        <v>3.43</v>
      </c>
      <c r="N31" s="78">
        <v>0.08</v>
      </c>
    </row>
    <row r="32" spans="2:14">
      <c r="B32" t="s">
        <v>365</v>
      </c>
      <c r="C32" t="s">
        <v>366</v>
      </c>
      <c r="D32" t="s">
        <v>106</v>
      </c>
      <c r="E32" t="s">
        <v>129</v>
      </c>
      <c r="F32" t="s">
        <v>367</v>
      </c>
      <c r="G32" t="s">
        <v>280</v>
      </c>
      <c r="H32" t="s">
        <v>108</v>
      </c>
      <c r="I32" s="78">
        <v>1307</v>
      </c>
      <c r="J32" s="78">
        <v>1634</v>
      </c>
      <c r="K32" s="78">
        <v>21.356380000000001</v>
      </c>
      <c r="L32" s="78">
        <v>1E-3</v>
      </c>
      <c r="M32" s="78">
        <v>2.4900000000000002</v>
      </c>
      <c r="N32" s="78">
        <v>0.06</v>
      </c>
    </row>
    <row r="33" spans="2:14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280</v>
      </c>
      <c r="H33" t="s">
        <v>108</v>
      </c>
      <c r="I33" s="78">
        <v>27</v>
      </c>
      <c r="J33" s="78">
        <v>34590</v>
      </c>
      <c r="K33" s="78">
        <v>9.3392999999999997</v>
      </c>
      <c r="L33" s="78">
        <v>1E-3</v>
      </c>
      <c r="M33" s="78">
        <v>1.0900000000000001</v>
      </c>
      <c r="N33" s="78">
        <v>0.03</v>
      </c>
    </row>
    <row r="34" spans="2:14">
      <c r="B34" t="s">
        <v>371</v>
      </c>
      <c r="C34" t="s">
        <v>372</v>
      </c>
      <c r="D34" t="s">
        <v>106</v>
      </c>
      <c r="E34" t="s">
        <v>129</v>
      </c>
      <c r="F34" t="s">
        <v>373</v>
      </c>
      <c r="G34" t="s">
        <v>280</v>
      </c>
      <c r="H34" t="s">
        <v>108</v>
      </c>
      <c r="I34" s="78">
        <v>16</v>
      </c>
      <c r="J34" s="78">
        <v>139900</v>
      </c>
      <c r="K34" s="78">
        <v>22.384</v>
      </c>
      <c r="L34" s="78">
        <v>1E-3</v>
      </c>
      <c r="M34" s="78">
        <v>2.61</v>
      </c>
      <c r="N34" s="78">
        <v>0.06</v>
      </c>
    </row>
    <row r="35" spans="2:14">
      <c r="B35" t="s">
        <v>374</v>
      </c>
      <c r="C35" t="s">
        <v>375</v>
      </c>
      <c r="D35" t="s">
        <v>106</v>
      </c>
      <c r="E35" t="s">
        <v>129</v>
      </c>
      <c r="F35" t="s">
        <v>376</v>
      </c>
      <c r="G35" t="s">
        <v>280</v>
      </c>
      <c r="H35" t="s">
        <v>108</v>
      </c>
      <c r="I35" s="78">
        <v>3100</v>
      </c>
      <c r="J35" s="78">
        <v>737</v>
      </c>
      <c r="K35" s="78">
        <v>22.847000000000001</v>
      </c>
      <c r="L35" s="78">
        <v>1E-3</v>
      </c>
      <c r="M35" s="78">
        <v>2.66</v>
      </c>
      <c r="N35" s="78">
        <v>0.06</v>
      </c>
    </row>
    <row r="36" spans="2:14">
      <c r="B36" t="s">
        <v>377</v>
      </c>
      <c r="C36" t="s">
        <v>378</v>
      </c>
      <c r="D36" t="s">
        <v>106</v>
      </c>
      <c r="E36" t="s">
        <v>129</v>
      </c>
      <c r="F36" t="s">
        <v>379</v>
      </c>
      <c r="G36" t="s">
        <v>135</v>
      </c>
      <c r="H36" t="s">
        <v>108</v>
      </c>
      <c r="I36" s="78">
        <v>393</v>
      </c>
      <c r="J36" s="78">
        <v>5536</v>
      </c>
      <c r="K36" s="78">
        <v>21.75648</v>
      </c>
      <c r="L36" s="78">
        <v>1E-3</v>
      </c>
      <c r="M36" s="78">
        <v>2.54</v>
      </c>
      <c r="N36" s="78">
        <v>0.06</v>
      </c>
    </row>
    <row r="37" spans="2:14">
      <c r="B37" s="79" t="s">
        <v>380</v>
      </c>
      <c r="E37" s="16"/>
      <c r="F37" s="16"/>
      <c r="G37" s="16"/>
      <c r="I37" s="80">
        <v>710</v>
      </c>
      <c r="K37" s="80">
        <v>17.5441</v>
      </c>
      <c r="M37" s="80">
        <v>2.0499999999999998</v>
      </c>
      <c r="N37" s="80">
        <v>0.05</v>
      </c>
    </row>
    <row r="38" spans="2:14">
      <c r="B38" t="s">
        <v>381</v>
      </c>
      <c r="C38" t="s">
        <v>382</v>
      </c>
      <c r="D38" t="s">
        <v>106</v>
      </c>
      <c r="E38" t="s">
        <v>129</v>
      </c>
      <c r="F38" t="s">
        <v>383</v>
      </c>
      <c r="G38" t="s">
        <v>134</v>
      </c>
      <c r="H38" t="s">
        <v>108</v>
      </c>
      <c r="I38" s="78">
        <v>710</v>
      </c>
      <c r="J38" s="78">
        <v>2471</v>
      </c>
      <c r="K38" s="78">
        <v>17.5441</v>
      </c>
      <c r="L38" s="78">
        <v>0</v>
      </c>
      <c r="M38" s="78">
        <v>2.0499999999999998</v>
      </c>
      <c r="N38" s="78">
        <v>0.05</v>
      </c>
    </row>
    <row r="39" spans="2:14">
      <c r="B39" s="79" t="s">
        <v>384</v>
      </c>
      <c r="E39" s="16"/>
      <c r="F39" s="16"/>
      <c r="G39" s="16"/>
      <c r="I39" s="80">
        <v>0</v>
      </c>
      <c r="K39" s="80">
        <v>0</v>
      </c>
      <c r="M39" s="80">
        <v>0</v>
      </c>
      <c r="N39" s="80">
        <v>0</v>
      </c>
    </row>
    <row r="40" spans="2:14">
      <c r="B40" t="s">
        <v>204</v>
      </c>
      <c r="C40" t="s">
        <v>204</v>
      </c>
      <c r="E40" s="16"/>
      <c r="F40" s="16"/>
      <c r="G40" t="s">
        <v>204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</row>
    <row r="41" spans="2:14">
      <c r="B41" s="79" t="s">
        <v>209</v>
      </c>
      <c r="E41" s="16"/>
      <c r="F41" s="16"/>
      <c r="G41" s="16"/>
      <c r="I41" s="80">
        <v>381</v>
      </c>
      <c r="K41" s="80">
        <v>52.837413249999997</v>
      </c>
      <c r="M41" s="80">
        <v>6.16</v>
      </c>
      <c r="N41" s="80">
        <v>0.14000000000000001</v>
      </c>
    </row>
    <row r="42" spans="2:14">
      <c r="B42" s="79" t="s">
        <v>261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204</v>
      </c>
      <c r="C43" t="s">
        <v>204</v>
      </c>
      <c r="E43" s="16"/>
      <c r="F43" s="16"/>
      <c r="G43" t="s">
        <v>204</v>
      </c>
      <c r="H43" t="s">
        <v>204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262</v>
      </c>
      <c r="E44" s="16"/>
      <c r="F44" s="16"/>
      <c r="G44" s="16"/>
      <c r="I44" s="80">
        <v>381</v>
      </c>
      <c r="K44" s="80">
        <v>52.837413249999997</v>
      </c>
      <c r="M44" s="80">
        <v>6.16</v>
      </c>
      <c r="N44" s="80">
        <v>0.14000000000000001</v>
      </c>
    </row>
    <row r="45" spans="2:14">
      <c r="B45" t="s">
        <v>385</v>
      </c>
      <c r="C45" t="s">
        <v>386</v>
      </c>
      <c r="D45" t="s">
        <v>387</v>
      </c>
      <c r="E45" t="s">
        <v>388</v>
      </c>
      <c r="F45" t="s">
        <v>389</v>
      </c>
      <c r="G45" t="s">
        <v>390</v>
      </c>
      <c r="H45" t="s">
        <v>112</v>
      </c>
      <c r="I45" s="78">
        <v>220</v>
      </c>
      <c r="J45" s="78">
        <v>1213</v>
      </c>
      <c r="K45" s="78">
        <v>10.260767</v>
      </c>
      <c r="L45" s="78">
        <v>1E-3</v>
      </c>
      <c r="M45" s="78">
        <v>1.2</v>
      </c>
      <c r="N45" s="78">
        <v>0.03</v>
      </c>
    </row>
    <row r="46" spans="2:14">
      <c r="B46" t="s">
        <v>391</v>
      </c>
      <c r="C46" t="s">
        <v>392</v>
      </c>
      <c r="D46" t="s">
        <v>387</v>
      </c>
      <c r="E46" t="s">
        <v>388</v>
      </c>
      <c r="F46" t="s">
        <v>393</v>
      </c>
      <c r="G46" t="s">
        <v>394</v>
      </c>
      <c r="H46" t="s">
        <v>112</v>
      </c>
      <c r="I46" s="78">
        <v>80</v>
      </c>
      <c r="J46" s="78">
        <v>3451</v>
      </c>
      <c r="K46" s="78">
        <v>10.615276</v>
      </c>
      <c r="L46" s="78">
        <v>1E-3</v>
      </c>
      <c r="M46" s="78">
        <v>1.24</v>
      </c>
      <c r="N46" s="78">
        <v>0.03</v>
      </c>
    </row>
    <row r="47" spans="2:14">
      <c r="B47" t="s">
        <v>395</v>
      </c>
      <c r="C47" t="s">
        <v>550</v>
      </c>
      <c r="D47" t="s">
        <v>387</v>
      </c>
      <c r="E47" t="s">
        <v>388</v>
      </c>
      <c r="F47" t="s">
        <v>396</v>
      </c>
      <c r="G47" t="s">
        <v>397</v>
      </c>
      <c r="H47" t="s">
        <v>112</v>
      </c>
      <c r="I47" s="78">
        <v>35</v>
      </c>
      <c r="J47" s="78">
        <v>8629</v>
      </c>
      <c r="K47" s="78">
        <v>11.612476750000001</v>
      </c>
      <c r="L47" s="78">
        <v>1E-3</v>
      </c>
      <c r="M47" s="78">
        <v>1.35</v>
      </c>
      <c r="N47" s="78">
        <v>0.03</v>
      </c>
    </row>
    <row r="48" spans="2:14">
      <c r="B48" t="s">
        <v>398</v>
      </c>
      <c r="C48" t="s">
        <v>549</v>
      </c>
      <c r="D48" t="s">
        <v>106</v>
      </c>
      <c r="E48" t="s">
        <v>388</v>
      </c>
      <c r="F48" t="s">
        <v>399</v>
      </c>
      <c r="G48" t="s">
        <v>547</v>
      </c>
      <c r="H48" t="s">
        <v>112</v>
      </c>
      <c r="I48" s="78">
        <v>46</v>
      </c>
      <c r="J48" s="78">
        <v>11505</v>
      </c>
      <c r="K48" s="78">
        <v>20.348893499999999</v>
      </c>
      <c r="L48" s="78">
        <v>1E-3</v>
      </c>
      <c r="M48" s="78">
        <v>2.37</v>
      </c>
      <c r="N48" s="78">
        <v>0.06</v>
      </c>
    </row>
    <row r="49" spans="2:7">
      <c r="B49" t="s">
        <v>212</v>
      </c>
      <c r="E49" s="16"/>
      <c r="F49" s="16"/>
      <c r="G49" s="16"/>
    </row>
    <row r="50" spans="2:7"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5" workbookViewId="0">
      <selection activeCell="K20" sqref="K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949309</v>
      </c>
      <c r="I11" s="7"/>
      <c r="J11" s="77">
        <v>12170.804471924001</v>
      </c>
      <c r="K11" s="7"/>
      <c r="L11" s="77">
        <v>100</v>
      </c>
      <c r="M11" s="77">
        <v>33.299999999999997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943994</v>
      </c>
      <c r="J12" s="80">
        <v>10113.2876509</v>
      </c>
      <c r="L12" s="80">
        <v>83.09</v>
      </c>
      <c r="M12" s="80">
        <v>27.67</v>
      </c>
    </row>
    <row r="13" spans="2:62">
      <c r="B13" s="79" t="s">
        <v>400</v>
      </c>
      <c r="D13" s="16"/>
      <c r="E13" s="16"/>
      <c r="F13" s="16"/>
      <c r="G13" s="16"/>
      <c r="H13" s="80">
        <v>61041</v>
      </c>
      <c r="J13" s="80">
        <v>767.56886999999995</v>
      </c>
      <c r="L13" s="80">
        <v>6.31</v>
      </c>
      <c r="M13" s="80">
        <v>2.1</v>
      </c>
    </row>
    <row r="14" spans="2:62">
      <c r="B14" t="s">
        <v>401</v>
      </c>
      <c r="C14" t="s">
        <v>402</v>
      </c>
      <c r="D14" t="s">
        <v>106</v>
      </c>
      <c r="E14" t="s">
        <v>403</v>
      </c>
      <c r="F14" t="s">
        <v>404</v>
      </c>
      <c r="G14" t="s">
        <v>108</v>
      </c>
      <c r="H14" s="78">
        <v>38795</v>
      </c>
      <c r="I14" s="78">
        <v>1277</v>
      </c>
      <c r="J14" s="78">
        <v>495.41215</v>
      </c>
      <c r="K14" s="78">
        <v>0.02</v>
      </c>
      <c r="L14" s="78">
        <v>4.07</v>
      </c>
      <c r="M14" s="78">
        <v>1.36</v>
      </c>
    </row>
    <row r="15" spans="2:62">
      <c r="B15" t="s">
        <v>405</v>
      </c>
      <c r="C15" t="s">
        <v>406</v>
      </c>
      <c r="D15" t="s">
        <v>106</v>
      </c>
      <c r="E15" t="s">
        <v>407</v>
      </c>
      <c r="F15" t="s">
        <v>404</v>
      </c>
      <c r="G15" t="s">
        <v>108</v>
      </c>
      <c r="H15" s="78">
        <v>6776</v>
      </c>
      <c r="I15" s="78">
        <v>1472</v>
      </c>
      <c r="J15" s="78">
        <v>99.742720000000006</v>
      </c>
      <c r="K15" s="78">
        <v>1E-3</v>
      </c>
      <c r="L15" s="78">
        <v>0.82</v>
      </c>
      <c r="M15" s="78">
        <v>0.27</v>
      </c>
    </row>
    <row r="16" spans="2:62">
      <c r="B16" t="s">
        <v>408</v>
      </c>
      <c r="C16" t="s">
        <v>409</v>
      </c>
      <c r="D16" t="s">
        <v>106</v>
      </c>
      <c r="E16" t="s">
        <v>410</v>
      </c>
      <c r="F16" t="s">
        <v>404</v>
      </c>
      <c r="G16" t="s">
        <v>108</v>
      </c>
      <c r="H16" s="78">
        <v>460</v>
      </c>
      <c r="I16" s="78">
        <v>14640</v>
      </c>
      <c r="J16" s="78">
        <v>67.343999999999994</v>
      </c>
      <c r="K16" s="78">
        <v>1E-3</v>
      </c>
      <c r="L16" s="78">
        <v>0.55000000000000004</v>
      </c>
      <c r="M16" s="78">
        <v>0.18</v>
      </c>
    </row>
    <row r="17" spans="2:13">
      <c r="B17" t="s">
        <v>411</v>
      </c>
      <c r="C17" t="s">
        <v>412</v>
      </c>
      <c r="D17" t="s">
        <v>106</v>
      </c>
      <c r="E17" t="s">
        <v>413</v>
      </c>
      <c r="F17" t="s">
        <v>404</v>
      </c>
      <c r="G17" t="s">
        <v>108</v>
      </c>
      <c r="H17" s="78">
        <v>15010</v>
      </c>
      <c r="I17" s="78">
        <v>700</v>
      </c>
      <c r="J17" s="78">
        <v>105.07</v>
      </c>
      <c r="K17" s="78">
        <v>1E-3</v>
      </c>
      <c r="L17" s="78">
        <v>0.86</v>
      </c>
      <c r="M17" s="78">
        <v>0.28999999999999998</v>
      </c>
    </row>
    <row r="18" spans="2:13">
      <c r="B18" s="79" t="s">
        <v>414</v>
      </c>
      <c r="D18" s="16"/>
      <c r="E18" s="16"/>
      <c r="F18" s="16"/>
      <c r="G18" s="16"/>
      <c r="H18" s="80">
        <v>672863</v>
      </c>
      <c r="J18" s="80">
        <v>2681.8514571999999</v>
      </c>
      <c r="L18" s="80">
        <v>22.04</v>
      </c>
      <c r="M18" s="80">
        <v>7.34</v>
      </c>
    </row>
    <row r="19" spans="2:13">
      <c r="B19" t="s">
        <v>415</v>
      </c>
      <c r="C19" t="s">
        <v>416</v>
      </c>
      <c r="D19" t="s">
        <v>106</v>
      </c>
      <c r="E19" t="s">
        <v>403</v>
      </c>
      <c r="F19" t="s">
        <v>404</v>
      </c>
      <c r="G19" t="s">
        <v>108</v>
      </c>
      <c r="H19" s="78">
        <v>5213</v>
      </c>
      <c r="I19" s="78">
        <v>1963</v>
      </c>
      <c r="J19" s="78">
        <v>102.33119000000001</v>
      </c>
      <c r="K19" s="78">
        <v>0.01</v>
      </c>
      <c r="L19" s="78">
        <v>0.84</v>
      </c>
      <c r="M19" s="78">
        <v>0.28000000000000003</v>
      </c>
    </row>
    <row r="20" spans="2:13">
      <c r="B20" t="s">
        <v>417</v>
      </c>
      <c r="C20" t="s">
        <v>418</v>
      </c>
      <c r="D20" t="s">
        <v>106</v>
      </c>
      <c r="E20" t="s">
        <v>410</v>
      </c>
      <c r="F20" t="s">
        <v>404</v>
      </c>
      <c r="G20" t="s">
        <v>108</v>
      </c>
      <c r="H20" s="78">
        <v>821</v>
      </c>
      <c r="I20" s="78">
        <v>8773</v>
      </c>
      <c r="J20" s="78">
        <v>72.026330000000002</v>
      </c>
      <c r="K20" s="78">
        <v>1E-3</v>
      </c>
      <c r="L20" s="78">
        <v>0.59</v>
      </c>
      <c r="M20" s="78">
        <v>0.2</v>
      </c>
    </row>
    <row r="21" spans="2:13">
      <c r="B21" t="s">
        <v>419</v>
      </c>
      <c r="C21" t="s">
        <v>420</v>
      </c>
      <c r="D21" t="s">
        <v>106</v>
      </c>
      <c r="E21" t="s">
        <v>413</v>
      </c>
      <c r="F21" t="s">
        <v>404</v>
      </c>
      <c r="G21" t="s">
        <v>108</v>
      </c>
      <c r="H21" s="78">
        <v>8378</v>
      </c>
      <c r="I21" s="78">
        <v>1576</v>
      </c>
      <c r="J21" s="78">
        <v>132.03728000000001</v>
      </c>
      <c r="K21" s="78">
        <v>0.02</v>
      </c>
      <c r="L21" s="78">
        <v>1.08</v>
      </c>
      <c r="M21" s="78">
        <v>0.36</v>
      </c>
    </row>
    <row r="22" spans="2:13">
      <c r="B22" t="s">
        <v>421</v>
      </c>
      <c r="C22" t="s">
        <v>422</v>
      </c>
      <c r="D22" t="s">
        <v>106</v>
      </c>
      <c r="E22" t="s">
        <v>413</v>
      </c>
      <c r="F22" t="s">
        <v>404</v>
      </c>
      <c r="G22" t="s">
        <v>108</v>
      </c>
      <c r="H22" s="78">
        <v>2080</v>
      </c>
      <c r="I22" s="78">
        <v>1526</v>
      </c>
      <c r="J22" s="78">
        <v>31.7408</v>
      </c>
      <c r="K22" s="78">
        <v>0</v>
      </c>
      <c r="L22" s="78">
        <v>0.26</v>
      </c>
      <c r="M22" s="78">
        <v>0.09</v>
      </c>
    </row>
    <row r="23" spans="2:13">
      <c r="B23" t="s">
        <v>423</v>
      </c>
      <c r="C23" t="s">
        <v>424</v>
      </c>
      <c r="D23" t="s">
        <v>106</v>
      </c>
      <c r="E23" t="s">
        <v>413</v>
      </c>
      <c r="F23" t="s">
        <v>404</v>
      </c>
      <c r="G23" t="s">
        <v>112</v>
      </c>
      <c r="H23" s="78">
        <v>900</v>
      </c>
      <c r="I23" s="78">
        <v>6752</v>
      </c>
      <c r="J23" s="78">
        <v>60.768000000000001</v>
      </c>
      <c r="K23" s="78">
        <v>0.01</v>
      </c>
      <c r="L23" s="78">
        <v>0.5</v>
      </c>
      <c r="M23" s="78">
        <v>0.17</v>
      </c>
    </row>
    <row r="24" spans="2:13">
      <c r="B24" t="s">
        <v>425</v>
      </c>
      <c r="C24" t="s">
        <v>426</v>
      </c>
      <c r="D24" t="s">
        <v>106</v>
      </c>
      <c r="E24" t="s">
        <v>413</v>
      </c>
      <c r="F24" t="s">
        <v>404</v>
      </c>
      <c r="G24" t="s">
        <v>112</v>
      </c>
      <c r="H24" s="78">
        <v>3000</v>
      </c>
      <c r="I24" s="78">
        <v>994.5</v>
      </c>
      <c r="J24" s="78">
        <v>29.835000000000001</v>
      </c>
      <c r="K24" s="78">
        <v>0.01</v>
      </c>
      <c r="L24" s="78">
        <v>0.25</v>
      </c>
      <c r="M24" s="78">
        <v>0.08</v>
      </c>
    </row>
    <row r="25" spans="2:13">
      <c r="B25" t="s">
        <v>427</v>
      </c>
      <c r="C25" t="s">
        <v>428</v>
      </c>
      <c r="D25" t="s">
        <v>106</v>
      </c>
      <c r="E25" t="s">
        <v>413</v>
      </c>
      <c r="F25" t="s">
        <v>404</v>
      </c>
      <c r="G25" t="s">
        <v>108</v>
      </c>
      <c r="H25" s="78">
        <v>652471</v>
      </c>
      <c r="I25" s="78">
        <v>345.32</v>
      </c>
      <c r="J25" s="78">
        <v>2253.1128571999998</v>
      </c>
      <c r="K25" s="78">
        <v>0.15</v>
      </c>
      <c r="L25" s="78">
        <v>18.510000000000002</v>
      </c>
      <c r="M25" s="78">
        <v>6.16</v>
      </c>
    </row>
    <row r="26" spans="2:13">
      <c r="B26" s="79" t="s">
        <v>429</v>
      </c>
      <c r="D26" s="16"/>
      <c r="E26" s="16"/>
      <c r="F26" s="16"/>
      <c r="G26" s="16"/>
      <c r="H26" s="80">
        <v>210090</v>
      </c>
      <c r="J26" s="80">
        <v>6663.8673237000003</v>
      </c>
      <c r="L26" s="80">
        <v>54.75</v>
      </c>
      <c r="M26" s="80">
        <v>18.23</v>
      </c>
    </row>
    <row r="27" spans="2:13">
      <c r="B27" t="s">
        <v>430</v>
      </c>
      <c r="C27" t="s">
        <v>431</v>
      </c>
      <c r="D27" t="s">
        <v>106</v>
      </c>
      <c r="E27" t="s">
        <v>407</v>
      </c>
      <c r="F27" t="s">
        <v>404</v>
      </c>
      <c r="G27" t="s">
        <v>108</v>
      </c>
      <c r="H27" s="78">
        <v>36002</v>
      </c>
      <c r="I27" s="78">
        <v>3157.15</v>
      </c>
      <c r="J27" s="78">
        <v>1136.6371429999999</v>
      </c>
      <c r="K27" s="78">
        <v>0.12</v>
      </c>
      <c r="L27" s="78">
        <v>9.34</v>
      </c>
      <c r="M27" s="78">
        <v>3.11</v>
      </c>
    </row>
    <row r="28" spans="2:13">
      <c r="B28" t="s">
        <v>432</v>
      </c>
      <c r="C28" t="s">
        <v>433</v>
      </c>
      <c r="D28" t="s">
        <v>106</v>
      </c>
      <c r="E28" t="s">
        <v>407</v>
      </c>
      <c r="F28" t="s">
        <v>404</v>
      </c>
      <c r="G28" t="s">
        <v>108</v>
      </c>
      <c r="H28" s="78">
        <v>37382</v>
      </c>
      <c r="I28" s="78">
        <v>3245.27</v>
      </c>
      <c r="J28" s="78">
        <v>1213.1468314000001</v>
      </c>
      <c r="K28" s="78">
        <v>0.19</v>
      </c>
      <c r="L28" s="78">
        <v>9.9700000000000006</v>
      </c>
      <c r="M28" s="78">
        <v>3.32</v>
      </c>
    </row>
    <row r="29" spans="2:13">
      <c r="B29" t="s">
        <v>434</v>
      </c>
      <c r="C29" t="s">
        <v>435</v>
      </c>
      <c r="D29" t="s">
        <v>106</v>
      </c>
      <c r="E29" t="s">
        <v>410</v>
      </c>
      <c r="F29" t="s">
        <v>404</v>
      </c>
      <c r="G29" t="s">
        <v>108</v>
      </c>
      <c r="H29" s="78">
        <v>62105</v>
      </c>
      <c r="I29" s="78">
        <v>3074.19</v>
      </c>
      <c r="J29" s="78">
        <v>1909.2256995</v>
      </c>
      <c r="K29" s="78">
        <v>0.37</v>
      </c>
      <c r="L29" s="78">
        <v>15.69</v>
      </c>
      <c r="M29" s="78">
        <v>5.22</v>
      </c>
    </row>
    <row r="30" spans="2:13">
      <c r="B30" t="s">
        <v>436</v>
      </c>
      <c r="C30" t="s">
        <v>437</v>
      </c>
      <c r="D30" t="s">
        <v>106</v>
      </c>
      <c r="E30" t="s">
        <v>410</v>
      </c>
      <c r="F30" t="s">
        <v>404</v>
      </c>
      <c r="G30" t="s">
        <v>108</v>
      </c>
      <c r="H30" s="78">
        <v>29468</v>
      </c>
      <c r="I30" s="78">
        <v>3126.49</v>
      </c>
      <c r="J30" s="78">
        <v>921.31407320000005</v>
      </c>
      <c r="K30" s="78">
        <v>0.02</v>
      </c>
      <c r="L30" s="78">
        <v>7.57</v>
      </c>
      <c r="M30" s="78">
        <v>2.52</v>
      </c>
    </row>
    <row r="31" spans="2:13">
      <c r="B31" t="s">
        <v>438</v>
      </c>
      <c r="C31" t="s">
        <v>439</v>
      </c>
      <c r="D31" t="s">
        <v>106</v>
      </c>
      <c r="E31" t="s">
        <v>410</v>
      </c>
      <c r="F31" t="s">
        <v>404</v>
      </c>
      <c r="G31" t="s">
        <v>108</v>
      </c>
      <c r="H31" s="78">
        <v>5825</v>
      </c>
      <c r="I31" s="78">
        <v>3074.02</v>
      </c>
      <c r="J31" s="78">
        <v>179.061665</v>
      </c>
      <c r="K31" s="78">
        <v>1E-3</v>
      </c>
      <c r="L31" s="78">
        <v>1.47</v>
      </c>
      <c r="M31" s="78">
        <v>0.49</v>
      </c>
    </row>
    <row r="32" spans="2:13">
      <c r="B32" t="s">
        <v>440</v>
      </c>
      <c r="C32" t="s">
        <v>441</v>
      </c>
      <c r="D32" t="s">
        <v>106</v>
      </c>
      <c r="E32" t="s">
        <v>410</v>
      </c>
      <c r="F32" t="s">
        <v>404</v>
      </c>
      <c r="G32" t="s">
        <v>108</v>
      </c>
      <c r="H32" s="78">
        <v>14999</v>
      </c>
      <c r="I32" s="78">
        <v>3438.22</v>
      </c>
      <c r="J32" s="78">
        <v>515.69861779999997</v>
      </c>
      <c r="K32" s="78">
        <v>7.0000000000000007E-2</v>
      </c>
      <c r="L32" s="78">
        <v>4.24</v>
      </c>
      <c r="M32" s="78">
        <v>1.41</v>
      </c>
    </row>
    <row r="33" spans="2:13">
      <c r="B33" t="s">
        <v>442</v>
      </c>
      <c r="C33" t="s">
        <v>443</v>
      </c>
      <c r="D33" t="s">
        <v>106</v>
      </c>
      <c r="E33" t="s">
        <v>413</v>
      </c>
      <c r="F33" t="s">
        <v>404</v>
      </c>
      <c r="G33" t="s">
        <v>108</v>
      </c>
      <c r="H33" s="78">
        <v>24309</v>
      </c>
      <c r="I33" s="78">
        <v>3244.82</v>
      </c>
      <c r="J33" s="78">
        <v>788.78329380000002</v>
      </c>
      <c r="K33" s="78">
        <v>0.13</v>
      </c>
      <c r="L33" s="78">
        <v>6.48</v>
      </c>
      <c r="M33" s="78">
        <v>2.16</v>
      </c>
    </row>
    <row r="34" spans="2:13">
      <c r="B34" s="79" t="s">
        <v>444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308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445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209</v>
      </c>
      <c r="D40" s="16"/>
      <c r="E40" s="16"/>
      <c r="F40" s="16"/>
      <c r="G40" s="16"/>
      <c r="H40" s="80">
        <v>5315</v>
      </c>
      <c r="J40" s="80">
        <v>2057.5168210239999</v>
      </c>
      <c r="L40" s="80">
        <v>16.91</v>
      </c>
      <c r="M40" s="80">
        <v>5.63</v>
      </c>
    </row>
    <row r="41" spans="2:13">
      <c r="B41" s="79" t="s">
        <v>446</v>
      </c>
      <c r="D41" s="16"/>
      <c r="E41" s="16"/>
      <c r="F41" s="16"/>
      <c r="G41" s="16"/>
      <c r="H41" s="80">
        <v>5315</v>
      </c>
      <c r="J41" s="80">
        <v>2057.5168210239999</v>
      </c>
      <c r="L41" s="80">
        <v>16.91</v>
      </c>
      <c r="M41" s="80">
        <v>5.63</v>
      </c>
    </row>
    <row r="42" spans="2:13">
      <c r="B42" t="s">
        <v>447</v>
      </c>
      <c r="C42" t="s">
        <v>448</v>
      </c>
      <c r="D42" t="s">
        <v>387</v>
      </c>
      <c r="E42" t="s">
        <v>449</v>
      </c>
      <c r="F42" t="s">
        <v>450</v>
      </c>
      <c r="G42" t="s">
        <v>112</v>
      </c>
      <c r="H42" s="78">
        <v>375</v>
      </c>
      <c r="I42" s="78">
        <v>4347</v>
      </c>
      <c r="J42" s="78">
        <v>62.678306249999999</v>
      </c>
      <c r="K42" s="78">
        <v>1E-3</v>
      </c>
      <c r="L42" s="78">
        <v>0.51</v>
      </c>
      <c r="M42" s="78">
        <v>0.17</v>
      </c>
    </row>
    <row r="43" spans="2:13">
      <c r="B43" t="s">
        <v>451</v>
      </c>
      <c r="C43" t="s">
        <v>452</v>
      </c>
      <c r="D43" t="s">
        <v>387</v>
      </c>
      <c r="E43" t="s">
        <v>449</v>
      </c>
      <c r="F43" t="s">
        <v>450</v>
      </c>
      <c r="G43" t="s">
        <v>112</v>
      </c>
      <c r="H43" s="78">
        <v>120</v>
      </c>
      <c r="I43" s="78">
        <v>2325</v>
      </c>
      <c r="J43" s="78">
        <v>10.727550000000001</v>
      </c>
      <c r="K43" s="78">
        <v>1E-3</v>
      </c>
      <c r="L43" s="78">
        <v>0.09</v>
      </c>
      <c r="M43" s="78">
        <v>0.03</v>
      </c>
    </row>
    <row r="44" spans="2:13">
      <c r="B44" t="s">
        <v>453</v>
      </c>
      <c r="C44" t="s">
        <v>454</v>
      </c>
      <c r="D44" t="s">
        <v>387</v>
      </c>
      <c r="E44" t="s">
        <v>449</v>
      </c>
      <c r="F44" t="s">
        <v>455</v>
      </c>
      <c r="G44" t="s">
        <v>112</v>
      </c>
      <c r="H44" s="78">
        <v>45</v>
      </c>
      <c r="I44" s="78">
        <v>6222</v>
      </c>
      <c r="J44" s="78">
        <v>10.765615499999999</v>
      </c>
      <c r="K44" s="78">
        <v>1E-3</v>
      </c>
      <c r="L44" s="78">
        <v>0.09</v>
      </c>
      <c r="M44" s="78">
        <v>0.03</v>
      </c>
    </row>
    <row r="45" spans="2:13">
      <c r="B45" t="s">
        <v>456</v>
      </c>
      <c r="C45" t="s">
        <v>457</v>
      </c>
      <c r="D45" t="s">
        <v>458</v>
      </c>
      <c r="E45" t="s">
        <v>459</v>
      </c>
      <c r="F45" t="s">
        <v>397</v>
      </c>
      <c r="G45" t="s">
        <v>116</v>
      </c>
      <c r="H45" s="78">
        <v>1321</v>
      </c>
      <c r="I45" s="78">
        <v>10038</v>
      </c>
      <c r="J45" s="78">
        <v>536.21588672400003</v>
      </c>
      <c r="K45" s="78">
        <v>1E-3</v>
      </c>
      <c r="L45" s="78">
        <v>4.41</v>
      </c>
      <c r="M45" s="78">
        <v>1.47</v>
      </c>
    </row>
    <row r="46" spans="2:13">
      <c r="B46" t="s">
        <v>460</v>
      </c>
      <c r="C46" t="s">
        <v>461</v>
      </c>
      <c r="D46" t="s">
        <v>387</v>
      </c>
      <c r="E46" t="s">
        <v>459</v>
      </c>
      <c r="F46" t="s">
        <v>397</v>
      </c>
      <c r="G46" t="s">
        <v>112</v>
      </c>
      <c r="H46" s="78">
        <v>40</v>
      </c>
      <c r="I46" s="78">
        <v>13485</v>
      </c>
      <c r="J46" s="78">
        <v>20.739930000000001</v>
      </c>
      <c r="K46" s="78">
        <v>1E-3</v>
      </c>
      <c r="L46" s="78">
        <v>0.17</v>
      </c>
      <c r="M46" s="78">
        <v>0.06</v>
      </c>
    </row>
    <row r="47" spans="2:13">
      <c r="B47" t="s">
        <v>462</v>
      </c>
      <c r="C47" t="s">
        <v>463</v>
      </c>
      <c r="D47" t="s">
        <v>464</v>
      </c>
      <c r="E47" t="s">
        <v>465</v>
      </c>
      <c r="F47" t="s">
        <v>397</v>
      </c>
      <c r="G47" t="s">
        <v>112</v>
      </c>
      <c r="H47" s="78">
        <v>1495</v>
      </c>
      <c r="I47" s="78">
        <v>11848</v>
      </c>
      <c r="J47" s="78">
        <v>681.05562199999997</v>
      </c>
      <c r="K47" s="78">
        <v>1E-3</v>
      </c>
      <c r="L47" s="78">
        <v>5.6</v>
      </c>
      <c r="M47" s="78">
        <v>1.86</v>
      </c>
    </row>
    <row r="48" spans="2:13">
      <c r="B48" t="s">
        <v>466</v>
      </c>
      <c r="C48" t="s">
        <v>467</v>
      </c>
      <c r="D48" t="s">
        <v>387</v>
      </c>
      <c r="E48" t="s">
        <v>449</v>
      </c>
      <c r="F48" t="s">
        <v>397</v>
      </c>
      <c r="G48" t="s">
        <v>112</v>
      </c>
      <c r="H48" s="78">
        <v>44</v>
      </c>
      <c r="I48" s="78">
        <v>19751</v>
      </c>
      <c r="J48" s="78">
        <v>33.414741800000002</v>
      </c>
      <c r="K48" s="78">
        <v>1E-3</v>
      </c>
      <c r="L48" s="78">
        <v>0.27</v>
      </c>
      <c r="M48" s="78">
        <v>0.09</v>
      </c>
    </row>
    <row r="49" spans="2:13">
      <c r="B49" t="s">
        <v>468</v>
      </c>
      <c r="C49" t="s">
        <v>469</v>
      </c>
      <c r="D49" t="s">
        <v>387</v>
      </c>
      <c r="E49" t="s">
        <v>449</v>
      </c>
      <c r="F49" t="s">
        <v>397</v>
      </c>
      <c r="G49" t="s">
        <v>112</v>
      </c>
      <c r="H49" s="78">
        <v>615</v>
      </c>
      <c r="I49" s="78">
        <v>22353</v>
      </c>
      <c r="J49" s="78">
        <v>528.57580274999998</v>
      </c>
      <c r="K49" s="78">
        <v>1E-3</v>
      </c>
      <c r="L49" s="78">
        <v>4.34</v>
      </c>
      <c r="M49" s="78">
        <v>1.45</v>
      </c>
    </row>
    <row r="50" spans="2:13">
      <c r="B50" t="s">
        <v>470</v>
      </c>
      <c r="C50" t="s">
        <v>471</v>
      </c>
      <c r="D50" t="s">
        <v>387</v>
      </c>
      <c r="E50" t="s">
        <v>472</v>
      </c>
      <c r="F50" t="s">
        <v>397</v>
      </c>
      <c r="G50" t="s">
        <v>112</v>
      </c>
      <c r="H50" s="78">
        <v>1260</v>
      </c>
      <c r="I50" s="78">
        <v>3578</v>
      </c>
      <c r="J50" s="78">
        <v>173.343366</v>
      </c>
      <c r="K50" s="78">
        <v>1E-3</v>
      </c>
      <c r="L50" s="78">
        <v>1.42</v>
      </c>
      <c r="M50" s="78">
        <v>0.47</v>
      </c>
    </row>
    <row r="51" spans="2:13">
      <c r="B51" s="79" t="s">
        <v>473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308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445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t="s">
        <v>212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: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635147</v>
      </c>
      <c r="K11" s="7"/>
      <c r="L11" s="77">
        <v>852.02684220000003</v>
      </c>
      <c r="M11" s="7"/>
      <c r="N11" s="77">
        <v>100</v>
      </c>
      <c r="O11" s="77">
        <v>2.33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635147</v>
      </c>
      <c r="L12" s="80">
        <v>852.02684220000003</v>
      </c>
      <c r="N12" s="80">
        <v>100</v>
      </c>
      <c r="O12" s="80">
        <v>2.33</v>
      </c>
    </row>
    <row r="13" spans="2:65">
      <c r="B13" s="79" t="s">
        <v>474</v>
      </c>
      <c r="C13" s="16"/>
      <c r="D13" s="16"/>
      <c r="E13" s="16"/>
      <c r="J13" s="80">
        <v>635147</v>
      </c>
      <c r="L13" s="80">
        <v>852.02684220000003</v>
      </c>
      <c r="N13" s="80">
        <v>100</v>
      </c>
      <c r="O13" s="80">
        <v>2.33</v>
      </c>
    </row>
    <row r="14" spans="2:65">
      <c r="B14" t="s">
        <v>475</v>
      </c>
      <c r="C14" t="s">
        <v>476</v>
      </c>
      <c r="D14" t="s">
        <v>106</v>
      </c>
      <c r="E14" t="s">
        <v>477</v>
      </c>
      <c r="F14" t="s">
        <v>129</v>
      </c>
      <c r="G14" t="s">
        <v>281</v>
      </c>
      <c r="H14" t="s">
        <v>155</v>
      </c>
      <c r="I14" t="s">
        <v>108</v>
      </c>
      <c r="J14" s="78">
        <v>283516</v>
      </c>
      <c r="K14" s="78">
        <v>133.6</v>
      </c>
      <c r="L14" s="78">
        <v>378.777376</v>
      </c>
      <c r="M14" s="78">
        <v>1E-3</v>
      </c>
      <c r="N14" s="78">
        <v>44.46</v>
      </c>
      <c r="O14" s="78">
        <v>1.04</v>
      </c>
    </row>
    <row r="15" spans="2:65">
      <c r="B15" t="s">
        <v>478</v>
      </c>
      <c r="C15" t="s">
        <v>479</v>
      </c>
      <c r="D15" t="s">
        <v>106</v>
      </c>
      <c r="E15" t="s">
        <v>480</v>
      </c>
      <c r="F15" t="s">
        <v>129</v>
      </c>
      <c r="G15" t="s">
        <v>204</v>
      </c>
      <c r="H15" t="s">
        <v>481</v>
      </c>
      <c r="I15" t="s">
        <v>108</v>
      </c>
      <c r="J15" s="78">
        <v>149961</v>
      </c>
      <c r="K15" s="78">
        <v>147.52000000000001</v>
      </c>
      <c r="L15" s="78">
        <v>221.22246720000001</v>
      </c>
      <c r="M15" s="78">
        <v>1E-3</v>
      </c>
      <c r="N15" s="78">
        <v>25.96</v>
      </c>
      <c r="O15" s="78">
        <v>0.61</v>
      </c>
    </row>
    <row r="16" spans="2:65">
      <c r="B16" t="s">
        <v>482</v>
      </c>
      <c r="C16" t="s">
        <v>483</v>
      </c>
      <c r="D16" t="s">
        <v>106</v>
      </c>
      <c r="E16" t="s">
        <v>480</v>
      </c>
      <c r="F16" t="s">
        <v>129</v>
      </c>
      <c r="G16" t="s">
        <v>204</v>
      </c>
      <c r="H16" t="s">
        <v>481</v>
      </c>
      <c r="I16" t="s">
        <v>108</v>
      </c>
      <c r="J16" s="78">
        <v>201670</v>
      </c>
      <c r="K16" s="78">
        <v>124.97</v>
      </c>
      <c r="L16" s="78">
        <v>252.02699899999999</v>
      </c>
      <c r="M16" s="78">
        <v>1E-3</v>
      </c>
      <c r="N16" s="78">
        <v>29.58</v>
      </c>
      <c r="O16" s="78">
        <v>0.69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484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485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486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D93027-4E4C-43D0-9A9F-9FF7F7959D40}"/>
</file>

<file path=customXml/itemProps2.xml><?xml version="1.0" encoding="utf-8"?>
<ds:datastoreItem xmlns:ds="http://schemas.openxmlformats.org/officeDocument/2006/customXml" ds:itemID="{748461C7-9B74-4580-BF95-AB8AAB8235E6}"/>
</file>

<file path=customXml/itemProps3.xml><?xml version="1.0" encoding="utf-8"?>
<ds:datastoreItem xmlns:ds="http://schemas.openxmlformats.org/officeDocument/2006/customXml" ds:itemID="{7A67E5A6-835D-4B1A-934A-DE7C439032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520042177_b9631_0416</dc:title>
  <dc:creator>Yuli</dc:creator>
  <cp:lastModifiedBy>עוז סגל</cp:lastModifiedBy>
  <dcterms:created xsi:type="dcterms:W3CDTF">2015-11-10T09:34:27Z</dcterms:created>
  <dcterms:modified xsi:type="dcterms:W3CDTF">2017-01-15T08:42:15Z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