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4\פועלים\פועלים סופי\ערכים\"/>
    </mc:Choice>
  </mc:AlternateContent>
  <bookViews>
    <workbookView xWindow="0" yWindow="0" windowWidth="16380" windowHeight="8190" tabRatio="80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גיליון1" sheetId="31" r:id="rId31"/>
  </sheets>
  <definedNames>
    <definedName name="_xlnm._FilterDatabase" localSheetId="14" hidden="1">'לא סחיר - אג"ח קונצרני'!$A$13:$T$65</definedName>
  </definedNames>
  <calcPr calcId="152511" iterate="1"/>
</workbook>
</file>

<file path=xl/sharedStrings.xml><?xml version="1.0" encoding="utf-8"?>
<sst xmlns="http://schemas.openxmlformats.org/spreadsheetml/2006/main" count="6142" uniqueCount="1852">
  <si>
    <r>
      <rPr>
        <b/>
        <sz val="10"/>
        <rFont val="Tahoma"/>
        <family val="2"/>
      </rPr>
      <t>10%</t>
    </r>
    <r>
      <rPr>
        <b/>
        <sz val="10"/>
        <rFont val="Tahoma"/>
        <family val="2"/>
      </rPr>
      <t>מנורה מבטחים עד</t>
    </r>
  </si>
  <si>
    <t>1147</t>
  </si>
  <si>
    <t>2016-12-29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</si>
  <si>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</si>
  <si>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</si>
  <si>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</si>
  <si>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</si>
  <si>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</si>
  <si>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</si>
  <si>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</si>
  <si>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</si>
  <si>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</si>
  <si>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</si>
  <si>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</si>
  <si>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</si>
  <si>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</si>
  <si>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</si>
  <si>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</si>
  <si>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</si>
  <si>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</si>
  <si>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</si>
  <si>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</si>
  <si>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</si>
  <si>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</si>
  <si>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</si>
  <si>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</si>
  <si>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</si>
  <si>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</si>
  <si>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</si>
  <si>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</si>
  <si>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</si>
  <si>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</si>
  <si>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</si>
  <si>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</si>
  <si>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</si>
  <si>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</si>
  <si>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</si>
  <si>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</si>
  <si>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</si>
  <si>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</si>
  <si>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</si>
  <si>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</si>
  <si>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</si>
  <si>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</si>
  <si>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3.844</t>
  </si>
  <si>
    <t>לירה שטרלינג</t>
  </si>
  <si>
    <t>4.7062</t>
  </si>
  <si>
    <t>אירו</t>
  </si>
  <si>
    <t>4.0201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</si>
  <si>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</si>
  <si>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3.2959</t>
  </si>
  <si>
    <t>18:02:24</t>
  </si>
  <si>
    <t>2017-01-10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</si>
  <si>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</si>
  <si>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</si>
  <si>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</si>
  <si>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</si>
  <si>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</si>
  <si>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</si>
  <si>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</si>
  <si>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</si>
  <si>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</si>
  <si>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</si>
  <si>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</si>
  <si>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</si>
  <si>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</si>
  <si>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</si>
  <si>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</si>
  <si>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</si>
  <si>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</si>
  <si>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</si>
  <si>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</si>
  <si>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</si>
  <si>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</si>
  <si>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</si>
  <si>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662</t>
  </si>
  <si>
    <t>AA+</t>
  </si>
  <si>
    <t>מעלות</t>
  </si>
  <si>
    <t>שקל חדש</t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</si>
  <si>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</si>
  <si>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</si>
  <si>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</t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</si>
  <si>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</si>
  <si>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</si>
  <si>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</si>
  <si>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</si>
  <si>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</si>
  <si>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</si>
  <si>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</si>
  <si>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</si>
  <si>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</si>
  <si>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</si>
  <si>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</si>
  <si>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</si>
  <si>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</si>
  <si>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</si>
  <si>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</si>
  <si>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</si>
  <si>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</si>
  <si>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</si>
  <si>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</si>
  <si>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</si>
  <si>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</si>
  <si>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</si>
  <si>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</si>
  <si>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</si>
  <si>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</si>
  <si>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</si>
  <si>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</si>
  <si>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</si>
  <si>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1025</t>
    </r>
  </si>
  <si>
    <t>1135912</t>
  </si>
  <si>
    <t>TASE</t>
  </si>
  <si>
    <t>RF</t>
  </si>
  <si>
    <t>ללא דירוג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</si>
  <si>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0517</t>
    </r>
  </si>
  <si>
    <t>1125905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</si>
  <si>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0923</t>
    </r>
  </si>
  <si>
    <t>1128081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</si>
  <si>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0922</t>
    </r>
  </si>
  <si>
    <t>1124056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</si>
  <si>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418</t>
    </r>
  </si>
  <si>
    <t>1108927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</si>
  <si>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5903</t>
    </r>
  </si>
  <si>
    <t>9590332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</si>
  <si>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5904</t>
    </r>
  </si>
  <si>
    <t>9590431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</si>
  <si>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</si>
  <si>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117</t>
    </r>
  </si>
  <si>
    <t>8170110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</si>
  <si>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0421</t>
    </r>
  </si>
  <si>
    <t>1138130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</si>
  <si>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0825</t>
    </r>
  </si>
  <si>
    <t>1135557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</si>
  <si>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1017</t>
    </r>
  </si>
  <si>
    <t>1132786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</si>
  <si>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0217</t>
    </r>
  </si>
  <si>
    <t>1101575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</si>
  <si>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0519</t>
    </r>
  </si>
  <si>
    <t>1131770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</si>
  <si>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0324</t>
    </r>
  </si>
  <si>
    <t>1130848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</si>
  <si>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0219</t>
    </r>
  </si>
  <si>
    <t>1110907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</si>
  <si>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0120</t>
    </r>
  </si>
  <si>
    <t>1115773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</si>
  <si>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0323</t>
    </r>
  </si>
  <si>
    <t>1126747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</si>
  <si>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0122</t>
    </r>
  </si>
  <si>
    <t>1123272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</si>
  <si>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1026</t>
    </r>
  </si>
  <si>
    <t>1099456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</si>
  <si>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0142</t>
    </r>
  </si>
  <si>
    <t>1125400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</si>
  <si>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</si>
  <si>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</si>
  <si>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</si>
  <si>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</si>
  <si>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</si>
  <si>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</si>
  <si>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</si>
  <si>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</si>
  <si>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</si>
  <si>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</si>
  <si>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</si>
  <si>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</si>
  <si>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</si>
  <si>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</si>
  <si>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</si>
  <si>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</si>
  <si>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</si>
  <si>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</si>
  <si>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177</t>
    </r>
  </si>
  <si>
    <t>6040315</t>
  </si>
  <si>
    <t>604</t>
  </si>
  <si>
    <t>בנקים</t>
  </si>
  <si>
    <t>AAA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</si>
  <si>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42</t>
    </r>
  </si>
  <si>
    <t>2310183</t>
  </si>
  <si>
    <t>231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</si>
  <si>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44</t>
    </r>
  </si>
  <si>
    <t>2310209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</si>
  <si>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39</t>
    </r>
  </si>
  <si>
    <t>2310159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</si>
  <si>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35</t>
    </r>
  </si>
  <si>
    <t>2310118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</si>
  <si>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43</t>
    </r>
  </si>
  <si>
    <t>2310191</t>
  </si>
  <si>
    <r>
      <rPr>
        <sz val="8"/>
        <rFont val="Tahoma"/>
        <family val="2"/>
        <charset val="177"/>
      </rPr>
      <t>פועלים הנ אגח</t>
    </r>
    <r>
      <rPr>
        <sz val="8"/>
        <rFont val="Tahoma"/>
        <family val="2"/>
        <charset val="177"/>
      </rPr>
      <t>34</t>
    </r>
  </si>
  <si>
    <t>1940576</t>
  </si>
  <si>
    <t>194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</si>
  <si>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33</t>
    </r>
  </si>
  <si>
    <t>1940568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</si>
  <si>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32</t>
    </r>
  </si>
  <si>
    <t>1940535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</si>
  <si>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בינלאומי הנפקות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ג</t>
    </r>
  </si>
  <si>
    <t>1093681</t>
  </si>
  <si>
    <t>1153</t>
  </si>
  <si>
    <t>לאומי התחייבות נדחה יד</t>
  </si>
  <si>
    <t>6040299</t>
  </si>
  <si>
    <t>לאומי התחייבות נדחה ח</t>
  </si>
  <si>
    <t>6040232</t>
  </si>
  <si>
    <t>עזריאלי אגח ד</t>
  </si>
  <si>
    <t>1138650</t>
  </si>
  <si>
    <t>1420</t>
  </si>
  <si>
    <t>נדלן ובינוי</t>
  </si>
  <si>
    <t>Aa1</t>
  </si>
  <si>
    <t>מידרוג</t>
  </si>
  <si>
    <t>עזריאלי אגח ב</t>
  </si>
  <si>
    <t>1134436</t>
  </si>
  <si>
    <t>עזריאלי אגח ג</t>
  </si>
  <si>
    <t>1136324</t>
  </si>
  <si>
    <t>פועלים הנפקות הת יד</t>
  </si>
  <si>
    <t>1940501</t>
  </si>
  <si>
    <t>רכבת ישראל אגח ב</t>
  </si>
  <si>
    <t>1134998</t>
  </si>
  <si>
    <t>1641</t>
  </si>
  <si>
    <t>מסחר ושרותים</t>
  </si>
  <si>
    <t>ארפורט אגח ה</t>
  </si>
  <si>
    <t>1133487</t>
  </si>
  <si>
    <t>1300</t>
  </si>
  <si>
    <t>AA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</si>
  <si>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6</t>
    </r>
  </si>
  <si>
    <t>2300143</t>
  </si>
  <si>
    <t>230</t>
  </si>
  <si>
    <t>בינלאומי הנפ התח כא</t>
  </si>
  <si>
    <t>1126598</t>
  </si>
  <si>
    <t>בינל הנפקות התח כ</t>
  </si>
  <si>
    <t>1121953</t>
  </si>
  <si>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בינלאומי הנפ</t>
    </r>
    <r>
      <rPr>
        <sz val="8"/>
        <rFont val="Tahoma"/>
        <family val="2"/>
      </rPr>
      <t>.</t>
    </r>
    <r>
      <rPr>
        <sz val="8"/>
        <rFont val="Tahoma"/>
        <family val="2"/>
      </rPr>
      <t>התח ד</t>
    </r>
  </si>
  <si>
    <t>1103126</t>
  </si>
  <si>
    <r>
      <rPr>
        <sz val="8"/>
        <rFont val="Tahoma"/>
        <family val="2"/>
        <charset val="177"/>
      </rPr>
      <t>דיסקונט מנפיקים ד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זפ</t>
    </r>
    <r>
      <rPr>
        <sz val="8"/>
        <rFont val="Tahoma"/>
        <family val="2"/>
        <charset val="177"/>
      </rPr>
      <t>2022.10.30</t>
    </r>
  </si>
  <si>
    <t>7480049</t>
  </si>
  <si>
    <t>748</t>
  </si>
  <si>
    <t>הפניקס הון התח א</t>
  </si>
  <si>
    <t>1115104</t>
  </si>
  <si>
    <t>1527</t>
  </si>
  <si>
    <t>ביטוח</t>
  </si>
  <si>
    <t>וילאר אגח ו</t>
  </si>
  <si>
    <t>4160115</t>
  </si>
  <si>
    <t>416</t>
  </si>
  <si>
    <r>
      <rPr>
        <sz val="8"/>
        <rFont val="Tahoma"/>
        <family val="2"/>
        <charset val="177"/>
      </rPr>
      <t>חברת חשמל אגח</t>
    </r>
    <r>
      <rPr>
        <sz val="8"/>
        <rFont val="Tahoma"/>
        <family val="2"/>
        <charset val="177"/>
      </rPr>
      <t>27</t>
    </r>
  </si>
  <si>
    <t>6000210</t>
  </si>
  <si>
    <t>600</t>
  </si>
  <si>
    <t>אנרגיה</t>
  </si>
  <si>
    <r>
      <rPr>
        <sz val="8"/>
        <rFont val="Tahoma"/>
        <family val="2"/>
        <charset val="177"/>
      </rPr>
      <t>כללביט מימון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2021.6.1</t>
    </r>
  </si>
  <si>
    <t>1097138</t>
  </si>
  <si>
    <t>1324</t>
  </si>
  <si>
    <r>
      <rPr>
        <sz val="8"/>
        <rFont val="Tahoma"/>
        <family val="2"/>
        <charset val="177"/>
      </rPr>
      <t>לאומי שה נדחה</t>
    </r>
    <r>
      <rPr>
        <sz val="8"/>
        <rFont val="Tahoma"/>
        <family val="2"/>
        <charset val="177"/>
      </rPr>
      <t>300</t>
    </r>
  </si>
  <si>
    <t>6040257</t>
  </si>
  <si>
    <t>נצבא החזקות אגח ה</t>
  </si>
  <si>
    <t>1120468</t>
  </si>
  <si>
    <t>1043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</si>
  <si>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ד</t>
    </r>
  </si>
  <si>
    <t>1129899</t>
  </si>
  <si>
    <t>1357</t>
  </si>
  <si>
    <t>AA-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</si>
  <si>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ג</t>
    </r>
  </si>
  <si>
    <t>1120021</t>
  </si>
  <si>
    <t>אגוד הנפקות אגח ט</t>
  </si>
  <si>
    <t>1139492</t>
  </si>
  <si>
    <t>1239</t>
  </si>
  <si>
    <t>Aa3</t>
  </si>
  <si>
    <t>אגוד הנפ אגח ו</t>
  </si>
  <si>
    <t>1126762</t>
  </si>
  <si>
    <t>אדמה אגח ב</t>
  </si>
  <si>
    <t>1110915</t>
  </si>
  <si>
    <t>1063</t>
  </si>
  <si>
    <t>תעשייה</t>
  </si>
  <si>
    <r>
      <rPr>
        <sz val="8"/>
        <rFont val="Tahoma"/>
        <family val="2"/>
        <charset val="177"/>
      </rPr>
      <t>אלוני חץ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</si>
  <si>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3900206</t>
  </si>
  <si>
    <t>390</t>
  </si>
  <si>
    <r>
      <rPr>
        <sz val="8"/>
        <rFont val="Tahoma"/>
        <family val="2"/>
        <charset val="177"/>
      </rPr>
      <t>אמות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</si>
  <si>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11173570</t>
  </si>
  <si>
    <t>1328</t>
  </si>
  <si>
    <t>אמות אגח ג</t>
  </si>
  <si>
    <t>1117357</t>
  </si>
  <si>
    <t>אמות אגח ב</t>
  </si>
  <si>
    <t>1126630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</si>
  <si>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'</t>
    </r>
  </si>
  <si>
    <t>1097385</t>
  </si>
  <si>
    <t>גב ים אגח ו</t>
  </si>
  <si>
    <t>7590128</t>
  </si>
  <si>
    <t>759</t>
  </si>
  <si>
    <t>גזית גלוב אגח יא</t>
  </si>
  <si>
    <t>1260546</t>
  </si>
  <si>
    <t>126</t>
  </si>
  <si>
    <t>גזית גלוב אגח ט</t>
  </si>
  <si>
    <t>1260462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</si>
  <si>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3</t>
    </r>
  </si>
  <si>
    <t>1260306</t>
  </si>
  <si>
    <t>גזית גלוב אגח י</t>
  </si>
  <si>
    <t>1260488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</si>
  <si>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  <charset val="177"/>
      </rPr>
      <t>'</t>
    </r>
  </si>
  <si>
    <t>1260397</t>
  </si>
  <si>
    <t>דקסיה ישראל הנפקות אגח ז</t>
  </si>
  <si>
    <t>1119825</t>
  </si>
  <si>
    <t>1291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</si>
  <si>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דקסיה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</si>
  <si>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1095066</t>
  </si>
  <si>
    <r>
      <rPr>
        <sz val="8"/>
        <rFont val="Tahoma"/>
        <family val="2"/>
        <charset val="177"/>
      </rPr>
      <t>פניקס אגח</t>
    </r>
    <r>
      <rPr>
        <sz val="8"/>
        <rFont val="Tahoma"/>
        <family val="2"/>
        <charset val="177"/>
      </rPr>
      <t>2</t>
    </r>
  </si>
  <si>
    <t>7670177</t>
  </si>
  <si>
    <t>767</t>
  </si>
  <si>
    <t>פניקס הון התחייבות ה</t>
  </si>
  <si>
    <t>1135417</t>
  </si>
  <si>
    <t>הראל הנפקות אגח ו</t>
  </si>
  <si>
    <t>1126069</t>
  </si>
  <si>
    <t>1175</t>
  </si>
  <si>
    <t>הראל הנפקות אגח ז</t>
  </si>
  <si>
    <t>1126077</t>
  </si>
  <si>
    <t>הראל הנפקות אגח ה</t>
  </si>
  <si>
    <t>1119221</t>
  </si>
  <si>
    <t>הראל הנפקות אגח י</t>
  </si>
  <si>
    <t>1134048</t>
  </si>
  <si>
    <t>1367</t>
  </si>
  <si>
    <t>הראל הנפקות אגח ט</t>
  </si>
  <si>
    <t>1134030</t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</si>
  <si>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</si>
  <si>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32301660</t>
  </si>
  <si>
    <t>323</t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</si>
  <si>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</si>
  <si>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32301740</t>
  </si>
  <si>
    <t>מליסרון אגח ט</t>
  </si>
  <si>
    <t>3230174</t>
  </si>
  <si>
    <t>מליסרון אגח ח</t>
  </si>
  <si>
    <t>3230166</t>
  </si>
  <si>
    <t>מליסרון אגח יג</t>
  </si>
  <si>
    <t>3230224</t>
  </si>
  <si>
    <t>אגוד הנפקות התח יט</t>
  </si>
  <si>
    <t>1124080</t>
  </si>
  <si>
    <t>A1</t>
  </si>
  <si>
    <t>אלקטרה אגח ג</t>
  </si>
  <si>
    <t>7390131</t>
  </si>
  <si>
    <t>739</t>
  </si>
  <si>
    <t>השקעה ואחזקות</t>
  </si>
  <si>
    <t>ביג אגח ג</t>
  </si>
  <si>
    <t>1106947</t>
  </si>
  <si>
    <t>1327</t>
  </si>
  <si>
    <t>בינל הנפק התחייבות כב</t>
  </si>
  <si>
    <t>1138585</t>
  </si>
  <si>
    <t>A+</t>
  </si>
  <si>
    <t>דיסקונט שה א</t>
  </si>
  <si>
    <t>7480098</t>
  </si>
  <si>
    <t>ירושלים הנפקות אגח ט</t>
  </si>
  <si>
    <t>1127422</t>
  </si>
  <si>
    <t>1248</t>
  </si>
  <si>
    <r>
      <rPr>
        <sz val="8"/>
        <rFont val="Tahoma"/>
        <family val="2"/>
        <charset val="177"/>
      </rPr>
      <t>ירושלים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והנפקות הת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2017.3.1</t>
    </r>
  </si>
  <si>
    <t>1096510</t>
  </si>
  <si>
    <t>ישרס אגח טו</t>
  </si>
  <si>
    <t>6130207</t>
  </si>
  <si>
    <t>613</t>
  </si>
  <si>
    <t>ישרס אגח יב</t>
  </si>
  <si>
    <t>6130173</t>
  </si>
  <si>
    <t>מיטב דש אגח ג</t>
  </si>
  <si>
    <t>1121763</t>
  </si>
  <si>
    <t>1064</t>
  </si>
  <si>
    <r>
      <rPr>
        <sz val="8"/>
        <rFont val="Tahoma"/>
        <family val="2"/>
        <charset val="177"/>
      </rPr>
      <t>נכסים ובנין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</si>
  <si>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69901880</t>
  </si>
  <si>
    <t>699</t>
  </si>
  <si>
    <t>נכסים ובנין אגח ו</t>
  </si>
  <si>
    <t>6990188</t>
  </si>
  <si>
    <t>סלקום אגח י</t>
  </si>
  <si>
    <t>1139245</t>
  </si>
  <si>
    <t>2066</t>
  </si>
  <si>
    <t>סלקום אגח ח</t>
  </si>
  <si>
    <t>1132828</t>
  </si>
  <si>
    <r>
      <rPr>
        <sz val="8"/>
        <rFont val="Tahoma"/>
        <family val="2"/>
        <charset val="177"/>
      </rPr>
      <t>סלקום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</si>
  <si>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11259960</t>
  </si>
  <si>
    <t>סלקום אגח ו</t>
  </si>
  <si>
    <t>1125996</t>
  </si>
  <si>
    <r>
      <rPr>
        <sz val="8"/>
        <rFont val="Tahoma"/>
        <family val="2"/>
        <charset val="177"/>
      </rPr>
      <t>פרטנר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</si>
  <si>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11188270</t>
  </si>
  <si>
    <t>2095</t>
  </si>
  <si>
    <t>פרטנר אגח ג</t>
  </si>
  <si>
    <t>1118827</t>
  </si>
  <si>
    <t>שופרסל אגח ד</t>
  </si>
  <si>
    <t>7770191</t>
  </si>
  <si>
    <t>777</t>
  </si>
  <si>
    <t>שופרסל אגח ו</t>
  </si>
  <si>
    <t>7770217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</si>
  <si>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שופרסל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</si>
  <si>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7770142</t>
  </si>
  <si>
    <r>
      <rPr>
        <sz val="8"/>
        <rFont val="Tahoma"/>
        <family val="2"/>
        <charset val="177"/>
      </rPr>
      <t>אזורים אגח</t>
    </r>
    <r>
      <rPr>
        <sz val="8"/>
        <rFont val="Tahoma"/>
        <family val="2"/>
      </rPr>
      <t>9 -</t>
    </r>
    <r>
      <rPr>
        <sz val="8"/>
        <rFont val="Tahoma"/>
        <family val="2"/>
      </rPr>
      <t>פדיון לקבל</t>
    </r>
  </si>
  <si>
    <t>71503370</t>
  </si>
  <si>
    <t>715</t>
  </si>
  <si>
    <t>A2</t>
  </si>
  <si>
    <r>
      <rPr>
        <sz val="8"/>
        <rFont val="Tahoma"/>
        <family val="2"/>
        <charset val="177"/>
      </rPr>
      <t>אזורים אגח</t>
    </r>
    <r>
      <rPr>
        <sz val="8"/>
        <rFont val="Tahoma"/>
        <family val="2"/>
        <charset val="177"/>
      </rPr>
      <t>9</t>
    </r>
  </si>
  <si>
    <t>7150337</t>
  </si>
  <si>
    <r>
      <rPr>
        <sz val="8"/>
        <rFont val="Tahoma"/>
        <family val="2"/>
        <charset val="177"/>
      </rPr>
      <t>איי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איי</t>
    </r>
    <r>
      <rPr>
        <sz val="8"/>
        <rFont val="Tahoma"/>
        <family val="2"/>
      </rPr>
      <t>.</t>
    </r>
    <r>
      <rPr>
        <sz val="8"/>
        <rFont val="Tahoma"/>
        <family val="2"/>
      </rPr>
      <t>הנ הת ג</t>
    </r>
  </si>
  <si>
    <t>1127349</t>
  </si>
  <si>
    <t>1566</t>
  </si>
  <si>
    <t>אלרוב נדלן אגח ב</t>
  </si>
  <si>
    <t>3870094</t>
  </si>
  <si>
    <t>387</t>
  </si>
  <si>
    <t>אפריקה מג אגח ב</t>
  </si>
  <si>
    <t>1126093</t>
  </si>
  <si>
    <t>1338</t>
  </si>
  <si>
    <t>אשטרום קב אגח א</t>
  </si>
  <si>
    <t>1132323</t>
  </si>
  <si>
    <t>1618</t>
  </si>
  <si>
    <t>A</t>
  </si>
  <si>
    <t>דלק קבוצה אגח יח</t>
  </si>
  <si>
    <t>1115823</t>
  </si>
  <si>
    <t>1095</t>
  </si>
  <si>
    <t>דלק קב אגח כב</t>
  </si>
  <si>
    <t>1106046</t>
  </si>
  <si>
    <r>
      <rPr>
        <sz val="8"/>
        <rFont val="Tahoma"/>
        <family val="2"/>
        <charset val="177"/>
      </rPr>
      <t>דלק קב אגח יג</t>
    </r>
    <r>
      <rPr>
        <sz val="8"/>
        <rFont val="Tahoma"/>
        <family val="2"/>
        <charset val="177"/>
      </rPr>
      <t>'</t>
    </r>
  </si>
  <si>
    <t>1105543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</si>
  <si>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7</t>
    </r>
  </si>
  <si>
    <t>5760160</t>
  </si>
  <si>
    <t>576</t>
  </si>
  <si>
    <r>
      <rPr>
        <sz val="8"/>
        <rFont val="Tahoma"/>
        <family val="2"/>
        <charset val="177"/>
      </rPr>
      <t>נכסים ובנין אגח ג</t>
    </r>
    <r>
      <rPr>
        <sz val="8"/>
        <rFont val="Tahoma"/>
        <family val="2"/>
        <charset val="177"/>
      </rPr>
      <t>'</t>
    </r>
  </si>
  <si>
    <t>6990139</t>
  </si>
  <si>
    <t>רבוע נדלן אגח ה</t>
  </si>
  <si>
    <t>1130467</t>
  </si>
  <si>
    <t>1349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</si>
  <si>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6</t>
    </r>
  </si>
  <si>
    <t>1129733</t>
  </si>
  <si>
    <t>1068</t>
  </si>
  <si>
    <r>
      <rPr>
        <sz val="8"/>
        <rFont val="Tahoma"/>
        <family val="2"/>
        <charset val="177"/>
      </rPr>
      <t>שלמה החזקות אגח יא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</si>
  <si>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14102240</t>
  </si>
  <si>
    <t>141</t>
  </si>
  <si>
    <t>שלמה החזקות אגח יא</t>
  </si>
  <si>
    <t>1410224</t>
  </si>
  <si>
    <t>אדגר אגח ח</t>
  </si>
  <si>
    <t>1820174</t>
  </si>
  <si>
    <t>182</t>
  </si>
  <si>
    <t>A3</t>
  </si>
  <si>
    <r>
      <rPr>
        <sz val="8"/>
        <rFont val="Tahoma"/>
        <family val="2"/>
        <charset val="177"/>
      </rPr>
      <t>אדגר השקעות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</si>
  <si>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18201580</t>
  </si>
  <si>
    <t>אדגר השקעות אגח ז</t>
  </si>
  <si>
    <t>1820158</t>
  </si>
  <si>
    <t>אלבר אגח יג</t>
  </si>
  <si>
    <t>1127588</t>
  </si>
  <si>
    <t>1382</t>
  </si>
  <si>
    <t>אפריקה נכסים אגח ה</t>
  </si>
  <si>
    <t>1122233</t>
  </si>
  <si>
    <t>1172</t>
  </si>
  <si>
    <r>
      <rPr>
        <sz val="8"/>
        <rFont val="Tahoma"/>
        <family val="2"/>
        <charset val="177"/>
      </rPr>
      <t>אשדר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2020.5.31</t>
    </r>
  </si>
  <si>
    <t>1104330</t>
  </si>
  <si>
    <t>1448</t>
  </si>
  <si>
    <r>
      <rPr>
        <sz val="8"/>
        <rFont val="Tahoma"/>
        <family val="2"/>
        <charset val="177"/>
      </rPr>
      <t>טלדור מערכות אגח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2017.3.27</t>
    </r>
  </si>
  <si>
    <t>4770145</t>
  </si>
  <si>
    <t>477</t>
  </si>
  <si>
    <t>טכנולוגיה</t>
  </si>
  <si>
    <t>A-</t>
  </si>
  <si>
    <t>מבני תעש אגח יד</t>
  </si>
  <si>
    <t>2260412</t>
  </si>
  <si>
    <t>226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</si>
  <si>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מבני תעשיה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ח</t>
    </r>
  </si>
  <si>
    <t>2260131</t>
  </si>
  <si>
    <r>
      <rPr>
        <sz val="8"/>
        <rFont val="Tahoma"/>
        <family val="2"/>
        <charset val="177"/>
      </rPr>
      <t>הכשרת הישוב אגח</t>
    </r>
    <r>
      <rPr>
        <sz val="8"/>
        <rFont val="Tahoma"/>
        <family val="2"/>
      </rPr>
      <t>12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2017.9.8</t>
    </r>
  </si>
  <si>
    <t>6120117</t>
  </si>
  <si>
    <t>612</t>
  </si>
  <si>
    <t>BBB+</t>
  </si>
  <si>
    <r>
      <rPr>
        <sz val="8"/>
        <rFont val="Tahoma"/>
        <family val="2"/>
        <charset val="177"/>
      </rPr>
      <t>הכשרת הישוב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13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2018.5.2</t>
    </r>
  </si>
  <si>
    <t>6120125</t>
  </si>
  <si>
    <r>
      <rPr>
        <sz val="8"/>
        <rFont val="Tahoma"/>
        <family val="2"/>
        <charset val="177"/>
      </rPr>
      <t>דיסקונט השק אגח</t>
    </r>
    <r>
      <rPr>
        <sz val="8"/>
        <rFont val="Tahoma"/>
        <family val="2"/>
        <charset val="177"/>
      </rPr>
      <t>1</t>
    </r>
  </si>
  <si>
    <t>6390207</t>
  </si>
  <si>
    <t>639</t>
  </si>
  <si>
    <t>BBB-</t>
  </si>
  <si>
    <t>קרדן אןוי אגח ב</t>
  </si>
  <si>
    <t>1113034</t>
  </si>
  <si>
    <t>1154</t>
  </si>
  <si>
    <t>B</t>
  </si>
  <si>
    <t>פלאזה סנטרס אגח א</t>
  </si>
  <si>
    <t>1109495</t>
  </si>
  <si>
    <t>1476</t>
  </si>
  <si>
    <t>CCC</t>
  </si>
  <si>
    <t>פלאזה סנטרס אגח ב</t>
  </si>
  <si>
    <t>1109503</t>
  </si>
  <si>
    <t>אפריקה אגח כז</t>
  </si>
  <si>
    <t>6110431</t>
  </si>
  <si>
    <t>611</t>
  </si>
  <si>
    <t>Ca</t>
  </si>
  <si>
    <t>אפריקה אגח כו</t>
  </si>
  <si>
    <t>6110365</t>
  </si>
  <si>
    <t>אלביט הד אגח ט</t>
  </si>
  <si>
    <t>1131275</t>
  </si>
  <si>
    <t>1039</t>
  </si>
  <si>
    <t>אלביט הד אגח ח</t>
  </si>
  <si>
    <t>1131267</t>
  </si>
  <si>
    <t>אלרן נדלן אגח ג</t>
  </si>
  <si>
    <t>1124650</t>
  </si>
  <si>
    <t>BOVESPA</t>
  </si>
  <si>
    <t>1377</t>
  </si>
  <si>
    <t>גמול השקעות אגח ב</t>
  </si>
  <si>
    <t>1116755</t>
  </si>
  <si>
    <t>1134</t>
  </si>
  <si>
    <t>דלק אנרגיה אגחה</t>
  </si>
  <si>
    <t>5650114</t>
  </si>
  <si>
    <t>565</t>
  </si>
  <si>
    <t>נפט גז</t>
  </si>
  <si>
    <r>
      <rPr>
        <sz val="8"/>
        <rFont val="Tahoma"/>
        <family val="2"/>
        <charset val="177"/>
      </rPr>
      <t>חלל תקשורת אגח ה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2017.1.1</t>
    </r>
  </si>
  <si>
    <t>1102698</t>
  </si>
  <si>
    <t>1132</t>
  </si>
  <si>
    <r>
      <rPr>
        <sz val="8"/>
        <rFont val="Tahoma"/>
        <family val="2"/>
        <charset val="177"/>
      </rPr>
      <t>לוי אגח ו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2018.3.11</t>
    </r>
  </si>
  <si>
    <t>7190150</t>
  </si>
  <si>
    <t>719</t>
  </si>
  <si>
    <r>
      <rPr>
        <sz val="8"/>
        <rFont val="Tahoma"/>
        <family val="2"/>
      </rPr>
      <t>1% 2020 '</t>
    </r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</si>
  <si>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3180239</t>
  </si>
  <si>
    <t>318</t>
  </si>
  <si>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ה</t>
    </r>
    <r>
      <rPr>
        <sz val="8"/>
        <rFont val="Tahoma"/>
        <family val="2"/>
        <charset val="177"/>
      </rPr>
      <t>2020/2015 3.75</t>
    </r>
  </si>
  <si>
    <t>3180221</t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</si>
  <si>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178</t>
    </r>
  </si>
  <si>
    <t>6040323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</si>
  <si>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41</t>
    </r>
  </si>
  <si>
    <t>2310175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</si>
  <si>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37</t>
    </r>
  </si>
  <si>
    <t>2310134</t>
  </si>
  <si>
    <t>אלביט מערכות אגח א</t>
  </si>
  <si>
    <t>1119635</t>
  </si>
  <si>
    <t>1040</t>
  </si>
  <si>
    <t>ביטחוניות</t>
  </si>
  <si>
    <t>פועלים הנפקות הת יג</t>
  </si>
  <si>
    <t>1940436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</si>
  <si>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9</t>
    </r>
  </si>
  <si>
    <t>2300176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</si>
  <si>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דיסקונט מנפיקים הת</t>
    </r>
    <r>
      <rPr>
        <sz val="8"/>
        <rFont val="Tahoma"/>
        <family val="2"/>
      </rPr>
      <t>.</t>
    </r>
    <r>
      <rPr>
        <sz val="8"/>
        <rFont val="Tahoma"/>
        <family val="2"/>
      </rPr>
      <t>ה</t>
    </r>
  </si>
  <si>
    <t>7480031</t>
  </si>
  <si>
    <t>כיל אגח ה</t>
  </si>
  <si>
    <t>2810299</t>
  </si>
  <si>
    <t>281</t>
  </si>
  <si>
    <t>מגדל הון אגח ד</t>
  </si>
  <si>
    <t>1137033</t>
  </si>
  <si>
    <t>439</t>
  </si>
  <si>
    <t>Aa2</t>
  </si>
  <si>
    <t>תעשיה אוירית אגח ד</t>
  </si>
  <si>
    <t>1133131</t>
  </si>
  <si>
    <t>1457</t>
  </si>
  <si>
    <t>תעש אוירית אגח ג</t>
  </si>
  <si>
    <t>1127547</t>
  </si>
  <si>
    <t>אלוני חץ אגח ט</t>
  </si>
  <si>
    <t>3900354</t>
  </si>
  <si>
    <t>גב ים אגח ז</t>
  </si>
  <si>
    <t>7590144</t>
  </si>
  <si>
    <r>
      <rPr>
        <sz val="8"/>
        <rFont val="Tahoma"/>
        <family val="2"/>
        <charset val="177"/>
      </rPr>
      <t>גזית גלוב אגח ו</t>
    </r>
    <r>
      <rPr>
        <sz val="8"/>
        <rFont val="Tahoma"/>
        <family val="2"/>
        <charset val="177"/>
      </rPr>
      <t>'</t>
    </r>
  </si>
  <si>
    <t>1260405</t>
  </si>
  <si>
    <t>כללביט אגח י</t>
  </si>
  <si>
    <t>1136068</t>
  </si>
  <si>
    <t>מגדל הון אגח ה</t>
  </si>
  <si>
    <t>1139286</t>
  </si>
  <si>
    <r>
      <rPr>
        <sz val="8"/>
        <rFont val="Tahoma"/>
        <family val="2"/>
      </rPr>
      <t>'</t>
    </r>
    <r>
      <rPr>
        <sz val="8"/>
        <rFont val="Tahoma"/>
        <family val="2"/>
      </rPr>
      <t>מגדל הון אגח ג</t>
    </r>
  </si>
  <si>
    <t>1135862</t>
  </si>
  <si>
    <t>מויניאן אגח א</t>
  </si>
  <si>
    <t>1135656</t>
  </si>
  <si>
    <t>1643</t>
  </si>
  <si>
    <t>פז נפט אגח ד</t>
  </si>
  <si>
    <t>1132505</t>
  </si>
  <si>
    <t>1363</t>
  </si>
  <si>
    <r>
      <rPr>
        <sz val="8"/>
        <rFont val="Tahoma"/>
        <family val="2"/>
        <charset val="177"/>
      </rPr>
      <t>קיי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 אגח א</t>
    </r>
  </si>
  <si>
    <t>1137918</t>
  </si>
  <si>
    <t>1662</t>
  </si>
  <si>
    <t>דלתא אגח ב</t>
  </si>
  <si>
    <t>6270151</t>
  </si>
  <si>
    <t>627</t>
  </si>
  <si>
    <t>וואן טכנולוגיות אגח ג</t>
  </si>
  <si>
    <t>1610187</t>
  </si>
  <si>
    <t>161</t>
  </si>
  <si>
    <t>ישרוטל אגח א</t>
  </si>
  <si>
    <t>1139419</t>
  </si>
  <si>
    <t>1032</t>
  </si>
  <si>
    <r>
      <rPr>
        <sz val="8"/>
        <rFont val="Tahoma"/>
        <family val="2"/>
        <charset val="177"/>
      </rPr>
      <t>ישרס אגח יא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</si>
  <si>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61301650</t>
  </si>
  <si>
    <t>ישרס אגח יא</t>
  </si>
  <si>
    <t>6130165</t>
  </si>
  <si>
    <t>ישרס אגח יד</t>
  </si>
  <si>
    <t>6130199</t>
  </si>
  <si>
    <r>
      <rPr>
        <sz val="8"/>
        <rFont val="Tahoma"/>
        <family val="2"/>
        <charset val="177"/>
      </rPr>
      <t>ממן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</si>
  <si>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23800460</t>
  </si>
  <si>
    <t>238</t>
  </si>
  <si>
    <t>ממן אגח ב</t>
  </si>
  <si>
    <t>2380046</t>
  </si>
  <si>
    <t>נכסים ובנין אגח ט</t>
  </si>
  <si>
    <t>6990212</t>
  </si>
  <si>
    <t>סלקום אגח יא</t>
  </si>
  <si>
    <t>1139252</t>
  </si>
  <si>
    <t>סלקום אגח ט</t>
  </si>
  <si>
    <t>1132836</t>
  </si>
  <si>
    <t>פרטנר אגח ד</t>
  </si>
  <si>
    <t>1118835</t>
  </si>
  <si>
    <r>
      <rPr>
        <sz val="8"/>
        <rFont val="Tahoma"/>
        <family val="2"/>
        <charset val="177"/>
      </rPr>
      <t>אבגול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</si>
  <si>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11263170</t>
  </si>
  <si>
    <t>1390</t>
  </si>
  <si>
    <t>אבגול אגח ב</t>
  </si>
  <si>
    <t>1126317</t>
  </si>
  <si>
    <t>אבגול אגח ג</t>
  </si>
  <si>
    <t>1133289</t>
  </si>
  <si>
    <t>אקסטל אגח ב</t>
  </si>
  <si>
    <t>1135367</t>
  </si>
  <si>
    <t>1622</t>
  </si>
  <si>
    <t>אשטרום קב אגח ב</t>
  </si>
  <si>
    <t>1132331</t>
  </si>
  <si>
    <t>דלק קב אגח לא</t>
  </si>
  <si>
    <t>1134790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</si>
  <si>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10</t>
    </r>
  </si>
  <si>
    <t>5760236</t>
  </si>
  <si>
    <t>טאואר אגח ז</t>
  </si>
  <si>
    <t>1138494</t>
  </si>
  <si>
    <t>2028</t>
  </si>
  <si>
    <t>מוליכים למחצה</t>
  </si>
  <si>
    <t>לוינשטיין הנדסה אגח ג</t>
  </si>
  <si>
    <t>5730080</t>
  </si>
  <si>
    <t>573</t>
  </si>
  <si>
    <t>לוינשט נכסים אגח א</t>
  </si>
  <si>
    <t>1119098</t>
  </si>
  <si>
    <t>1536</t>
  </si>
  <si>
    <t>מנרב אגח א</t>
  </si>
  <si>
    <t>1550037</t>
  </si>
  <si>
    <t>155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</si>
  <si>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</rPr>
      <t>6 -</t>
    </r>
    <r>
      <rPr>
        <sz val="8"/>
        <rFont val="Tahoma"/>
        <family val="2"/>
      </rPr>
      <t>פדיון לקבל</t>
    </r>
  </si>
  <si>
    <t>63201050</t>
  </si>
  <si>
    <t>632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</si>
  <si>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6</t>
    </r>
  </si>
  <si>
    <t>6320105</t>
  </si>
  <si>
    <t>קרדן רכב אגח ח</t>
  </si>
  <si>
    <t>4590147</t>
  </si>
  <si>
    <t>NYX</t>
  </si>
  <si>
    <t>459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</si>
  <si>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7</t>
    </r>
  </si>
  <si>
    <t>1129741</t>
  </si>
  <si>
    <t>אלבר אגח יד</t>
  </si>
  <si>
    <t>1132562</t>
  </si>
  <si>
    <t>אשדר אגח ד</t>
  </si>
  <si>
    <t>1135607</t>
  </si>
  <si>
    <t>דור אלון אגח ה</t>
  </si>
  <si>
    <t>1136761</t>
  </si>
  <si>
    <t>1072</t>
  </si>
  <si>
    <t>אלדן תחבורה אגח ב</t>
  </si>
  <si>
    <t>1138254</t>
  </si>
  <si>
    <t>1636</t>
  </si>
  <si>
    <t>Baa1</t>
  </si>
  <si>
    <r>
      <rPr>
        <sz val="8"/>
        <rFont val="Tahoma"/>
        <family val="2"/>
        <charset val="177"/>
      </rPr>
      <t>בזן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</si>
  <si>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25903620</t>
  </si>
  <si>
    <t>259</t>
  </si>
  <si>
    <t>בזן אגח ה</t>
  </si>
  <si>
    <t>2590388</t>
  </si>
  <si>
    <t>בזן אגח ד</t>
  </si>
  <si>
    <t>2590362</t>
  </si>
  <si>
    <r>
      <rPr>
        <sz val="8"/>
        <rFont val="Tahoma"/>
        <family val="2"/>
        <charset val="177"/>
      </rPr>
      <t>דיסקונט השקעות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</si>
  <si>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63902490</t>
  </si>
  <si>
    <t>דיסקונט השקעות אגח ט</t>
  </si>
  <si>
    <t>6390249</t>
  </si>
  <si>
    <r>
      <rPr>
        <sz val="8"/>
        <rFont val="Tahoma"/>
        <family val="2"/>
        <charset val="177"/>
      </rPr>
      <t>אי די בי פתוח אגח י</t>
    </r>
    <r>
      <rPr>
        <sz val="8"/>
        <rFont val="Tahoma"/>
        <family val="2"/>
        <charset val="177"/>
      </rPr>
      <t>'</t>
    </r>
  </si>
  <si>
    <t>7980162</t>
  </si>
  <si>
    <t>798</t>
  </si>
  <si>
    <t>אפריל נדלן א</t>
  </si>
  <si>
    <t>1127265</t>
  </si>
  <si>
    <t>1504</t>
  </si>
  <si>
    <t>חלל תקשורת אגח ו</t>
  </si>
  <si>
    <t>1135151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</si>
  <si>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</si>
  <si>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t>ISRELE 6 7/8 06/21/23</t>
  </si>
  <si>
    <t>US46507NAE04</t>
  </si>
  <si>
    <t>SGX</t>
  </si>
  <si>
    <t>בלומברג</t>
  </si>
  <si>
    <t>99189</t>
  </si>
  <si>
    <t>Utilities</t>
  </si>
  <si>
    <t>פנימי</t>
  </si>
  <si>
    <t>60333119</t>
  </si>
  <si>
    <t>SRENVX 6 3/8 09/01/24</t>
  </si>
  <si>
    <t>XS0901578681</t>
  </si>
  <si>
    <t>97713</t>
  </si>
  <si>
    <t>Insurance</t>
  </si>
  <si>
    <t>60324464</t>
  </si>
  <si>
    <t>PRUFIN 5 1/4 03/29/49</t>
  </si>
  <si>
    <t>XS0873630742</t>
  </si>
  <si>
    <t>LSE</t>
  </si>
  <si>
    <t>98250</t>
  </si>
  <si>
    <t>MOODIES</t>
  </si>
  <si>
    <t>60319969</t>
  </si>
  <si>
    <t>RY 4.65 01/27/26</t>
  </si>
  <si>
    <t>US780082AD52</t>
  </si>
  <si>
    <t>אחר</t>
  </si>
  <si>
    <t>99807</t>
  </si>
  <si>
    <t>Banks</t>
  </si>
  <si>
    <t>60406527</t>
  </si>
  <si>
    <t>CS 6 1/2 08/08/23</t>
  </si>
  <si>
    <t>XS0957135212</t>
  </si>
  <si>
    <t>SIX</t>
  </si>
  <si>
    <t>99286</t>
  </si>
  <si>
    <t>Diversified Financials</t>
  </si>
  <si>
    <t>BBB</t>
  </si>
  <si>
    <t>60335874</t>
  </si>
  <si>
    <t>HPE 4.90 10/25</t>
  </si>
  <si>
    <t>USU42832AH59</t>
  </si>
  <si>
    <t>98026</t>
  </si>
  <si>
    <t>Energy</t>
  </si>
  <si>
    <t>Baa2</t>
  </si>
  <si>
    <t>60394459</t>
  </si>
  <si>
    <t>BAC 4 01/25</t>
  </si>
  <si>
    <t>US06051GFM69</t>
  </si>
  <si>
    <t>NYSE</t>
  </si>
  <si>
    <t>99204</t>
  </si>
  <si>
    <t>Baa3</t>
  </si>
  <si>
    <t>60377991</t>
  </si>
  <si>
    <t>C 3.875 03/25</t>
  </si>
  <si>
    <t>US172967JL61</t>
  </si>
  <si>
    <t>99201</t>
  </si>
  <si>
    <t>60383353</t>
  </si>
  <si>
    <t>HRB 5.25 10</t>
  </si>
  <si>
    <t>US093662AG97</t>
  </si>
  <si>
    <t>98290</t>
  </si>
  <si>
    <t>Consumer Services</t>
  </si>
  <si>
    <t>60395340</t>
  </si>
  <si>
    <t>WFM 5.2 12/25</t>
  </si>
  <si>
    <t>US966837AD89</t>
  </si>
  <si>
    <t>99750</t>
  </si>
  <si>
    <t>Food &amp; Staples Retailing</t>
  </si>
  <si>
    <t>60397544</t>
  </si>
  <si>
    <t>FIBRIA (FIBRBZ)</t>
  </si>
  <si>
    <t>US31572UAE64</t>
  </si>
  <si>
    <t>98714</t>
  </si>
  <si>
    <t>Ba1</t>
  </si>
  <si>
    <t>60357886</t>
  </si>
  <si>
    <t>GM 4 04/01/25</t>
  </si>
  <si>
    <t>US37045VAG59</t>
  </si>
  <si>
    <t>98756</t>
  </si>
  <si>
    <t>Automobiles and Components</t>
  </si>
  <si>
    <t>60375961</t>
  </si>
  <si>
    <t>SESGFP 4 5/8 12/29/49</t>
  </si>
  <si>
    <t>XS1405777746</t>
  </si>
  <si>
    <t>91531</t>
  </si>
  <si>
    <t>Media</t>
  </si>
  <si>
    <t>60408077</t>
  </si>
  <si>
    <t>UBS 7 12/29/49</t>
  </si>
  <si>
    <t>CH0271428333</t>
  </si>
  <si>
    <t>99769</t>
  </si>
  <si>
    <t>BB+</t>
  </si>
  <si>
    <t>60380433</t>
  </si>
  <si>
    <t>VRSN5.25 04/25</t>
  </si>
  <si>
    <t>US92343EAH53</t>
  </si>
  <si>
    <t>98864</t>
  </si>
  <si>
    <t>Software &amp; Services</t>
  </si>
  <si>
    <t>60391059</t>
  </si>
  <si>
    <t>BVMFBZ 5.25 20</t>
  </si>
  <si>
    <t>USP1728MAA10</t>
  </si>
  <si>
    <t>98481</t>
  </si>
  <si>
    <t>BB</t>
  </si>
  <si>
    <t>60248945</t>
  </si>
  <si>
    <t>EDF 5 1/4 12/29/49</t>
  </si>
  <si>
    <t>USF2893TAF33</t>
  </si>
  <si>
    <t>DAX</t>
  </si>
  <si>
    <t>99179</t>
  </si>
  <si>
    <t>60321460</t>
  </si>
  <si>
    <t>LENOVO 4.7 05/08/19</t>
  </si>
  <si>
    <t>XS1064674127</t>
  </si>
  <si>
    <t>HKSE</t>
  </si>
  <si>
    <t>99223</t>
  </si>
  <si>
    <t>Technology Hardware &amp; Equipment</t>
  </si>
  <si>
    <t>60356953</t>
  </si>
  <si>
    <t>TRECN 6.25 17</t>
  </si>
  <si>
    <t>USC83912AF98</t>
  </si>
  <si>
    <t>98679</t>
  </si>
  <si>
    <t>Materials</t>
  </si>
  <si>
    <t>60257359</t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</si>
  <si>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</si>
  <si>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</si>
  <si>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25</t>
    </r>
  </si>
  <si>
    <t>הבנק הבינלאומי</t>
  </si>
  <si>
    <t>593038</t>
  </si>
  <si>
    <t>593</t>
  </si>
  <si>
    <t>דיסקונט</t>
  </si>
  <si>
    <t>691212</t>
  </si>
  <si>
    <t>691</t>
  </si>
  <si>
    <t>לאומי</t>
  </si>
  <si>
    <t>604611</t>
  </si>
  <si>
    <t>מזרחי טפחות</t>
  </si>
  <si>
    <t>695437</t>
  </si>
  <si>
    <t>695</t>
  </si>
  <si>
    <t>הפועלים</t>
  </si>
  <si>
    <t>662577</t>
  </si>
  <si>
    <t>אורמת טכנו</t>
  </si>
  <si>
    <t>1134402</t>
  </si>
  <si>
    <t>2250</t>
  </si>
  <si>
    <t>אלביט מערכות</t>
  </si>
  <si>
    <t>1081124</t>
  </si>
  <si>
    <t>נייס מערכות</t>
  </si>
  <si>
    <t>273011</t>
  </si>
  <si>
    <t>273</t>
  </si>
  <si>
    <t>בזק</t>
  </si>
  <si>
    <t>230011</t>
  </si>
  <si>
    <t>גזית גלוב</t>
  </si>
  <si>
    <t>126011</t>
  </si>
  <si>
    <t>עזריאלי קבוצה</t>
  </si>
  <si>
    <t>1119478</t>
  </si>
  <si>
    <t>טבע</t>
  </si>
  <si>
    <t>629014</t>
  </si>
  <si>
    <t>629</t>
  </si>
  <si>
    <t>פארמה</t>
  </si>
  <si>
    <t>כימיקלים לישראל</t>
  </si>
  <si>
    <t>281014</t>
  </si>
  <si>
    <r>
      <rPr>
        <sz val="8"/>
        <rFont val="Tahoma"/>
        <family val="2"/>
        <charset val="177"/>
      </rPr>
      <t>פרוטרום תעשיות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</si>
  <si>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1081082</t>
  </si>
  <si>
    <t>1037</t>
  </si>
  <si>
    <r>
      <rPr>
        <sz val="8"/>
        <rFont val="Tahoma"/>
        <family val="2"/>
        <charset val="177"/>
      </rPr>
      <t>קבוצת דלק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</si>
  <si>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1084128</t>
  </si>
  <si>
    <t>חברה לישראל</t>
  </si>
  <si>
    <t>576017</t>
  </si>
  <si>
    <t>פז נפט</t>
  </si>
  <si>
    <t>1100007</t>
  </si>
  <si>
    <t>אבנר יהש</t>
  </si>
  <si>
    <t>268011</t>
  </si>
  <si>
    <t>268</t>
  </si>
  <si>
    <r>
      <rPr>
        <sz val="8"/>
        <rFont val="Tahoma"/>
        <family val="2"/>
        <charset val="177"/>
      </rPr>
      <t>דלק ניהול קידוחים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</si>
  <si>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475020</t>
  </si>
  <si>
    <t>475</t>
  </si>
  <si>
    <t>ישראמקו יהש</t>
  </si>
  <si>
    <t>232017</t>
  </si>
  <si>
    <t>232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</si>
  <si>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75</t>
    </r>
  </si>
  <si>
    <r>
      <rPr>
        <sz val="8"/>
        <rFont val="Tahoma"/>
        <family val="2"/>
      </rPr>
      <t>.</t>
    </r>
    <r>
      <rPr>
        <sz val="8"/>
        <rFont val="Tahoma"/>
        <family val="2"/>
      </rPr>
      <t>מזור רובוטיקה</t>
    </r>
  </si>
  <si>
    <t>1106855</t>
  </si>
  <si>
    <t>1487</t>
  </si>
  <si>
    <t>מכשור רפואי</t>
  </si>
  <si>
    <r>
      <rPr>
        <sz val="8"/>
        <rFont val="Tahoma"/>
        <family val="2"/>
      </rPr>
      <t>0.05 .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בי</t>
    </r>
  </si>
  <si>
    <t>763011</t>
  </si>
  <si>
    <t>763</t>
  </si>
  <si>
    <t>הפניקס</t>
  </si>
  <si>
    <t>767012</t>
  </si>
  <si>
    <t>הראל השקעות</t>
  </si>
  <si>
    <t>585018</t>
  </si>
  <si>
    <t>585</t>
  </si>
  <si>
    <t>כלל עיסקי ביטוח</t>
  </si>
  <si>
    <t>224014</t>
  </si>
  <si>
    <t>224</t>
  </si>
  <si>
    <t>אבוגן</t>
  </si>
  <si>
    <t>1105055</t>
  </si>
  <si>
    <t>1461</t>
  </si>
  <si>
    <t>ביומד</t>
  </si>
  <si>
    <t>טאואר סמיקונדקטור</t>
  </si>
  <si>
    <t>1082379</t>
  </si>
  <si>
    <t>לייבפרסון</t>
  </si>
  <si>
    <t>1123017</t>
  </si>
  <si>
    <t>1579</t>
  </si>
  <si>
    <r>
      <rPr>
        <sz val="8"/>
        <rFont val="Tahoma"/>
        <family val="2"/>
        <charset val="177"/>
      </rPr>
      <t>מג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 תעשיות תוכנה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</si>
  <si>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1082312</t>
  </si>
  <si>
    <t>2026</t>
  </si>
  <si>
    <r>
      <rPr>
        <sz val="8"/>
        <rFont val="Tahoma"/>
        <family val="2"/>
        <charset val="177"/>
      </rPr>
      <t>נובה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</si>
  <si>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1084557</t>
  </si>
  <si>
    <t>2177</t>
  </si>
  <si>
    <r>
      <rPr>
        <sz val="8"/>
        <rFont val="Tahoma"/>
        <family val="2"/>
      </rPr>
      <t>1 .</t>
    </r>
    <r>
      <rPr>
        <sz val="8"/>
        <rFont val="Tahoma"/>
        <family val="2"/>
        <charset val="177"/>
      </rPr>
      <t>פורמולה מ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</si>
  <si>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256016</t>
  </si>
  <si>
    <t>256</t>
  </si>
  <si>
    <t>דלק</t>
  </si>
  <si>
    <t>829010</t>
  </si>
  <si>
    <t>829</t>
  </si>
  <si>
    <t>חלל תקשורת</t>
  </si>
  <si>
    <t>1092345</t>
  </si>
  <si>
    <t>סלקום</t>
  </si>
  <si>
    <t>1101534</t>
  </si>
  <si>
    <t>פרטנר</t>
  </si>
  <si>
    <t>1083484</t>
  </si>
  <si>
    <t>רמי לוי</t>
  </si>
  <si>
    <t>1104249</t>
  </si>
  <si>
    <t>1445</t>
  </si>
  <si>
    <t>שופרסל</t>
  </si>
  <si>
    <t>777037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</si>
  <si>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  <charset val="177"/>
      </rPr>
      <t>1</t>
    </r>
  </si>
  <si>
    <t>1098920</t>
  </si>
  <si>
    <t>איירפורט סיטי</t>
  </si>
  <si>
    <t>1095835</t>
  </si>
  <si>
    <t>אמות</t>
  </si>
  <si>
    <t>1097278</t>
  </si>
  <si>
    <t>אפריקה נכסים</t>
  </si>
  <si>
    <t>1091354</t>
  </si>
  <si>
    <t>ביג</t>
  </si>
  <si>
    <t>1097260</t>
  </si>
  <si>
    <t>בראק קפיטל פרופרטיז אן וי</t>
  </si>
  <si>
    <t>1121607</t>
  </si>
  <si>
    <t>1560</t>
  </si>
  <si>
    <r>
      <rPr>
        <sz val="8"/>
        <rFont val="Tahoma"/>
        <family val="2"/>
        <charset val="177"/>
      </rPr>
      <t>וילאר אינטרנשיונל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</si>
  <si>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416016</t>
  </si>
  <si>
    <r>
      <rPr>
        <sz val="8"/>
        <rFont val="Tahoma"/>
        <family val="2"/>
        <charset val="177"/>
      </rPr>
      <t>חברה כלכלית ירושלים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</si>
  <si>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198010</t>
  </si>
  <si>
    <t>198</t>
  </si>
  <si>
    <t>נכסים ובנין</t>
  </si>
  <si>
    <t>699017</t>
  </si>
  <si>
    <t>סאמיט</t>
  </si>
  <si>
    <t>1081686</t>
  </si>
  <si>
    <t>1060</t>
  </si>
  <si>
    <r>
      <rPr>
        <sz val="8"/>
        <rFont val="Tahoma"/>
        <family val="2"/>
        <charset val="177"/>
      </rPr>
      <t>רבוע כחול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</si>
  <si>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1098565</t>
  </si>
  <si>
    <t>שיכון ובינוי</t>
  </si>
  <si>
    <t>1081942</t>
  </si>
  <si>
    <r>
      <rPr>
        <sz val="8"/>
        <rFont val="Tahoma"/>
        <family val="2"/>
        <charset val="177"/>
      </rPr>
      <t>בתי זיקוק לנפט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בזן</t>
    </r>
    <r>
      <rPr>
        <sz val="8"/>
        <rFont val="Tahoma"/>
        <family val="2"/>
        <charset val="177"/>
      </rPr>
      <t>)</t>
    </r>
  </si>
  <si>
    <t>2590248</t>
  </si>
  <si>
    <t>סודהסטרים</t>
  </si>
  <si>
    <t>1121300</t>
  </si>
  <si>
    <t>2263</t>
  </si>
  <si>
    <t>אלקטרה</t>
  </si>
  <si>
    <t>739037</t>
  </si>
  <si>
    <r>
      <rPr>
        <sz val="8"/>
        <rFont val="Tahoma"/>
        <family val="2"/>
        <charset val="177"/>
      </rPr>
      <t>אקויטל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</si>
  <si>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755017</t>
  </si>
  <si>
    <t>755</t>
  </si>
  <si>
    <r>
      <rPr>
        <sz val="8"/>
        <rFont val="Tahoma"/>
        <family val="2"/>
        <charset val="177"/>
      </rPr>
      <t>מבטח שמיר אחזקות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</si>
  <si>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127019</t>
  </si>
  <si>
    <t>127</t>
  </si>
  <si>
    <t>רציו יהש</t>
  </si>
  <si>
    <t>394015</t>
  </si>
  <si>
    <t>394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</si>
  <si>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 היתר</t>
    </r>
  </si>
  <si>
    <r>
      <rPr>
        <sz val="8"/>
        <rFont val="Tahoma"/>
        <family val="2"/>
      </rPr>
      <t>'</t>
    </r>
    <r>
      <rPr>
        <sz val="8"/>
        <rFont val="Tahoma"/>
        <family val="2"/>
      </rPr>
      <t>אופקו הלת</t>
    </r>
  </si>
  <si>
    <t>1129543</t>
  </si>
  <si>
    <t>1610</t>
  </si>
  <si>
    <t>כלל ביוטכנולוגיה</t>
  </si>
  <si>
    <t>1104280</t>
  </si>
  <si>
    <t>1447</t>
  </si>
  <si>
    <t>אלוט</t>
  </si>
  <si>
    <t>1099654</t>
  </si>
  <si>
    <t>2252</t>
  </si>
  <si>
    <r>
      <rPr>
        <sz val="8"/>
        <rFont val="Tahoma"/>
        <family val="2"/>
        <charset val="177"/>
      </rPr>
      <t>סאפיינס אינטרנשיונל קורפוריישן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</si>
  <si>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1087659</t>
  </si>
  <si>
    <t>1146</t>
  </si>
  <si>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 בית השקעות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</si>
  <si>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175018</t>
  </si>
  <si>
    <t>175</t>
  </si>
  <si>
    <r>
      <rPr>
        <sz val="8"/>
        <rFont val="Tahoma"/>
        <family val="2"/>
        <charset val="177"/>
      </rPr>
      <t>איסתא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</si>
  <si>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1081074</t>
  </si>
  <si>
    <t>1036</t>
  </si>
  <si>
    <t>אלקטרה צריכה</t>
  </si>
  <si>
    <t>5010129</t>
  </si>
  <si>
    <t>501</t>
  </si>
  <si>
    <r>
      <rPr>
        <sz val="8"/>
        <rFont val="Tahoma"/>
        <family val="2"/>
        <charset val="177"/>
      </rPr>
      <t>וילי פוד 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</si>
  <si>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371013</t>
  </si>
  <si>
    <t>371</t>
  </si>
  <si>
    <r>
      <rPr>
        <sz val="8"/>
        <rFont val="Tahoma"/>
        <family val="2"/>
        <charset val="177"/>
      </rPr>
      <t>סקופ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סחר מתכת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</si>
  <si>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288019</t>
  </si>
  <si>
    <t>288</t>
  </si>
  <si>
    <t>קרסו מוטורס</t>
  </si>
  <si>
    <t>1123850</t>
  </si>
  <si>
    <t>1585</t>
  </si>
  <si>
    <r>
      <rPr>
        <sz val="8"/>
        <rFont val="Tahoma"/>
        <family val="2"/>
        <charset val="177"/>
      </rPr>
      <t>אספן גרופ מר</t>
    </r>
    <r>
      <rPr>
        <sz val="8"/>
        <rFont val="Tahoma"/>
        <family val="2"/>
        <charset val="177"/>
      </rPr>
      <t>1</t>
    </r>
  </si>
  <si>
    <t>313015</t>
  </si>
  <si>
    <t>313</t>
  </si>
  <si>
    <t>אפריקה מגורים</t>
  </si>
  <si>
    <t>1097948</t>
  </si>
  <si>
    <t>אשטרום קבוצה</t>
  </si>
  <si>
    <t>1132315</t>
  </si>
  <si>
    <t>גמול השקעות</t>
  </si>
  <si>
    <t>1133081</t>
  </si>
  <si>
    <r>
      <rPr>
        <sz val="8"/>
        <rFont val="Tahoma"/>
        <family val="2"/>
        <charset val="177"/>
      </rPr>
      <t>וויטסמוק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</si>
  <si>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216010</t>
  </si>
  <si>
    <t>216</t>
  </si>
  <si>
    <r>
      <rPr>
        <sz val="8"/>
        <rFont val="Tahoma"/>
        <family val="2"/>
        <charset val="177"/>
      </rPr>
      <t>חג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ג</t>
    </r>
    <r>
      <rPr>
        <sz val="8"/>
        <rFont val="Tahoma"/>
        <family val="2"/>
        <charset val="177"/>
      </rPr>
      <t>'</t>
    </r>
  </si>
  <si>
    <t>823013</t>
  </si>
  <si>
    <t>823</t>
  </si>
  <si>
    <t>מגדלי תיכון</t>
  </si>
  <si>
    <t>1131523</t>
  </si>
  <si>
    <t>1614</t>
  </si>
  <si>
    <t>סלע נדלן</t>
  </si>
  <si>
    <t>1109644</t>
  </si>
  <si>
    <t>1514</t>
  </si>
  <si>
    <t>פלאזה סנטרס</t>
  </si>
  <si>
    <t>1109917</t>
  </si>
  <si>
    <r>
      <rPr>
        <sz val="8"/>
        <rFont val="Tahoma"/>
        <family val="2"/>
        <charset val="177"/>
      </rPr>
      <t>אלספק הנדסה</t>
    </r>
    <r>
      <rPr>
        <sz val="8"/>
        <rFont val="Tahoma"/>
        <family val="2"/>
        <charset val="177"/>
      </rPr>
      <t>01.0</t>
    </r>
  </si>
  <si>
    <t>1090364</t>
  </si>
  <si>
    <t>1194</t>
  </si>
  <si>
    <r>
      <rPr>
        <sz val="8"/>
        <rFont val="Tahoma"/>
        <family val="2"/>
        <charset val="177"/>
      </rPr>
      <t>מנועי בית שמש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</si>
  <si>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1081561</t>
  </si>
  <si>
    <t>1054</t>
  </si>
  <si>
    <t>מיילן</t>
  </si>
  <si>
    <t>1136704</t>
  </si>
  <si>
    <t>1655</t>
  </si>
  <si>
    <r>
      <rPr>
        <sz val="8"/>
        <rFont val="Tahoma"/>
        <family val="2"/>
        <charset val="177"/>
      </rPr>
      <t>נייר חדרה בעמ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</si>
  <si>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632018</t>
  </si>
  <si>
    <r>
      <rPr>
        <sz val="8"/>
        <rFont val="Tahoma"/>
        <family val="2"/>
        <charset val="177"/>
      </rPr>
      <t>פטרוכימים 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ש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</si>
  <si>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756015</t>
  </si>
  <si>
    <t>756</t>
  </si>
  <si>
    <r>
      <rPr>
        <sz val="8"/>
        <rFont val="Tahoma"/>
        <family val="2"/>
        <charset val="177"/>
      </rPr>
      <t>מפעלי פ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מיגון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</si>
  <si>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315010</t>
  </si>
  <si>
    <t>315</t>
  </si>
  <si>
    <t>פריגו</t>
  </si>
  <si>
    <t>1130699</t>
  </si>
  <si>
    <t>1233</t>
  </si>
  <si>
    <r>
      <rPr>
        <sz val="8"/>
        <rFont val="Tahoma"/>
        <family val="2"/>
        <charset val="177"/>
      </rPr>
      <t>הכשרת הישוב סטוק רגיל ע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</si>
  <si>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612010</t>
  </si>
  <si>
    <r>
      <rPr>
        <sz val="8"/>
        <rFont val="Tahoma"/>
        <family val="2"/>
        <charset val="177"/>
      </rPr>
      <t>לידר החזקות והשקעות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</si>
  <si>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318014</t>
  </si>
  <si>
    <t>קנון</t>
  </si>
  <si>
    <t>1134139</t>
  </si>
  <si>
    <t>1635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</si>
  <si>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</si>
  <si>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</si>
  <si>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</si>
  <si>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r>
      <rPr>
        <sz val="8"/>
        <rFont val="Tahoma"/>
        <family val="2"/>
      </rPr>
      <t>EVSN</t>
    </r>
    <r>
      <rPr>
        <sz val="8"/>
        <rFont val="Tahoma"/>
        <family val="2"/>
        <charset val="177"/>
      </rPr>
      <t>אלביט ויז</t>
    </r>
    <r>
      <rPr>
        <sz val="8"/>
        <rFont val="Tahoma"/>
        <family val="2"/>
      </rPr>
      <t>'</t>
    </r>
    <r>
      <rPr>
        <sz val="8"/>
        <rFont val="Tahoma"/>
        <family val="2"/>
      </rPr>
      <t>ין</t>
    </r>
  </si>
  <si>
    <t>IL0010824527</t>
  </si>
  <si>
    <t>2058</t>
  </si>
  <si>
    <t>Capital Goods</t>
  </si>
  <si>
    <t>101070290</t>
  </si>
  <si>
    <t>EVOGENE LTD</t>
  </si>
  <si>
    <t>IL0011050551</t>
  </si>
  <si>
    <t>97660</t>
  </si>
  <si>
    <t>Pharmaceuticals Biotechnology &amp; Life Sciences</t>
  </si>
  <si>
    <t>60344082</t>
  </si>
  <si>
    <t>FOAMIX PH(FOMX)</t>
  </si>
  <si>
    <t>IL0011334385</t>
  </si>
  <si>
    <t>NASDAQ</t>
  </si>
  <si>
    <t>98868</t>
  </si>
  <si>
    <t>60369295</t>
  </si>
  <si>
    <t>MELLANOX (MLNX)</t>
  </si>
  <si>
    <t>IL0011017329</t>
  </si>
  <si>
    <t>99660</t>
  </si>
  <si>
    <t>Semiconductors &amp; Semiconductor Equipment</t>
  </si>
  <si>
    <t>60084126</t>
  </si>
  <si>
    <t>EMER PLANT</t>
  </si>
  <si>
    <t>KYG303371028</t>
  </si>
  <si>
    <t>97183</t>
  </si>
  <si>
    <t>60322575</t>
  </si>
  <si>
    <t>KITE PHARMA INC</t>
  </si>
  <si>
    <t>US49803L1098</t>
  </si>
  <si>
    <t>97790</t>
  </si>
  <si>
    <t>60361466</t>
  </si>
  <si>
    <t>OPKO HEALTH INC</t>
  </si>
  <si>
    <t>US68375N1037</t>
  </si>
  <si>
    <t>97338</t>
  </si>
  <si>
    <t>101091163</t>
  </si>
  <si>
    <t>AFI DEVE(AFI LI</t>
  </si>
  <si>
    <t>US00106J2006</t>
  </si>
  <si>
    <t>99737</t>
  </si>
  <si>
    <t>Real Estate</t>
  </si>
  <si>
    <t>60154127</t>
  </si>
  <si>
    <t>AFI DEV B SHS</t>
  </si>
  <si>
    <t>CY0101380612</t>
  </si>
  <si>
    <t>60248275</t>
  </si>
  <si>
    <t>AROUNDTOWN PROPERTY HOLDI</t>
  </si>
  <si>
    <t>CY0105562116</t>
  </si>
  <si>
    <t>91254</t>
  </si>
  <si>
    <t>60390671</t>
  </si>
  <si>
    <t>MOBILEYE NV</t>
  </si>
  <si>
    <t>NL0010831061</t>
  </si>
  <si>
    <t>98692</t>
  </si>
  <si>
    <t>20000005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</si>
  <si>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</si>
  <si>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</si>
  <si>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</si>
  <si>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sz val="8"/>
        <rFont val="Tahoma"/>
        <family val="2"/>
        <charset val="177"/>
      </rPr>
      <t>פסגות תא</t>
    </r>
    <r>
      <rPr>
        <sz val="8"/>
        <rFont val="Tahoma"/>
        <family val="2"/>
        <charset val="177"/>
      </rPr>
      <t>100</t>
    </r>
  </si>
  <si>
    <t>1125327</t>
  </si>
  <si>
    <t>1249</t>
  </si>
  <si>
    <t>מניות</t>
  </si>
  <si>
    <r>
      <rPr>
        <sz val="8"/>
        <rFont val="Tahoma"/>
        <family val="2"/>
        <charset val="177"/>
      </rPr>
      <t>אינדקס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25</t>
    </r>
    <r>
      <rPr>
        <sz val="8"/>
        <rFont val="Tahoma"/>
        <family val="2"/>
      </rPr>
      <t>סל</t>
    </r>
  </si>
  <si>
    <t>1097807</t>
  </si>
  <si>
    <t>1337</t>
  </si>
  <si>
    <r>
      <rPr>
        <sz val="8"/>
        <rFont val="Tahoma"/>
        <family val="2"/>
        <charset val="177"/>
      </rPr>
      <t>קסם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100</t>
    </r>
  </si>
  <si>
    <t>1117266</t>
  </si>
  <si>
    <t>1224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</si>
  <si>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9</t>
    </r>
    <r>
      <rPr>
        <sz val="8"/>
        <rFont val="Tahoma"/>
        <family val="2"/>
        <charset val="177"/>
      </rPr>
      <t>תא</t>
    </r>
    <r>
      <rPr>
        <sz val="8"/>
        <rFont val="Tahoma"/>
        <family val="2"/>
        <charset val="177"/>
      </rPr>
      <t>25</t>
    </r>
  </si>
  <si>
    <t>1116979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</si>
  <si>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תכלית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100</t>
    </r>
    <r>
      <rPr>
        <sz val="8"/>
        <rFont val="Tahoma"/>
        <family val="2"/>
        <charset val="177"/>
      </rPr>
      <t>ת</t>
    </r>
    <r>
      <rPr>
        <sz val="8"/>
        <rFont val="Tahoma"/>
        <family val="2"/>
      </rPr>
      <t>.</t>
    </r>
    <r>
      <rPr>
        <sz val="8"/>
        <rFont val="Tahoma"/>
        <family val="2"/>
      </rPr>
      <t>סל א</t>
    </r>
  </si>
  <si>
    <t>1091818</t>
  </si>
  <si>
    <t>1223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</si>
  <si>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</si>
  <si>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sz val="8"/>
        <rFont val="Tahoma"/>
        <family val="2"/>
        <charset val="177"/>
      </rPr>
      <t>פסגות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</si>
  <si>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1126242</t>
  </si>
  <si>
    <t>1446</t>
  </si>
  <si>
    <t>פסג מדד מו ספ</t>
  </si>
  <si>
    <t>1117399</t>
  </si>
  <si>
    <t>פסג מדד מז ספשח</t>
  </si>
  <si>
    <t>1116060</t>
  </si>
  <si>
    <t>פסגות סל יב דיבידנד אירופה</t>
  </si>
  <si>
    <t>1099522</t>
  </si>
  <si>
    <t>1108</t>
  </si>
  <si>
    <r>
      <rPr>
        <sz val="8"/>
        <rFont val="Tahoma"/>
        <family val="2"/>
        <charset val="177"/>
      </rPr>
      <t>פסגות סל ז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</si>
  <si>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1096635</t>
  </si>
  <si>
    <t>קסם סמ מח סינגפור</t>
  </si>
  <si>
    <t>1107721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</si>
  <si>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17</t>
    </r>
    <r>
      <rPr>
        <sz val="8"/>
        <rFont val="Tahoma"/>
        <family val="2"/>
      </rPr>
      <t>טיואן</t>
    </r>
  </si>
  <si>
    <t>1117050</t>
  </si>
  <si>
    <r>
      <rPr>
        <sz val="8"/>
        <rFont val="Tahoma"/>
        <family val="2"/>
        <charset val="177"/>
      </rPr>
      <t>קסם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</si>
  <si>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1106053</t>
  </si>
  <si>
    <t>קסם קנדה</t>
  </si>
  <si>
    <t>1106269</t>
  </si>
  <si>
    <t>קסם ברזיל</t>
  </si>
  <si>
    <t>1107739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</si>
  <si>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16</t>
    </r>
    <r>
      <rPr>
        <sz val="8"/>
        <rFont val="Tahoma"/>
        <family val="2"/>
      </rPr>
      <t>רוסיה</t>
    </r>
  </si>
  <si>
    <t>1117043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</si>
  <si>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5</t>
    </r>
    <r>
      <rPr>
        <sz val="8"/>
        <rFont val="Tahoma"/>
        <family val="2"/>
      </rPr>
      <t>סין</t>
    </r>
  </si>
  <si>
    <t>1116920</t>
  </si>
  <si>
    <t>קסם דיבידנד אירופה</t>
  </si>
  <si>
    <t>1105733</t>
  </si>
  <si>
    <r>
      <rPr>
        <sz val="8"/>
        <rFont val="Tahoma"/>
        <family val="2"/>
        <charset val="177"/>
      </rPr>
      <t>קסםסמ ז</t>
    </r>
    <r>
      <rPr>
        <sz val="8"/>
        <rFont val="Tahoma"/>
        <family val="2"/>
        <charset val="177"/>
      </rPr>
      <t>39 500</t>
    </r>
  </si>
  <si>
    <t>1117324</t>
  </si>
  <si>
    <r>
      <rPr>
        <sz val="8"/>
        <rFont val="Tahoma"/>
        <family val="2"/>
        <charset val="177"/>
      </rPr>
      <t>שקלי</t>
    </r>
    <r>
      <rPr>
        <sz val="8"/>
        <rFont val="Tahoma"/>
        <family val="2"/>
      </rPr>
      <t>dax</t>
    </r>
    <r>
      <rPr>
        <sz val="8"/>
        <rFont val="Tahoma"/>
        <family val="2"/>
      </rPr>
      <t>קסם</t>
    </r>
  </si>
  <si>
    <t>1121441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</si>
  <si>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35</t>
    </r>
    <r>
      <rPr>
        <sz val="8"/>
        <rFont val="Tahoma"/>
        <family val="2"/>
        <charset val="177"/>
      </rPr>
      <t>אירו</t>
    </r>
    <r>
      <rPr>
        <sz val="8"/>
        <rFont val="Tahoma"/>
        <family val="2"/>
        <charset val="177"/>
      </rPr>
      <t>50</t>
    </r>
  </si>
  <si>
    <t>1117282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</si>
  <si>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38</t>
    </r>
    <r>
      <rPr>
        <sz val="8"/>
        <rFont val="Tahoma"/>
        <family val="2"/>
      </rPr>
      <t>ניקיי</t>
    </r>
  </si>
  <si>
    <t>1117316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</si>
  <si>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3</t>
    </r>
    <r>
      <rPr>
        <sz val="8"/>
        <rFont val="Tahoma"/>
        <family val="2"/>
      </rPr>
      <t>נסדק</t>
    </r>
  </si>
  <si>
    <t>1116904</t>
  </si>
  <si>
    <r>
      <rPr>
        <sz val="8"/>
        <rFont val="Tahoma"/>
        <family val="2"/>
        <charset val="177"/>
      </rPr>
      <t>קסם ניקיי</t>
    </r>
    <r>
      <rPr>
        <sz val="8"/>
        <rFont val="Tahoma"/>
        <family val="2"/>
      </rPr>
      <t>225</t>
    </r>
    <r>
      <rPr>
        <sz val="8"/>
        <rFont val="Tahoma"/>
        <family val="2"/>
      </rPr>
      <t>שקלי</t>
    </r>
  </si>
  <si>
    <t>1099464</t>
  </si>
  <si>
    <r>
      <rPr>
        <sz val="8"/>
        <rFont val="Tahoma"/>
        <family val="2"/>
        <charset val="177"/>
      </rPr>
      <t>אינדקס ראסל</t>
    </r>
    <r>
      <rPr>
        <sz val="8"/>
        <rFont val="Tahoma"/>
        <family val="2"/>
      </rPr>
      <t>2000</t>
    </r>
    <r>
      <rPr>
        <sz val="8"/>
        <rFont val="Tahoma"/>
        <family val="2"/>
      </rPr>
      <t>שקלי</t>
    </r>
  </si>
  <si>
    <t>1120971</t>
  </si>
  <si>
    <t>תכלית גלובל כט ברזיל</t>
  </si>
  <si>
    <t>1115476</t>
  </si>
  <si>
    <t>1336</t>
  </si>
  <si>
    <t>תכלית מורכבות נג דקס</t>
  </si>
  <si>
    <t>1118793</t>
  </si>
  <si>
    <t>1475</t>
  </si>
  <si>
    <r>
      <rPr>
        <sz val="8"/>
        <rFont val="Tahoma"/>
        <family val="2"/>
      </rPr>
      <t>500 s&amp;p</t>
    </r>
    <r>
      <rPr>
        <sz val="8"/>
        <rFont val="Tahoma"/>
        <family val="2"/>
      </rPr>
      <t>תכלית</t>
    </r>
  </si>
  <si>
    <t>1095710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</si>
  <si>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</si>
  <si>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sz val="8"/>
        <rFont val="Tahoma"/>
        <family val="2"/>
        <charset val="177"/>
      </rPr>
      <t>אינדקס תל בונד</t>
    </r>
    <r>
      <rPr>
        <sz val="8"/>
        <rFont val="Tahoma"/>
        <family val="2"/>
        <charset val="177"/>
      </rPr>
      <t>20</t>
    </r>
  </si>
  <si>
    <t>1107549</t>
  </si>
  <si>
    <r>
      <rPr>
        <sz val="8"/>
        <rFont val="Tahoma"/>
        <family val="2"/>
        <charset val="177"/>
      </rPr>
      <t>אג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</si>
  <si>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הראל סל תל בונד</t>
    </r>
    <r>
      <rPr>
        <sz val="8"/>
        <rFont val="Tahoma"/>
        <family val="2"/>
        <charset val="177"/>
      </rPr>
      <t>60</t>
    </r>
  </si>
  <si>
    <t>1113257</t>
  </si>
  <si>
    <t>1523</t>
  </si>
  <si>
    <t>הראל תל ונד צמודות</t>
  </si>
  <si>
    <t>1127778</t>
  </si>
  <si>
    <t>קסם תל בונד</t>
  </si>
  <si>
    <t>1101633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</si>
  <si>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</si>
  <si>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</si>
  <si>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</si>
  <si>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</si>
  <si>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AMUNDI ETF JPX-NIKKEI 400 UCIT</t>
  </si>
  <si>
    <t>FR0012205623</t>
  </si>
  <si>
    <t>CAC</t>
  </si>
  <si>
    <t>98403</t>
  </si>
  <si>
    <t>ין יפני</t>
  </si>
  <si>
    <t>60386778</t>
  </si>
  <si>
    <t>AASU FP</t>
  </si>
  <si>
    <t>FR0011018316</t>
  </si>
  <si>
    <t>60386968</t>
  </si>
  <si>
    <t>AUEM FP</t>
  </si>
  <si>
    <t>FR0010959692</t>
  </si>
  <si>
    <t>92767</t>
  </si>
  <si>
    <t>60407756</t>
  </si>
  <si>
    <t>DJ SELECT DIVID</t>
  </si>
  <si>
    <t>US4642871689</t>
  </si>
  <si>
    <t>98339</t>
  </si>
  <si>
    <t>60023694</t>
  </si>
  <si>
    <t>DB X-TRACKERS MSCI KOREA</t>
  </si>
  <si>
    <t>LU0292100046</t>
  </si>
  <si>
    <t>98169</t>
  </si>
  <si>
    <t>60241551</t>
  </si>
  <si>
    <t>DB X-TRACKERS - MSCI PACI</t>
  </si>
  <si>
    <t>LU0322252338</t>
  </si>
  <si>
    <t>60317278</t>
  </si>
  <si>
    <t>ISHARES S&amp;P 100</t>
  </si>
  <si>
    <t>US4642871010</t>
  </si>
  <si>
    <t>99341</t>
  </si>
  <si>
    <t>60077773</t>
  </si>
  <si>
    <t>ISHARES TEL(IYZ</t>
  </si>
  <si>
    <t>US4642877132</t>
  </si>
  <si>
    <t>99342</t>
  </si>
  <si>
    <t>60004827</t>
  </si>
  <si>
    <t>RUSSELL2000 ISH</t>
  </si>
  <si>
    <t>US4642876308</t>
  </si>
  <si>
    <t>60023405</t>
  </si>
  <si>
    <t>RUSSELL2000(IWM</t>
  </si>
  <si>
    <t>US4642876555</t>
  </si>
  <si>
    <t>110739075</t>
  </si>
  <si>
    <t>LYXOR ETF STOXX EUROPE 600 BAN</t>
  </si>
  <si>
    <t>FR0010345371</t>
  </si>
  <si>
    <t>99964</t>
  </si>
  <si>
    <t>60194966</t>
  </si>
  <si>
    <t>POWERSHARES QQQ TRUST SER</t>
  </si>
  <si>
    <t>US6311001043</t>
  </si>
  <si>
    <t>99245</t>
  </si>
  <si>
    <t>101122430</t>
  </si>
  <si>
    <t>TECH SPDR(XLK)</t>
  </si>
  <si>
    <t>US81369Y8030</t>
  </si>
  <si>
    <t>99506</t>
  </si>
  <si>
    <t>101081834</t>
  </si>
  <si>
    <t>SPDR MATERI(XLB</t>
  </si>
  <si>
    <t>US81369Y1001</t>
  </si>
  <si>
    <t>60004835</t>
  </si>
  <si>
    <t>CONSUMER DI(XLY</t>
  </si>
  <si>
    <t>US81369Y4070</t>
  </si>
  <si>
    <t>60021169</t>
  </si>
  <si>
    <t>STREET TRA(KBE)</t>
  </si>
  <si>
    <t>US78464A7972</t>
  </si>
  <si>
    <t>60127503</t>
  </si>
  <si>
    <t>STREETTRACK(XHB</t>
  </si>
  <si>
    <t>US86330E7452</t>
  </si>
  <si>
    <t>60133634</t>
  </si>
  <si>
    <t>REAL ESTA(XLRE)</t>
  </si>
  <si>
    <t>US81369Y8600</t>
  </si>
  <si>
    <t>93014</t>
  </si>
  <si>
    <t>20001748</t>
  </si>
  <si>
    <t>ISHARES IND'</t>
  </si>
  <si>
    <t>US81369Y7040</t>
  </si>
  <si>
    <t>99148</t>
  </si>
  <si>
    <t>60094026</t>
  </si>
  <si>
    <t>KBW REGION(KRE)</t>
  </si>
  <si>
    <t>US78464A6982</t>
  </si>
  <si>
    <t>60166360</t>
  </si>
  <si>
    <t>HEALTH SPDR(XVL</t>
  </si>
  <si>
    <t>US81369Y2090</t>
  </si>
  <si>
    <t>99390</t>
  </si>
  <si>
    <t>101082097</t>
  </si>
  <si>
    <t>FINANC SPDR(XLF</t>
  </si>
  <si>
    <t>US81369Y6059</t>
  </si>
  <si>
    <t>101115756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</si>
  <si>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די נסחר בדולר</t>
    </r>
  </si>
  <si>
    <t>US78462F1030</t>
  </si>
  <si>
    <t>110567872</t>
  </si>
  <si>
    <t>ENERGY SPDR(XLE</t>
  </si>
  <si>
    <t>US81369Y5069</t>
  </si>
  <si>
    <t>60024866</t>
  </si>
  <si>
    <t>VANGUARD S&amp;P 500 ETF</t>
  </si>
  <si>
    <t>US9229084135</t>
  </si>
  <si>
    <t>99237</t>
  </si>
  <si>
    <t>60604105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</si>
  <si>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</si>
  <si>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t>ISHARES $ CORPORATE BOND</t>
  </si>
  <si>
    <t>IE0032895942</t>
  </si>
  <si>
    <t>60207503</t>
  </si>
  <si>
    <t>ISHARES $ HIGH YIELD CORPORATE</t>
  </si>
  <si>
    <t>IE00B4PY7Y77</t>
  </si>
  <si>
    <t>60614286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</si>
  <si>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</si>
  <si>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</si>
  <si>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</si>
  <si>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</si>
  <si>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</si>
  <si>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CS NOV(CSNGSMU)</t>
  </si>
  <si>
    <t>LU0635707705</t>
  </si>
  <si>
    <t>99298</t>
  </si>
  <si>
    <t>60319043</t>
  </si>
  <si>
    <t>AB FCP I - AMERICAN GROWT</t>
  </si>
  <si>
    <t>LU0130376550</t>
  </si>
  <si>
    <t>93004</t>
  </si>
  <si>
    <t>Equity</t>
  </si>
  <si>
    <t>60411618</t>
  </si>
  <si>
    <t>AMUNDI FUNDS - INDEX EQUI</t>
  </si>
  <si>
    <t>LU0996179692</t>
  </si>
  <si>
    <t>60398229</t>
  </si>
  <si>
    <t>COMGEST GROWTH PLC - EURO</t>
  </si>
  <si>
    <t>IE00B5WN3467</t>
  </si>
  <si>
    <t>97214</t>
  </si>
  <si>
    <t>60331725</t>
  </si>
  <si>
    <t>HENDERSON HORIZON - PAN E</t>
  </si>
  <si>
    <t>LU0828814763</t>
  </si>
  <si>
    <t>98602</t>
  </si>
  <si>
    <t>60312220</t>
  </si>
  <si>
    <t>OPPENHEIMERFUNDS ICAV - OPPENH</t>
  </si>
  <si>
    <t>IE00BYMPF503</t>
  </si>
  <si>
    <t>98591</t>
  </si>
  <si>
    <t>60420155</t>
  </si>
  <si>
    <t>ING L FLEX - SENIOR LOANS</t>
  </si>
  <si>
    <t>LU0426533492</t>
  </si>
  <si>
    <t>984449</t>
  </si>
  <si>
    <t>Debt</t>
  </si>
  <si>
    <t>60343712</t>
  </si>
  <si>
    <t>JUP EUR SP SITS</t>
  </si>
  <si>
    <t>GB0004911540</t>
  </si>
  <si>
    <t>98014</t>
  </si>
  <si>
    <t>60173184</t>
  </si>
  <si>
    <t>JUPITER EUROPEAN FUND</t>
  </si>
  <si>
    <t>GB0006664683</t>
  </si>
  <si>
    <t>60387529</t>
  </si>
  <si>
    <t>NOMURA-US HIGH YLD BND</t>
  </si>
  <si>
    <t>IE00B3RW8498</t>
  </si>
  <si>
    <t>99482</t>
  </si>
  <si>
    <t>60400694</t>
  </si>
  <si>
    <t>PICTET F-JAPAN</t>
  </si>
  <si>
    <t>LU0188802960</t>
  </si>
  <si>
    <t>99166</t>
  </si>
  <si>
    <t>60210184</t>
  </si>
  <si>
    <t>JULIUS BAER MULTIBOND - L</t>
  </si>
  <si>
    <t>LU0107852435</t>
  </si>
  <si>
    <t>98675</t>
  </si>
  <si>
    <t>60278850</t>
  </si>
  <si>
    <t>PICTET - JAPANESE EQUITY</t>
  </si>
  <si>
    <t>LU0155301467</t>
  </si>
  <si>
    <t>60348562</t>
  </si>
  <si>
    <t>PIMCO FUNDS GLOBAL INVESTORS S</t>
  </si>
  <si>
    <t>IE00B29K0P99</t>
  </si>
  <si>
    <t>98199</t>
  </si>
  <si>
    <t>60112307</t>
  </si>
  <si>
    <t>RAM LUX SYSTEMATIC FUNDS</t>
  </si>
  <si>
    <t>LU0704154458</t>
  </si>
  <si>
    <t>97240</t>
  </si>
  <si>
    <t>60332400</t>
  </si>
  <si>
    <t>SCHR GLOB HIGH</t>
  </si>
  <si>
    <t>LU0189893794</t>
  </si>
  <si>
    <t>98193</t>
  </si>
  <si>
    <t>60207974</t>
  </si>
  <si>
    <t>SPARX JAPAN</t>
  </si>
  <si>
    <t>IE00BNGY0956</t>
  </si>
  <si>
    <t>91888</t>
  </si>
  <si>
    <t>60399664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</si>
  <si>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</si>
  <si>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</si>
  <si>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</si>
  <si>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sz val="8"/>
        <rFont val="Tahoma"/>
        <family val="2"/>
        <charset val="177"/>
      </rPr>
      <t>אאורה אפ</t>
    </r>
    <r>
      <rPr>
        <sz val="8"/>
        <rFont val="Tahoma"/>
        <family val="2"/>
        <charset val="177"/>
      </rPr>
      <t>5</t>
    </r>
  </si>
  <si>
    <t>3730363</t>
  </si>
  <si>
    <r>
      <rPr>
        <sz val="8"/>
        <rFont val="Tahoma"/>
        <family val="2"/>
        <charset val="177"/>
      </rPr>
      <t>דיסקונט אפ</t>
    </r>
    <r>
      <rPr>
        <sz val="8"/>
        <rFont val="Tahoma"/>
        <family val="2"/>
        <charset val="177"/>
      </rPr>
      <t>1</t>
    </r>
  </si>
  <si>
    <t>6910152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</si>
  <si>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</si>
  <si>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18:02:25</t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</si>
  <si>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</si>
  <si>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</si>
  <si>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</si>
  <si>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</si>
  <si>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</si>
  <si>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</si>
  <si>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</si>
  <si>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</si>
  <si>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</si>
  <si>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</si>
  <si>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</si>
  <si>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</si>
  <si>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</si>
  <si>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</si>
  <si>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</si>
  <si>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</si>
  <si>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</si>
  <si>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</si>
  <si>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</si>
  <si>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</si>
  <si>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</si>
  <si>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</si>
  <si>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</si>
  <si>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</si>
  <si>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</si>
  <si>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</si>
  <si>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</si>
  <si>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</si>
  <si>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</si>
  <si>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</rPr>
      <t>3.3% 2019 9 '</t>
    </r>
    <r>
      <rPr>
        <sz val="8"/>
        <rFont val="Tahoma"/>
        <family val="2"/>
      </rPr>
      <t>מקורות סד</t>
    </r>
  </si>
  <si>
    <t>1124353</t>
  </si>
  <si>
    <t>1150</t>
  </si>
  <si>
    <t>2013-04-02</t>
  </si>
  <si>
    <t>111243531</t>
  </si>
  <si>
    <r>
      <rPr>
        <sz val="8"/>
        <rFont val="Tahoma"/>
        <family val="2"/>
        <charset val="177"/>
      </rPr>
      <t>מקורות סדרה</t>
    </r>
    <r>
      <rPr>
        <sz val="8"/>
        <rFont val="Tahoma"/>
        <family val="2"/>
        <charset val="177"/>
      </rPr>
      <t>8 4.1% 2048/2016</t>
    </r>
  </si>
  <si>
    <t>1124346</t>
  </si>
  <si>
    <t>2013-04-22</t>
  </si>
  <si>
    <t>111243465</t>
  </si>
  <si>
    <r>
      <rPr>
        <sz val="8"/>
        <rFont val="Tahoma"/>
        <family val="2"/>
        <charset val="177"/>
      </rPr>
      <t>מקורות סד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 4.9% 2007/2036 6</t>
    </r>
  </si>
  <si>
    <t>1100908</t>
  </si>
  <si>
    <t>111009080</t>
  </si>
  <si>
    <r>
      <rPr>
        <sz val="8"/>
        <rFont val="Tahoma"/>
        <family val="2"/>
        <charset val="177"/>
      </rPr>
      <t>סופר גז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2025/2025 %5.4 (</t>
    </r>
    <r>
      <rPr>
        <sz val="8"/>
        <rFont val="Tahoma"/>
        <family val="2"/>
      </rPr>
      <t>נשר</t>
    </r>
  </si>
  <si>
    <t>1106822</t>
  </si>
  <si>
    <t>1486</t>
  </si>
  <si>
    <t>2013-04-07</t>
  </si>
  <si>
    <t>111068227</t>
  </si>
  <si>
    <r>
      <rPr>
        <sz val="8"/>
        <rFont val="Tahoma"/>
        <family val="2"/>
        <charset val="177"/>
      </rPr>
      <t>הבינלאומי 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ה משני</t>
    </r>
    <r>
      <rPr>
        <sz val="8"/>
        <rFont val="Tahoma"/>
        <family val="2"/>
        <charset val="177"/>
      </rPr>
      <t>2019 6.5%</t>
    </r>
  </si>
  <si>
    <t>173426529</t>
  </si>
  <si>
    <t>2013-04-04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</si>
  <si>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5.85% 13/2019 Y.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</t>
    </r>
  </si>
  <si>
    <t>1121490</t>
  </si>
  <si>
    <t>2201</t>
  </si>
  <si>
    <t>2013-04-14</t>
  </si>
  <si>
    <t>111214904</t>
  </si>
  <si>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אס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2017/2010 8.4% (</t>
    </r>
    <r>
      <rPr>
        <sz val="8"/>
        <rFont val="Tahoma"/>
        <family val="2"/>
      </rPr>
      <t>נשר</t>
    </r>
  </si>
  <si>
    <t>1106988</t>
  </si>
  <si>
    <t>111069886</t>
  </si>
  <si>
    <r>
      <rPr>
        <sz val="8"/>
        <rFont val="Tahoma"/>
        <family val="2"/>
        <charset val="177"/>
      </rPr>
      <t>חברת חשמל לישראל</t>
    </r>
    <r>
      <rPr>
        <sz val="8"/>
        <rFont val="Tahoma"/>
        <family val="2"/>
      </rPr>
      <t>2022 %6 2023(</t>
    </r>
    <r>
      <rPr>
        <sz val="8"/>
        <rFont val="Tahoma"/>
        <family val="2"/>
      </rPr>
      <t>נשר</t>
    </r>
  </si>
  <si>
    <t>6000129</t>
  </si>
  <si>
    <t>160001293</t>
  </si>
  <si>
    <r>
      <rPr>
        <sz val="8"/>
        <rFont val="Tahoma"/>
        <family val="2"/>
        <charset val="177"/>
      </rPr>
      <t>חשמל צמוד</t>
    </r>
    <r>
      <rPr>
        <sz val="8"/>
        <rFont val="Tahoma"/>
        <family val="2"/>
      </rPr>
      <t>2029</t>
    </r>
    <r>
      <rPr>
        <sz val="8"/>
        <rFont val="Tahoma"/>
        <family val="2"/>
      </rPr>
      <t>רמ</t>
    </r>
  </si>
  <si>
    <t>6000186</t>
  </si>
  <si>
    <t>2014-05-19</t>
  </si>
  <si>
    <r>
      <rPr>
        <sz val="8"/>
        <rFont val="Tahoma"/>
        <family val="2"/>
        <charset val="177"/>
      </rPr>
      <t>חברת חשמל סד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)2018 6.5%.2018</t>
    </r>
  </si>
  <si>
    <t>6000079</t>
  </si>
  <si>
    <t>160000790</t>
  </si>
  <si>
    <r>
      <rPr>
        <sz val="8"/>
        <rFont val="Tahoma"/>
        <family val="2"/>
        <charset val="177"/>
      </rPr>
      <t>נתיביגז אגחד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</si>
  <si>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1131994</t>
  </si>
  <si>
    <t>1418</t>
  </si>
  <si>
    <t>2014-04-25</t>
  </si>
  <si>
    <t>111319943</t>
  </si>
  <si>
    <r>
      <rPr>
        <sz val="8"/>
        <rFont val="Tahoma"/>
        <family val="2"/>
        <charset val="177"/>
      </rPr>
      <t>נתיבי גז סדרה ג</t>
    </r>
    <r>
      <rPr>
        <sz val="8"/>
        <rFont val="Tahoma"/>
        <family val="2"/>
        <charset val="177"/>
      </rPr>
      <t>2031/2016 4.8%</t>
    </r>
  </si>
  <si>
    <t>1125509</t>
  </si>
  <si>
    <t>111255097</t>
  </si>
  <si>
    <r>
      <rPr>
        <sz val="8"/>
        <rFont val="Tahoma"/>
        <family val="2"/>
        <charset val="177"/>
      </rPr>
      <t>מגדל ביטוח 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)2.35% 13/2024</t>
    </r>
  </si>
  <si>
    <t>1127562</t>
  </si>
  <si>
    <t>915</t>
  </si>
  <si>
    <t>111275624</t>
  </si>
  <si>
    <r>
      <rPr>
        <sz val="8"/>
        <rFont val="Tahoma"/>
        <family val="2"/>
        <charset val="177"/>
      </rPr>
      <t>מגדל הון אגא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</si>
  <si>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1125483</t>
  </si>
  <si>
    <t>111254835</t>
  </si>
  <si>
    <r>
      <rPr>
        <sz val="8"/>
        <rFont val="Tahoma"/>
        <family val="2"/>
        <charset val="177"/>
      </rPr>
      <t>מזרחי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התחייבות נדחה</t>
    </r>
    <r>
      <rPr>
        <sz val="8"/>
        <rFont val="Tahoma"/>
        <family val="2"/>
        <charset val="177"/>
      </rPr>
      <t>23/16 %54.3</t>
    </r>
  </si>
  <si>
    <t>166891036</t>
  </si>
  <si>
    <t>2016-01-04</t>
  </si>
  <si>
    <r>
      <rPr>
        <sz val="8"/>
        <rFont val="Tahoma"/>
        <family val="2"/>
      </rPr>
      <t>17/26 4.65%</t>
    </r>
    <r>
      <rPr>
        <sz val="8"/>
        <rFont val="Tahoma"/>
        <family val="2"/>
        <charset val="177"/>
      </rPr>
      <t>בנק יהב כ</t>
    </r>
    <r>
      <rPr>
        <sz val="8"/>
        <rFont val="Tahoma"/>
        <family val="2"/>
      </rPr>
      <t>.</t>
    </r>
    <r>
      <rPr>
        <sz val="8"/>
        <rFont val="Tahoma"/>
        <family val="2"/>
      </rPr>
      <t>התחייבות נדחה</t>
    </r>
  </si>
  <si>
    <t>100716620</t>
  </si>
  <si>
    <t>91518</t>
  </si>
  <si>
    <t>2016-07-27</t>
  </si>
  <si>
    <r>
      <rPr>
        <sz val="8"/>
        <rFont val="Tahoma"/>
        <family val="2"/>
        <charset val="177"/>
      </rPr>
      <t>לאומי 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ה משני עליון</t>
    </r>
    <r>
      <rPr>
        <sz val="8"/>
        <rFont val="Tahoma"/>
        <family val="2"/>
        <charset val="177"/>
      </rPr>
      <t>2019 6.2%</t>
    </r>
  </si>
  <si>
    <t>164020935</t>
  </si>
  <si>
    <t>2013-05-19</t>
  </si>
  <si>
    <r>
      <rPr>
        <sz val="8"/>
        <rFont val="Tahoma"/>
        <family val="2"/>
        <charset val="177"/>
      </rPr>
      <t>פועלים הון ראשוני ג</t>
    </r>
    <r>
      <rPr>
        <sz val="8"/>
        <rFont val="Tahoma"/>
        <family val="2"/>
      </rPr>
      <t>'2022 5.75%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</si>
  <si>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6620280</t>
  </si>
  <si>
    <t>166202804</t>
  </si>
  <si>
    <r>
      <rPr>
        <sz val="8"/>
        <rFont val="Tahoma"/>
        <family val="2"/>
        <charset val="177"/>
      </rPr>
      <t>מימון ישיר אג 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</si>
  <si>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1139740</t>
  </si>
  <si>
    <t>91199</t>
  </si>
  <si>
    <t>2016-12-27</t>
  </si>
  <si>
    <r>
      <rPr>
        <sz val="8"/>
        <rFont val="Tahoma"/>
        <family val="2"/>
        <charset val="177"/>
      </rPr>
      <t>מזנין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קרן נוי 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ישראל</t>
    </r>
    <r>
      <rPr>
        <sz val="8"/>
        <rFont val="Tahoma"/>
        <family val="2"/>
        <charset val="177"/>
      </rPr>
      <t>2025/18 7.15%</t>
    </r>
  </si>
  <si>
    <t>100329614</t>
  </si>
  <si>
    <t>98549</t>
  </si>
  <si>
    <r>
      <rPr>
        <sz val="8"/>
        <rFont val="Tahoma"/>
        <family val="2"/>
        <charset val="177"/>
      </rPr>
      <t>אלקטרה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</t>
    </r>
    <r>
      <rPr>
        <sz val="8"/>
        <rFont val="Tahoma"/>
        <family val="2"/>
        <charset val="177"/>
      </rPr>
      <t>09/2019 5.6%</t>
    </r>
  </si>
  <si>
    <t>1099126</t>
  </si>
  <si>
    <t>1264</t>
  </si>
  <si>
    <t>110991262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</si>
  <si>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6.1% 2011/2016 '</t>
    </r>
    <r>
      <rPr>
        <sz val="8"/>
        <rFont val="Tahoma"/>
        <family val="2"/>
      </rPr>
      <t>הום סנטר סדרה א</t>
    </r>
  </si>
  <si>
    <t>3780038</t>
  </si>
  <si>
    <t>378</t>
  </si>
  <si>
    <t>CC</t>
  </si>
  <si>
    <t>137800389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</si>
  <si>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  <charset val="177"/>
      </rPr>
      <t>'2016/2012 %6.6</t>
    </r>
  </si>
  <si>
    <t>111103784</t>
  </si>
  <si>
    <t>2023</t>
  </si>
  <si>
    <t>C</t>
  </si>
  <si>
    <t>2014-03-31</t>
  </si>
  <si>
    <r>
      <rPr>
        <sz val="8"/>
        <rFont val="Tahoma"/>
        <family val="2"/>
      </rPr>
      <t>2014/2019 '</t>
    </r>
    <r>
      <rPr>
        <sz val="8"/>
        <rFont val="Tahoma"/>
        <family val="2"/>
        <charset val="177"/>
      </rPr>
      <t>אמפל</t>
    </r>
    <r>
      <rPr>
        <sz val="8"/>
        <rFont val="Tahoma"/>
        <family val="2"/>
      </rPr>
      <t>-</t>
    </r>
    <r>
      <rPr>
        <sz val="8"/>
        <rFont val="Tahoma"/>
        <family val="2"/>
      </rPr>
      <t>אמריקן ישראל ג</t>
    </r>
  </si>
  <si>
    <t>111207403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</si>
  <si>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'16/12 %6.6(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</si>
  <si>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1125624</t>
  </si>
  <si>
    <t>111256244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</si>
  <si>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'2016/2012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</si>
  <si>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1127679</t>
  </si>
  <si>
    <t>111276796</t>
  </si>
  <si>
    <r>
      <rPr>
        <sz val="8"/>
        <rFont val="Tahoma"/>
        <family val="2"/>
        <charset val="177"/>
      </rPr>
      <t>אמפלאמ ב חש</t>
    </r>
    <r>
      <rPr>
        <sz val="8"/>
        <rFont val="Tahoma"/>
        <family val="2"/>
        <charset val="177"/>
      </rPr>
      <t>14/1</t>
    </r>
  </si>
  <si>
    <t>111311841</t>
  </si>
  <si>
    <t>2014-02-07</t>
  </si>
  <si>
    <t>1134394</t>
  </si>
  <si>
    <t>2015-02-10</t>
  </si>
  <si>
    <t>111343943</t>
  </si>
  <si>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ר אירופה</t>
    </r>
    <r>
      <rPr>
        <sz val="8"/>
        <rFont val="Tahoma"/>
        <family val="2"/>
      </rPr>
      <t>2015.2010 7.10% 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</si>
  <si>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1170190</t>
  </si>
  <si>
    <t>117</t>
  </si>
  <si>
    <t>111701900</t>
  </si>
  <si>
    <r>
      <rPr>
        <sz val="8"/>
        <rFont val="Tahoma"/>
        <family val="2"/>
      </rPr>
      <t>4.7% 2010/2017 '</t>
    </r>
    <r>
      <rPr>
        <sz val="8"/>
        <rFont val="Tahoma"/>
        <family val="2"/>
      </rPr>
      <t>ישאל אמלט ה</t>
    </r>
  </si>
  <si>
    <t>1102855</t>
  </si>
  <si>
    <t>1071</t>
  </si>
  <si>
    <t>2013-09-11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</si>
  <si>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)5.35% 16/2023 '</t>
    </r>
    <r>
      <rPr>
        <sz val="8"/>
        <rFont val="Tahoma"/>
        <family val="2"/>
      </rPr>
      <t>אלון חברת דלק א</t>
    </r>
  </si>
  <si>
    <t>1101567</t>
  </si>
  <si>
    <t>2202</t>
  </si>
  <si>
    <t>D</t>
  </si>
  <si>
    <t>111015673</t>
  </si>
  <si>
    <r>
      <rPr>
        <sz val="8"/>
        <rFont val="Tahoma"/>
        <family val="2"/>
      </rPr>
      <t>6.25% 2011/2015 '</t>
    </r>
    <r>
      <rPr>
        <sz val="8"/>
        <rFont val="Tahoma"/>
        <family val="2"/>
      </rPr>
      <t>אמפל אמריקאן א</t>
    </r>
  </si>
  <si>
    <t>111008330</t>
  </si>
  <si>
    <t>NR3</t>
  </si>
  <si>
    <t>לא מדורג</t>
  </si>
  <si>
    <r>
      <rPr>
        <sz val="8"/>
        <rFont val="Tahoma"/>
        <family val="2"/>
        <charset val="177"/>
      </rPr>
      <t>אאורה סדרה</t>
    </r>
    <r>
      <rPr>
        <sz val="8"/>
        <rFont val="Tahoma"/>
        <family val="2"/>
      </rPr>
      <t>1 21/12 %6 (</t>
    </r>
    <r>
      <rPr>
        <sz val="8"/>
        <rFont val="Tahoma"/>
        <family val="2"/>
        <charset val="177"/>
      </rPr>
      <t>החלפת א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ד</t>
    </r>
    <r>
      <rPr>
        <sz val="8"/>
        <rFont val="Tahoma"/>
        <family val="2"/>
      </rPr>
      <t>)</t>
    </r>
    <r>
      <rPr>
        <sz val="8"/>
        <rFont val="Tahoma"/>
        <family val="2"/>
      </rPr>
      <t>חש</t>
    </r>
  </si>
  <si>
    <t>3730389</t>
  </si>
  <si>
    <t>373</t>
  </si>
  <si>
    <t>2015-09-02</t>
  </si>
  <si>
    <t>137303897</t>
  </si>
  <si>
    <t>בסר אגח ט</t>
  </si>
  <si>
    <t>1170166</t>
  </si>
  <si>
    <t>2007-11-26</t>
  </si>
  <si>
    <r>
      <rPr>
        <sz val="8"/>
        <rFont val="Tahoma"/>
        <family val="2"/>
        <charset val="177"/>
      </rPr>
      <t>גמול סדרה א</t>
    </r>
    <r>
      <rPr>
        <sz val="8"/>
        <rFont val="Tahoma"/>
        <family val="2"/>
      </rPr>
      <t>12/2004 4.50% (</t>
    </r>
    <r>
      <rPr>
        <sz val="8"/>
        <rFont val="Tahoma"/>
        <family val="2"/>
        <charset val="177"/>
      </rPr>
      <t>לפדיון</t>
    </r>
    <r>
      <rPr>
        <sz val="8"/>
        <rFont val="Tahoma"/>
        <family val="2"/>
        <charset val="177"/>
      </rPr>
      <t>)</t>
    </r>
  </si>
  <si>
    <t>1116649</t>
  </si>
  <si>
    <t>2013-04-23</t>
  </si>
  <si>
    <t>111166492</t>
  </si>
  <si>
    <r>
      <rPr>
        <sz val="8"/>
        <rFont val="Tahoma"/>
        <family val="2"/>
      </rPr>
      <t>2008/2014 4.9% '</t>
    </r>
    <r>
      <rPr>
        <sz val="8"/>
        <rFont val="Tahoma"/>
        <family val="2"/>
        <charset val="177"/>
      </rPr>
      <t>דוראה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</si>
  <si>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137200754</t>
  </si>
  <si>
    <t>372</t>
  </si>
  <si>
    <t>2012-12-03</t>
  </si>
  <si>
    <r>
      <rPr>
        <sz val="8"/>
        <rFont val="Tahoma"/>
        <family val="2"/>
      </rPr>
      <t>5.15% 2015 '</t>
    </r>
    <r>
      <rPr>
        <sz val="8"/>
        <rFont val="Tahoma"/>
        <family val="2"/>
      </rPr>
      <t>דוראה סדרה ד</t>
    </r>
  </si>
  <si>
    <t>137201174</t>
  </si>
  <si>
    <r>
      <rPr>
        <sz val="8"/>
        <rFont val="Tahoma"/>
        <family val="2"/>
      </rPr>
      <t>6.5% 2010/2015 '</t>
    </r>
    <r>
      <rPr>
        <sz val="8"/>
        <rFont val="Tahoma"/>
        <family val="2"/>
        <charset val="177"/>
      </rPr>
      <t>מטיס קפיטל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</si>
  <si>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135700250</t>
  </si>
  <si>
    <t>357</t>
  </si>
  <si>
    <t>2013-12-29</t>
  </si>
  <si>
    <r>
      <rPr>
        <sz val="8"/>
        <rFont val="Tahoma"/>
        <family val="2"/>
      </rPr>
      <t>6% 2008/2013 '</t>
    </r>
    <r>
      <rPr>
        <sz val="8"/>
        <rFont val="Tahoma"/>
        <family val="2"/>
        <charset val="177"/>
      </rPr>
      <t>סיביל ג</t>
    </r>
    <r>
      <rPr>
        <sz val="8"/>
        <rFont val="Tahoma"/>
        <family val="2"/>
      </rPr>
      <t>'</t>
    </r>
    <r>
      <rPr>
        <sz val="8"/>
        <rFont val="Tahoma"/>
        <family val="2"/>
      </rPr>
      <t>רמי לימיטיד א</t>
    </r>
  </si>
  <si>
    <t>1097153</t>
  </si>
  <si>
    <t>1326</t>
  </si>
  <si>
    <t>110971538</t>
  </si>
  <si>
    <r>
      <rPr>
        <sz val="8"/>
        <rFont val="Tahoma"/>
        <family val="2"/>
        <charset val="177"/>
      </rPr>
      <t>סיביל יורופ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2014/2010 %7</t>
    </r>
  </si>
  <si>
    <t>1105246</t>
  </si>
  <si>
    <t>1469</t>
  </si>
  <si>
    <t>111052460</t>
  </si>
  <si>
    <r>
      <rPr>
        <sz val="8"/>
        <rFont val="Tahoma"/>
        <family val="2"/>
      </rPr>
      <t>6% 2018.2024 '</t>
    </r>
    <r>
      <rPr>
        <sz val="8"/>
        <rFont val="Tahoma"/>
        <family val="2"/>
        <charset val="177"/>
      </rPr>
      <t>סינרג</t>
    </r>
    <r>
      <rPr>
        <sz val="8"/>
        <rFont val="Tahoma"/>
        <family val="2"/>
      </rPr>
      <t>'</t>
    </r>
    <r>
      <rPr>
        <sz val="8"/>
        <rFont val="Tahoma"/>
        <family val="2"/>
      </rPr>
      <t>י כבלים ג</t>
    </r>
  </si>
  <si>
    <t>177802816</t>
  </si>
  <si>
    <t>778</t>
  </si>
  <si>
    <t>2015-09-24</t>
  </si>
  <si>
    <r>
      <rPr>
        <sz val="8"/>
        <rFont val="Tahoma"/>
        <family val="2"/>
      </rPr>
      <t>6.25% 2010/2014 '</t>
    </r>
    <r>
      <rPr>
        <sz val="8"/>
        <rFont val="Tahoma"/>
        <family val="2"/>
      </rPr>
      <t>סקורפיו א</t>
    </r>
  </si>
  <si>
    <t>111133989</t>
  </si>
  <si>
    <t>1402</t>
  </si>
  <si>
    <t>2016-09-08</t>
  </si>
  <si>
    <r>
      <rPr>
        <sz val="8"/>
        <rFont val="Tahoma"/>
        <family val="2"/>
        <charset val="177"/>
      </rPr>
      <t>פרופיט תעשיות בניה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סד</t>
    </r>
    <r>
      <rPr>
        <sz val="8"/>
        <rFont val="Tahoma"/>
        <family val="2"/>
      </rPr>
      <t>'</t>
    </r>
    <r>
      <rPr>
        <sz val="8"/>
        <rFont val="Tahoma"/>
        <family val="2"/>
      </rPr>
      <t>ד</t>
    </r>
  </si>
  <si>
    <t>5490123</t>
  </si>
  <si>
    <t>549</t>
  </si>
  <si>
    <t>2016-07-03</t>
  </si>
  <si>
    <t>154901235</t>
  </si>
  <si>
    <r>
      <rPr>
        <sz val="8"/>
        <rFont val="Tahoma"/>
        <family val="2"/>
      </rPr>
      <t>4.6% 17/2028 '</t>
    </r>
    <r>
      <rPr>
        <sz val="8"/>
        <rFont val="Tahoma"/>
        <family val="2"/>
      </rPr>
      <t>ביטוח ישיר השקעות יא</t>
    </r>
  </si>
  <si>
    <t>1138825</t>
  </si>
  <si>
    <t>1089</t>
  </si>
  <si>
    <t>2016-08-02</t>
  </si>
  <si>
    <t>111388252</t>
  </si>
  <si>
    <r>
      <rPr>
        <sz val="8"/>
        <rFont val="Tahoma"/>
        <family val="2"/>
        <charset val="177"/>
      </rPr>
      <t>אוברלנד דיירקט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2011 %8</t>
    </r>
  </si>
  <si>
    <t>1102268</t>
  </si>
  <si>
    <t>1406</t>
  </si>
  <si>
    <t>111022687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</si>
  <si>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</si>
  <si>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</si>
  <si>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</si>
  <si>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sz val="8"/>
        <rFont val="Tahoma"/>
        <family val="2"/>
        <charset val="177"/>
      </rPr>
      <t>אלרן נדל</t>
    </r>
    <r>
      <rPr>
        <sz val="8"/>
        <rFont val="Tahoma"/>
        <family val="2"/>
      </rPr>
      <t>"</t>
    </r>
    <r>
      <rPr>
        <sz val="8"/>
        <rFont val="Tahoma"/>
        <family val="2"/>
      </rPr>
      <t>ן מניות</t>
    </r>
  </si>
  <si>
    <t>111000808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</si>
  <si>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את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כהן חב</t>
    </r>
    <r>
      <rPr>
        <sz val="8"/>
        <rFont val="Tahoma"/>
        <family val="2"/>
      </rPr>
      <t>'</t>
    </r>
    <r>
      <rPr>
        <sz val="8"/>
        <rFont val="Tahoma"/>
        <family val="2"/>
      </rPr>
      <t>לבנין</t>
    </r>
  </si>
  <si>
    <t>107320160</t>
  </si>
  <si>
    <t>810</t>
  </si>
  <si>
    <r>
      <rPr>
        <sz val="8"/>
        <rFont val="Tahoma"/>
        <family val="2"/>
        <charset val="177"/>
      </rPr>
      <t>גול פרטנרס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</si>
  <si>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110930468</t>
  </si>
  <si>
    <t>698</t>
  </si>
  <si>
    <t>DELEK GLOBAL REAL ESTATE</t>
  </si>
  <si>
    <t>JE00B1SOVN88</t>
  </si>
  <si>
    <t>99649</t>
  </si>
  <si>
    <t>60151834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</si>
  <si>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</si>
  <si>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</si>
  <si>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</si>
  <si>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</si>
  <si>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</si>
  <si>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sz val="8"/>
        <rFont val="Tahoma"/>
        <family val="2"/>
      </rPr>
      <t>PI EMERGING</t>
    </r>
    <r>
      <rPr>
        <sz val="8"/>
        <rFont val="Tahoma"/>
        <family val="2"/>
        <charset val="177"/>
      </rPr>
      <t>אמרג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נינג מרקט ק</t>
    </r>
    <r>
      <rPr>
        <sz val="8"/>
        <rFont val="Tahoma"/>
        <family val="2"/>
      </rPr>
      <t>.</t>
    </r>
    <r>
      <rPr>
        <sz val="8"/>
        <rFont val="Tahoma"/>
        <family val="2"/>
      </rPr>
      <t>גידור</t>
    </r>
  </si>
  <si>
    <t>100347020</t>
  </si>
  <si>
    <t>2013-04-10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</si>
  <si>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</si>
  <si>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</si>
  <si>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r>
      <rPr>
        <sz val="8"/>
        <rFont val="Tahoma"/>
        <family val="2"/>
        <charset val="177"/>
      </rPr>
      <t>קרן מנוף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קי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אס קרן השקעה</t>
    </r>
  </si>
  <si>
    <t>100262609</t>
  </si>
  <si>
    <r>
      <rPr>
        <sz val="8"/>
        <rFont val="Tahoma"/>
        <family val="2"/>
        <charset val="177"/>
      </rPr>
      <t>מנוף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</rPr>
      <t>בראשית</t>
    </r>
  </si>
  <si>
    <t>100259738</t>
  </si>
  <si>
    <t>קרן נוי חוצה ישראל</t>
  </si>
  <si>
    <t>100329044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</si>
  <si>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</si>
  <si>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sz val="8"/>
        <rFont val="Tahoma"/>
        <family val="2"/>
        <charset val="177"/>
      </rPr>
      <t>אקס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טי השקעות</t>
    </r>
    <r>
      <rPr>
        <sz val="8"/>
        <rFont val="Tahoma"/>
        <family val="2"/>
        <charset val="177"/>
      </rPr>
      <t>2</t>
    </r>
  </si>
  <si>
    <t>11016772</t>
  </si>
  <si>
    <t>2016-12-06</t>
  </si>
  <si>
    <t>BSP ABS RET FD</t>
  </si>
  <si>
    <t>KYG166621014</t>
  </si>
  <si>
    <t>2014-03-04</t>
  </si>
  <si>
    <t>60311255</t>
  </si>
  <si>
    <t>PI SPC - PI EMERGING MARKETS S</t>
  </si>
  <si>
    <t>KYG710401442</t>
  </si>
  <si>
    <t>2016-08-15</t>
  </si>
  <si>
    <t>61001855</t>
  </si>
  <si>
    <r>
      <rPr>
        <sz val="8"/>
        <rFont val="Tahoma"/>
        <family val="2"/>
        <charset val="177"/>
      </rPr>
      <t>קרן השקעה</t>
    </r>
    <r>
      <rPr>
        <sz val="8"/>
        <rFont val="Tahoma"/>
        <family val="2"/>
        <charset val="177"/>
      </rPr>
      <t>GOLDEN TREE</t>
    </r>
  </si>
  <si>
    <t>9840787</t>
  </si>
  <si>
    <t>2013-04-17</t>
  </si>
  <si>
    <t>VIVA III CO I</t>
  </si>
  <si>
    <t>60420163</t>
  </si>
  <si>
    <t>2016-12-28</t>
  </si>
  <si>
    <r>
      <rPr>
        <sz val="8"/>
        <rFont val="Tahoma"/>
        <family val="2"/>
        <charset val="177"/>
      </rPr>
      <t>מרחב אמפל אחז</t>
    </r>
    <r>
      <rPr>
        <sz val="8"/>
        <rFont val="Tahoma"/>
        <family val="2"/>
      </rPr>
      <t>'</t>
    </r>
    <r>
      <rPr>
        <sz val="8"/>
        <rFont val="Tahoma"/>
        <family val="2"/>
      </rPr>
      <t>ואנרגיה שותפות מוגבלת</t>
    </r>
  </si>
  <si>
    <t>9840882</t>
  </si>
  <si>
    <t>2008-12-01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</si>
  <si>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</si>
  <si>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</si>
  <si>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</si>
  <si>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</si>
  <si>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</si>
  <si>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</si>
  <si>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</si>
  <si>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</si>
  <si>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</si>
  <si>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t>$31/01FW3.81790</t>
  </si>
  <si>
    <t>9922331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</si>
  <si>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</si>
  <si>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2016-11-01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</si>
  <si>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</si>
  <si>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</si>
  <si>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</si>
  <si>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sz val="8"/>
        <rFont val="Tahoma"/>
        <family val="2"/>
        <charset val="177"/>
      </rPr>
      <t>אפריל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ב</t>
    </r>
    <r>
      <rPr>
        <sz val="8"/>
        <rFont val="Tahoma"/>
        <family val="2"/>
      </rPr>
      <t>'2013 %2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</si>
  <si>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1127273</t>
  </si>
  <si>
    <t>111272738</t>
  </si>
  <si>
    <t>APID 2015 21X A1</t>
  </si>
  <si>
    <t>USG0489TAA72</t>
  </si>
  <si>
    <t>אשראי</t>
  </si>
  <si>
    <t>Aaa</t>
  </si>
  <si>
    <t>2015-05-17</t>
  </si>
  <si>
    <t>60387198</t>
  </si>
  <si>
    <t>Atrm 11X A1 1.6746  23/10/25- ATRIUM CDO CORP</t>
  </si>
  <si>
    <t>USGO623UAA19</t>
  </si>
  <si>
    <t>2014-09-28</t>
  </si>
  <si>
    <t>60369980</t>
  </si>
  <si>
    <t>BABSON 2014-IIX A- BABSON CLO LTD</t>
  </si>
  <si>
    <t>USG07605AA95</t>
  </si>
  <si>
    <t>2014-08-21</t>
  </si>
  <si>
    <t>60366424</t>
  </si>
  <si>
    <t>BLACK DIAMOND 2014-1X A1- BLACK DIAMOND CLO LTD</t>
  </si>
  <si>
    <t>USG11485AA01</t>
  </si>
  <si>
    <t>60366432</t>
  </si>
  <si>
    <t>APID 2014- 18X CLO- CVC</t>
  </si>
  <si>
    <t>USG0488NAA12</t>
  </si>
  <si>
    <t>2014-06-29</t>
  </si>
  <si>
    <t>60362415</t>
  </si>
  <si>
    <t>DRSLF 2014-34X A CLO</t>
  </si>
  <si>
    <t>USG28470AA36</t>
  </si>
  <si>
    <t>2014-07-23</t>
  </si>
  <si>
    <t>60364478</t>
  </si>
  <si>
    <t>GOLD9 2014-9X AR</t>
  </si>
  <si>
    <t>USG4035PAA69</t>
  </si>
  <si>
    <t>60416526</t>
  </si>
  <si>
    <t>ICG 2016-1X A1</t>
  </si>
  <si>
    <t>USG4709GAA16</t>
  </si>
  <si>
    <t>2016-07-28</t>
  </si>
  <si>
    <t>60411386</t>
  </si>
  <si>
    <t>LCM 20XA</t>
  </si>
  <si>
    <t>USG5351CAA83</t>
  </si>
  <si>
    <t>2015-10-20</t>
  </si>
  <si>
    <t>60394996</t>
  </si>
  <si>
    <t>Voya 2014-3 CLO ING</t>
  </si>
  <si>
    <t>USG94008AA05</t>
  </si>
  <si>
    <t>2014-07-14</t>
  </si>
  <si>
    <t>60363934</t>
  </si>
  <si>
    <t>VOYA 2016(VOYA)</t>
  </si>
  <si>
    <t>USG94014AA80</t>
  </si>
  <si>
    <t>2016-06-14</t>
  </si>
  <si>
    <t>60408648</t>
  </si>
  <si>
    <t>WITEH 2015-10X A1 CLO</t>
  </si>
  <si>
    <t>USG9618HAA89</t>
  </si>
  <si>
    <t>2015-03-24</t>
  </si>
  <si>
    <t>60383379</t>
  </si>
  <si>
    <t>ICG 2016-1X A2</t>
  </si>
  <si>
    <t>USG4709GAB98</t>
  </si>
  <si>
    <t>60411394</t>
  </si>
  <si>
    <t>SHCK2015-8X A1</t>
  </si>
  <si>
    <t>USG8102QAA34</t>
  </si>
  <si>
    <t>שכבת חוב</t>
  </si>
  <si>
    <t>2015-08-25</t>
  </si>
  <si>
    <t>60392891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</si>
  <si>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</si>
  <si>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</si>
  <si>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</si>
  <si>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</si>
  <si>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</si>
  <si>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</si>
  <si>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t>הלוואות לעמיתים</t>
  </si>
  <si>
    <t>לא</t>
  </si>
  <si>
    <t>חוזרים הלוואות</t>
  </si>
  <si>
    <r>
      <rPr>
        <sz val="8"/>
        <rFont val="Tahoma"/>
        <family val="2"/>
        <charset val="177"/>
      </rPr>
      <t>הלוואה לעמיתים</t>
    </r>
    <r>
      <rPr>
        <sz val="8"/>
        <rFont val="Tahoma"/>
        <family val="2"/>
        <charset val="177"/>
      </rPr>
      <t>1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</si>
  <si>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</si>
  <si>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</si>
  <si>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</si>
  <si>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t>כן</t>
  </si>
  <si>
    <t>קרן עסקים קטנים ובינוניים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</si>
  <si>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</si>
  <si>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</si>
  <si>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</si>
  <si>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</si>
  <si>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</si>
  <si>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</si>
  <si>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</si>
  <si>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</si>
  <si>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</si>
  <si>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</si>
  <si>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sz val="8"/>
        <rFont val="Tahoma"/>
        <family val="2"/>
        <charset val="177"/>
      </rPr>
      <t>לאומי פקדון</t>
    </r>
    <r>
      <rPr>
        <sz val="8"/>
        <rFont val="Tahoma"/>
        <family val="2"/>
        <charset val="177"/>
      </rPr>
      <t>2023/2014 %6</t>
    </r>
  </si>
  <si>
    <t>10 - 164002461</t>
  </si>
  <si>
    <t>10</t>
  </si>
  <si>
    <t>164002461</t>
  </si>
  <si>
    <r>
      <rPr>
        <sz val="8"/>
        <rFont val="Tahoma"/>
        <family val="2"/>
      </rPr>
      <t>2018 1.7%</t>
    </r>
    <r>
      <rPr>
        <sz val="8"/>
        <rFont val="Tahoma"/>
        <family val="2"/>
      </rPr>
      <t>לאומי פקדון</t>
    </r>
  </si>
  <si>
    <t>10 - 164044950</t>
  </si>
  <si>
    <t>164044950</t>
  </si>
  <si>
    <t>פיקדון מזרחי</t>
  </si>
  <si>
    <t>20 - 166852004</t>
  </si>
  <si>
    <t>20</t>
  </si>
  <si>
    <t>166852004</t>
  </si>
  <si>
    <r>
      <rPr>
        <sz val="8"/>
        <rFont val="Tahoma"/>
        <family val="2"/>
        <charset val="177"/>
      </rPr>
      <t>בנק הפועלים פקדון</t>
    </r>
    <r>
      <rPr>
        <sz val="8"/>
        <rFont val="Tahoma"/>
        <family val="2"/>
        <charset val="177"/>
      </rPr>
      <t>2023 2.46%</t>
    </r>
  </si>
  <si>
    <t>12 - 166200667</t>
  </si>
  <si>
    <t>166200667</t>
  </si>
  <si>
    <t>לאומי פקדון</t>
  </si>
  <si>
    <t>10 - 164400772</t>
  </si>
  <si>
    <t>164400772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</si>
  <si>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</si>
  <si>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</si>
  <si>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</si>
  <si>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</si>
  <si>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</si>
  <si>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</si>
  <si>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</si>
  <si>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</si>
  <si>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</si>
  <si>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</si>
  <si>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</si>
  <si>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</si>
  <si>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</si>
  <si>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</si>
  <si>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</si>
  <si>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</si>
  <si>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</si>
  <si>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</si>
  <si>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</si>
  <si>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t>חייבים</t>
  </si>
  <si>
    <t/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</si>
  <si>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</si>
  <si>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</si>
  <si>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t>חייבים הפחתת מס</t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</si>
  <si>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</rPr>
      <t>177 -</t>
    </r>
    <r>
      <rPr>
        <sz val="8"/>
        <rFont val="Tahoma"/>
        <family val="2"/>
      </rPr>
      <t>ריבית לקבל</t>
    </r>
  </si>
  <si>
    <t>60403150</t>
  </si>
  <si>
    <r>
      <rPr>
        <sz val="8"/>
        <rFont val="Tahoma"/>
        <family val="2"/>
        <charset val="177"/>
      </rPr>
      <t>אלביט מערכות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</si>
  <si>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11196350</t>
  </si>
  <si>
    <r>
      <rPr>
        <sz val="8"/>
        <rFont val="Tahoma"/>
        <family val="2"/>
        <charset val="177"/>
      </rPr>
      <t>עזריאלי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</si>
  <si>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11363240</t>
  </si>
  <si>
    <r>
      <rPr>
        <sz val="8"/>
        <rFont val="Tahoma"/>
        <family val="2"/>
        <charset val="177"/>
      </rPr>
      <t>תעש אוירית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</si>
  <si>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11275470</t>
  </si>
  <si>
    <r>
      <rPr>
        <sz val="8"/>
        <rFont val="Tahoma"/>
        <family val="2"/>
        <charset val="177"/>
      </rPr>
      <t>אמות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</si>
  <si>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3 -</t>
    </r>
    <r>
      <rPr>
        <sz val="8"/>
        <rFont val="Tahoma"/>
        <family val="2"/>
      </rPr>
      <t>ריבית לקבל</t>
    </r>
  </si>
  <si>
    <t>12603060</t>
  </si>
  <si>
    <r>
      <rPr>
        <sz val="8"/>
        <rFont val="Tahoma"/>
        <family val="2"/>
        <charset val="177"/>
      </rPr>
      <t>גזית גלוב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</si>
  <si>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12604620</t>
  </si>
  <si>
    <r>
      <rPr>
        <sz val="8"/>
        <rFont val="Tahoma"/>
        <family val="2"/>
        <charset val="177"/>
      </rPr>
      <t>הראל הנפקות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</si>
  <si>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11340300</t>
  </si>
  <si>
    <r>
      <rPr>
        <sz val="8"/>
        <rFont val="Tahoma"/>
        <family val="2"/>
        <charset val="177"/>
      </rPr>
      <t>הראל הנפקות אגח י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</si>
  <si>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11340480</t>
  </si>
  <si>
    <r>
      <rPr>
        <sz val="8"/>
        <rFont val="Tahoma"/>
        <family val="2"/>
        <charset val="177"/>
      </rPr>
      <t>מויניאן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</si>
  <si>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11356560</t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</si>
  <si>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</si>
  <si>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</si>
  <si>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ירושלים הנפקות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</si>
  <si>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11274220</t>
  </si>
  <si>
    <r>
      <rPr>
        <sz val="8"/>
        <rFont val="Tahoma"/>
        <family val="2"/>
        <charset val="177"/>
      </rPr>
      <t>ישרס אגח יא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</si>
  <si>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ממן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</si>
  <si>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נכסים ובנין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</si>
  <si>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נכסים ובנין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</si>
  <si>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69902120</t>
  </si>
  <si>
    <r>
      <rPr>
        <sz val="8"/>
        <rFont val="Tahoma"/>
        <family val="2"/>
        <charset val="177"/>
      </rPr>
      <t>סלקום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</si>
  <si>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סלקום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</si>
  <si>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11328280</t>
  </si>
  <si>
    <r>
      <rPr>
        <sz val="8"/>
        <rFont val="Tahoma"/>
        <family val="2"/>
        <charset val="177"/>
      </rPr>
      <t>סלקום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</si>
  <si>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11328360</t>
  </si>
  <si>
    <r>
      <rPr>
        <sz val="8"/>
        <rFont val="Tahoma"/>
        <family val="2"/>
        <charset val="177"/>
      </rPr>
      <t>פרטנר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</si>
  <si>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פרטנר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</si>
  <si>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11188350</t>
  </si>
  <si>
    <r>
      <rPr>
        <sz val="8"/>
        <rFont val="Tahoma"/>
        <family val="2"/>
        <charset val="177"/>
      </rPr>
      <t>אבגול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</si>
  <si>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אבגול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</si>
  <si>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11332890</t>
  </si>
  <si>
    <r>
      <rPr>
        <sz val="8"/>
        <rFont val="Tahoma"/>
        <family val="2"/>
        <charset val="177"/>
      </rPr>
      <t>אזורים אגח</t>
    </r>
    <r>
      <rPr>
        <sz val="8"/>
        <rFont val="Tahoma"/>
        <family val="2"/>
      </rPr>
      <t>9 -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</si>
  <si>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אקסטל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</si>
  <si>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11353670</t>
  </si>
  <si>
    <r>
      <rPr>
        <sz val="8"/>
        <rFont val="Tahoma"/>
        <family val="2"/>
        <charset val="177"/>
      </rPr>
      <t>דלק קב אגח כב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</si>
  <si>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11060460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</si>
  <si>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</rPr>
      <t>6 -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</si>
  <si>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שלמה החזקות אגח יא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</si>
  <si>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אדגר השקעות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</si>
  <si>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אדגר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</si>
  <si>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18201740</t>
  </si>
  <si>
    <r>
      <rPr>
        <sz val="8"/>
        <rFont val="Tahoma"/>
        <family val="2"/>
        <charset val="177"/>
      </rPr>
      <t>אשדר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</si>
  <si>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11356070</t>
  </si>
  <si>
    <r>
      <rPr>
        <sz val="8"/>
        <rFont val="Tahoma"/>
        <family val="2"/>
        <charset val="177"/>
      </rPr>
      <t>דור אלון אגח ה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</si>
  <si>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11367610</t>
  </si>
  <si>
    <r>
      <rPr>
        <sz val="8"/>
        <rFont val="Tahoma"/>
        <family val="2"/>
        <charset val="177"/>
      </rPr>
      <t>בזן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</si>
  <si>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בזן אגח ה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</si>
  <si>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25903880</t>
  </si>
  <si>
    <r>
      <rPr>
        <sz val="8"/>
        <rFont val="Tahoma"/>
        <family val="2"/>
        <charset val="177"/>
      </rPr>
      <t>דיסקונט השק אגח</t>
    </r>
    <r>
      <rPr>
        <sz val="8"/>
        <rFont val="Tahoma"/>
        <family val="2"/>
      </rPr>
      <t>1 -</t>
    </r>
    <r>
      <rPr>
        <sz val="8"/>
        <rFont val="Tahoma"/>
        <family val="2"/>
      </rPr>
      <t>ריבית לקבל</t>
    </r>
  </si>
  <si>
    <t>63902070</t>
  </si>
  <si>
    <r>
      <rPr>
        <sz val="8"/>
        <rFont val="Tahoma"/>
        <family val="2"/>
        <charset val="177"/>
      </rPr>
      <t>דיסקונט השקעות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</si>
  <si>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פלאזה סנטרס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</si>
  <si>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11095030</t>
  </si>
  <si>
    <r>
      <rPr>
        <sz val="8"/>
        <rFont val="Tahoma"/>
        <family val="2"/>
        <charset val="177"/>
      </rPr>
      <t>פלאזה סנטרס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</si>
  <si>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11094950</t>
  </si>
  <si>
    <r>
      <rPr>
        <sz val="8"/>
        <rFont val="Tahoma"/>
        <family val="2"/>
      </rPr>
      <t>AROUNDTOWN PROPERTY HOLDI -</t>
    </r>
    <r>
      <rPr>
        <sz val="8"/>
        <rFont val="Tahoma"/>
        <family val="2"/>
      </rPr>
      <t>דיבידנד לקבל</t>
    </r>
  </si>
  <si>
    <t>603906710</t>
  </si>
  <si>
    <r>
      <rPr>
        <sz val="8"/>
        <rFont val="Tahoma"/>
        <family val="2"/>
      </rPr>
      <t>ISHARES $ CORPORATE BOND -</t>
    </r>
    <r>
      <rPr>
        <sz val="8"/>
        <rFont val="Tahoma"/>
        <family val="2"/>
      </rPr>
      <t>דיבידנד לקבל</t>
    </r>
  </si>
  <si>
    <t>602075030</t>
  </si>
  <si>
    <r>
      <rPr>
        <sz val="8"/>
        <rFont val="Tahoma"/>
        <family val="2"/>
      </rPr>
      <t>RUSSELL2000(IWM -</t>
    </r>
    <r>
      <rPr>
        <sz val="8"/>
        <rFont val="Tahoma"/>
        <family val="2"/>
      </rPr>
      <t>דיבידנד לקבל</t>
    </r>
  </si>
  <si>
    <t>1107390750</t>
  </si>
  <si>
    <r>
      <rPr>
        <sz val="8"/>
        <rFont val="Tahoma"/>
        <family val="2"/>
      </rPr>
      <t>RUSSELL2000 ISH -</t>
    </r>
    <r>
      <rPr>
        <sz val="8"/>
        <rFont val="Tahoma"/>
        <family val="2"/>
      </rPr>
      <t>דיבידנד לקבל</t>
    </r>
  </si>
  <si>
    <t>600234050</t>
  </si>
  <si>
    <r>
      <rPr>
        <sz val="8"/>
        <rFont val="Tahoma"/>
        <family val="2"/>
      </rPr>
      <t>POWERSHARES QQQ TRUST SER -</t>
    </r>
    <r>
      <rPr>
        <sz val="8"/>
        <rFont val="Tahoma"/>
        <family val="2"/>
      </rPr>
      <t>דיבידנד לקבל</t>
    </r>
  </si>
  <si>
    <t>1011224300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</si>
  <si>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 נסחר בדולר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</si>
  <si>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1105678720</t>
  </si>
  <si>
    <r>
      <rPr>
        <sz val="8"/>
        <rFont val="Tahoma"/>
        <family val="2"/>
      </rPr>
      <t>VANGUARD S&amp;P 500 ETF -</t>
    </r>
    <r>
      <rPr>
        <sz val="8"/>
        <rFont val="Tahoma"/>
        <family val="2"/>
      </rPr>
      <t>דיבידנד לקבל</t>
    </r>
  </si>
  <si>
    <t>606041050</t>
  </si>
  <si>
    <r>
      <rPr>
        <sz val="8"/>
        <rFont val="Tahoma"/>
        <family val="2"/>
        <charset val="177"/>
      </rPr>
      <t>אלביט הד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</si>
  <si>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11312670</t>
  </si>
  <si>
    <r>
      <rPr>
        <sz val="8"/>
        <rFont val="Tahoma"/>
        <family val="2"/>
        <charset val="177"/>
      </rPr>
      <t>אלקטרה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</si>
  <si>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7390370</t>
  </si>
  <si>
    <r>
      <rPr>
        <sz val="8"/>
        <rFont val="Tahoma"/>
        <family val="2"/>
        <charset val="177"/>
      </rPr>
      <t>אלקטרה צריכה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</si>
  <si>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50101290</t>
  </si>
  <si>
    <r>
      <rPr>
        <sz val="8"/>
        <rFont val="Tahoma"/>
        <family val="2"/>
        <charset val="177"/>
      </rPr>
      <t>גמול השקעות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</si>
  <si>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11167550</t>
  </si>
  <si>
    <r>
      <rPr>
        <sz val="8"/>
        <rFont val="Tahoma"/>
        <family val="2"/>
        <charset val="177"/>
      </rPr>
      <t>דלק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</si>
  <si>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8290100</t>
  </si>
  <si>
    <r>
      <rPr>
        <sz val="8"/>
        <rFont val="Tahoma"/>
        <family val="2"/>
        <charset val="177"/>
      </rPr>
      <t>חלל תקשורת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</si>
  <si>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11351510</t>
  </si>
  <si>
    <r>
      <rPr>
        <sz val="8"/>
        <rFont val="Tahoma"/>
        <family val="2"/>
        <charset val="177"/>
      </rPr>
      <t>כימיקלים לישראל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</si>
  <si>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2810140</t>
  </si>
  <si>
    <r>
      <rPr>
        <sz val="8"/>
        <rFont val="Tahoma"/>
        <family val="2"/>
        <charset val="177"/>
      </rPr>
      <t>פז נפט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</si>
  <si>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11000070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</si>
  <si>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</si>
  <si>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</si>
  <si>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</si>
  <si>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</si>
  <si>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</si>
  <si>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</si>
  <si>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</si>
  <si>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</si>
  <si>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</si>
  <si>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</si>
  <si>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</si>
  <si>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</si>
  <si>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</si>
  <si>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</si>
  <si>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</si>
  <si>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</si>
  <si>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מסגרות אשראי מנוצלות ללווים</t>
    </r>
  </si>
  <si>
    <t>18:02:26</t>
  </si>
  <si>
    <t>מנוף 1</t>
  </si>
  <si>
    <t>מנוף 2</t>
  </si>
  <si>
    <t>נוי חוצה ישראל</t>
  </si>
  <si>
    <t>קרן Financial Credit Investment III</t>
  </si>
  <si>
    <t>Golden Tree Distressed Debt</t>
  </si>
  <si>
    <t>קרן VIVA  III CO INVESTMENT</t>
  </si>
  <si>
    <t>עמית א</t>
  </si>
  <si>
    <t>512199381- 111111111</t>
  </si>
  <si>
    <t>512199381- 110002805</t>
  </si>
  <si>
    <t>512199381- 111111222</t>
  </si>
  <si>
    <t>10- 100445600</t>
  </si>
  <si>
    <t>Other</t>
  </si>
  <si>
    <r>
      <rPr>
        <b/>
        <sz val="10"/>
        <rFont val="Tahoma"/>
        <family val="2"/>
        <charset val="177"/>
      </rPr>
      <t>מנורה מבטחים פנסיה וגמל בע</t>
    </r>
    <r>
      <rPr>
        <b/>
        <sz val="10"/>
        <rFont val="Tahoma"/>
        <family val="2"/>
      </rPr>
      <t>"מ</t>
    </r>
  </si>
  <si>
    <t>מנורה מבטחים פנסיה וגמל בע"מ</t>
  </si>
  <si>
    <t>גורם יז</t>
  </si>
  <si>
    <t>גורם יד</t>
  </si>
  <si>
    <t>גורם ג</t>
  </si>
  <si>
    <t>גורם ט</t>
  </si>
  <si>
    <t>גורם סל</t>
  </si>
  <si>
    <t>גורם כב</t>
  </si>
  <si>
    <t>גורם יח</t>
  </si>
  <si>
    <t>גורם כח</t>
  </si>
  <si>
    <t>גורם לב</t>
  </si>
  <si>
    <t>גורם ז</t>
  </si>
  <si>
    <t>גורם יג</t>
  </si>
  <si>
    <t>גורם נג</t>
  </si>
  <si>
    <t>גורם כא</t>
  </si>
  <si>
    <t>גורם יא</t>
  </si>
  <si>
    <t>גורם סע</t>
  </si>
  <si>
    <t>גורם סב</t>
  </si>
  <si>
    <t>גורם כז</t>
  </si>
  <si>
    <t>גורם טו</t>
  </si>
  <si>
    <t>גורם לו</t>
  </si>
  <si>
    <t>גורם סג</t>
  </si>
  <si>
    <t>גורם נד</t>
  </si>
  <si>
    <t>גורם לג</t>
  </si>
  <si>
    <t>גורם יט</t>
  </si>
  <si>
    <t>גורם סנ</t>
  </si>
  <si>
    <t>גורם כו</t>
  </si>
  <si>
    <t>גורם כג</t>
  </si>
  <si>
    <t>גורם כד</t>
  </si>
  <si>
    <t>גורם כט</t>
  </si>
  <si>
    <t>גורם סצ</t>
  </si>
  <si>
    <t>גורם טז</t>
  </si>
  <si>
    <t>גורם סר</t>
  </si>
  <si>
    <t>גורם סח</t>
  </si>
  <si>
    <t>גורם סז</t>
  </si>
  <si>
    <t>גורם ספ</t>
  </si>
  <si>
    <t>גורם סא</t>
  </si>
  <si>
    <t>גורם ס</t>
  </si>
  <si>
    <t>גורם לה</t>
  </si>
  <si>
    <t>גורם לז</t>
  </si>
  <si>
    <t>גורם כ</t>
  </si>
  <si>
    <t>גורם ל</t>
  </si>
  <si>
    <t>גורם לד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</si>
</sst>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  <font>
      <sz val="9"/>
      <name val="Arial"/>
      <family val="2"/>
    </font>
    <font>
      <b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2">
    <xf numFmtId="0" fontId="0" fillId="0" borderId="0" xfId="0"/>
    <xf numFmtId="0" fontId="0" fillId="0" borderId="0" xfId="0" applyFont="1" applyBorder="1" applyAlignment="1"/>
    <xf numFmtId="0" fontId="2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right" wrapText="1"/>
    </xf>
    <xf numFmtId="0" fontId="5" fillId="4" borderId="0" xfId="0" applyFont="1" applyFill="1" applyBorder="1" applyAlignment="1">
      <alignment horizontal="right" wrapText="1"/>
    </xf>
    <xf numFmtId="4" fontId="5" fillId="5" borderId="0" xfId="0" applyNumberFormat="1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5" fillId="5" borderId="0" xfId="0" applyFont="1" applyFill="1" applyBorder="1" applyAlignment="1">
      <alignment horizontal="right" wrapText="1"/>
    </xf>
    <xf numFmtId="0" fontId="5" fillId="3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horizontal="right" wrapText="1"/>
    </xf>
    <xf numFmtId="4" fontId="5" fillId="6" borderId="0" xfId="0" applyNumberFormat="1" applyFont="1" applyFill="1" applyBorder="1" applyAlignment="1">
      <alignment horizontal="right" wrapText="1"/>
    </xf>
    <xf numFmtId="4" fontId="5" fillId="4" borderId="0" xfId="0" applyNumberFormat="1" applyFont="1" applyFill="1" applyBorder="1" applyAlignment="1">
      <alignment horizontal="right" wrapText="1"/>
    </xf>
    <xf numFmtId="0" fontId="6" fillId="5" borderId="1" xfId="0" applyFont="1" applyFill="1" applyBorder="1" applyAlignment="1" applyProtection="1">
      <alignment horizontal="right" wrapText="1"/>
      <protection locked="0"/>
    </xf>
    <xf numFmtId="0" fontId="7" fillId="5" borderId="1" xfId="0" applyFont="1" applyFill="1" applyBorder="1" applyAlignment="1" applyProtection="1">
      <alignment horizontal="right" wrapText="1"/>
      <protection locked="0"/>
    </xf>
    <xf numFmtId="4" fontId="7" fillId="5" borderId="1" xfId="0" applyNumberFormat="1" applyFont="1" applyFill="1" applyBorder="1" applyAlignment="1" applyProtection="1">
      <alignment horizontal="right" wrapText="1"/>
      <protection locked="0"/>
    </xf>
    <xf numFmtId="0" fontId="5" fillId="6" borderId="0" xfId="0" applyFont="1" applyFill="1" applyBorder="1" applyAlignment="1">
      <alignment horizontal="right" wrapText="1"/>
    </xf>
    <xf numFmtId="4" fontId="7" fillId="4" borderId="0" xfId="0" applyNumberFormat="1" applyFont="1" applyFill="1" applyBorder="1" applyAlignment="1">
      <alignment horizontal="right" wrapText="1"/>
    </xf>
    <xf numFmtId="164" fontId="8" fillId="7" borderId="1" xfId="1" applyFont="1" applyFill="1" applyBorder="1" applyAlignment="1">
      <alignment horizontal="right"/>
    </xf>
    <xf numFmtId="14" fontId="8" fillId="7" borderId="2" xfId="1" applyNumberFormat="1" applyFont="1" applyFill="1" applyBorder="1" applyAlignment="1">
      <alignment horizontal="center"/>
    </xf>
    <xf numFmtId="0" fontId="9" fillId="8" borderId="3" xfId="0" applyFont="1" applyFill="1" applyBorder="1" applyAlignment="1">
      <alignment horizontal="right" readingOrder="2"/>
    </xf>
    <xf numFmtId="4" fontId="4" fillId="4" borderId="0" xfId="0" applyNumberFormat="1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left" wrapText="1"/>
    </xf>
    <xf numFmtId="0" fontId="7" fillId="5" borderId="1" xfId="0" applyFont="1" applyFill="1" applyBorder="1" applyAlignment="1" applyProtection="1">
      <alignment horizontal="left" wrapText="1"/>
      <protection locked="0"/>
    </xf>
    <xf numFmtId="0" fontId="7" fillId="5" borderId="1" xfId="0" applyNumberFormat="1" applyFont="1" applyFill="1" applyBorder="1" applyAlignment="1" applyProtection="1">
      <alignment horizontal="right" wrapText="1"/>
      <protection locked="0"/>
    </xf>
    <xf numFmtId="4" fontId="4" fillId="9" borderId="0" xfId="0" applyNumberFormat="1" applyFont="1" applyFill="1" applyBorder="1" applyAlignment="1">
      <alignment horizontal="right" wrapText="1"/>
    </xf>
    <xf numFmtId="0" fontId="4" fillId="9" borderId="0" xfId="0" applyNumberFormat="1" applyFont="1" applyFill="1" applyBorder="1" applyAlignment="1">
      <alignment horizontal="right" wrapText="1"/>
    </xf>
    <xf numFmtId="4" fontId="4" fillId="10" borderId="0" xfId="0" applyNumberFormat="1" applyFont="1" applyFill="1" applyBorder="1" applyAlignment="1">
      <alignment horizontal="right" wrapText="1"/>
    </xf>
    <xf numFmtId="0" fontId="4" fillId="10" borderId="0" xfId="0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  <col min="7" max="7" width="9.140625" style="1"/>
  </cols>
  <sheetData>
    <row r="2" spans="1:4" x14ac:dyDescent="0.2">
      <c r="B2" s="3" t="s">
        <v>1809</v>
      </c>
    </row>
    <row r="3" spans="1:4" x14ac:dyDescent="0.2">
      <c r="B3" s="3" t="s">
        <v>0</v>
      </c>
    </row>
    <row r="4" spans="1:4" x14ac:dyDescent="0.2">
      <c r="B4" s="3" t="s">
        <v>1</v>
      </c>
    </row>
    <row r="5" spans="1:4" x14ac:dyDescent="0.2">
      <c r="B5" s="3" t="s">
        <v>2</v>
      </c>
    </row>
    <row r="6" spans="1:4" x14ac:dyDescent="0.2">
      <c r="A6" s="4"/>
      <c r="B6" s="4" t="s">
        <v>3</v>
      </c>
      <c r="C6" s="4"/>
      <c r="D6" s="4"/>
    </row>
    <row r="7" spans="1:4" x14ac:dyDescent="0.2">
      <c r="A7" s="5"/>
      <c r="B7" s="5"/>
      <c r="C7" s="5" t="s">
        <v>4</v>
      </c>
      <c r="D7" s="5" t="s">
        <v>5</v>
      </c>
    </row>
    <row r="8" spans="1:4" x14ac:dyDescent="0.2">
      <c r="A8" s="5"/>
      <c r="B8" s="5"/>
      <c r="C8" s="5" t="s">
        <v>6</v>
      </c>
      <c r="D8" s="5" t="s">
        <v>7</v>
      </c>
    </row>
    <row r="9" spans="1:4" x14ac:dyDescent="0.2">
      <c r="A9" s="5"/>
      <c r="B9" s="5"/>
      <c r="C9" s="6" t="s">
        <v>8</v>
      </c>
      <c r="D9" s="6" t="s">
        <v>9</v>
      </c>
    </row>
    <row r="10" spans="1:4" x14ac:dyDescent="0.2">
      <c r="A10" s="7"/>
      <c r="B10" s="8" t="s">
        <v>10</v>
      </c>
      <c r="C10" s="7"/>
      <c r="D10" s="7"/>
    </row>
    <row r="11" spans="1:4" x14ac:dyDescent="0.2">
      <c r="A11" s="7"/>
      <c r="B11" s="7" t="s">
        <v>11</v>
      </c>
      <c r="C11" s="9">
        <v>67924.160000000003</v>
      </c>
      <c r="D11" s="9">
        <v>5.8652714300714566</v>
      </c>
    </row>
    <row r="12" spans="1:4" x14ac:dyDescent="0.2">
      <c r="A12" s="7"/>
      <c r="B12" s="7" t="s">
        <v>12</v>
      </c>
      <c r="C12" s="7"/>
      <c r="D12" s="7"/>
    </row>
    <row r="13" spans="1:4" x14ac:dyDescent="0.2">
      <c r="A13" s="7"/>
      <c r="B13" s="8" t="s">
        <v>13</v>
      </c>
      <c r="C13" s="9">
        <v>513403.65</v>
      </c>
      <c r="D13" s="9">
        <v>44.332557965227771</v>
      </c>
    </row>
    <row r="14" spans="1:4" x14ac:dyDescent="0.2">
      <c r="A14" s="7"/>
      <c r="B14" s="8" t="s">
        <v>14</v>
      </c>
      <c r="C14" s="9">
        <v>0</v>
      </c>
      <c r="D14" s="9">
        <v>0</v>
      </c>
    </row>
    <row r="15" spans="1:4" x14ac:dyDescent="0.2">
      <c r="A15" s="7"/>
      <c r="B15" s="8" t="s">
        <v>15</v>
      </c>
      <c r="C15" s="9">
        <v>227810.04</v>
      </c>
      <c r="D15" s="9">
        <v>19.67146474973611</v>
      </c>
    </row>
    <row r="16" spans="1:4" x14ac:dyDescent="0.2">
      <c r="A16" s="7"/>
      <c r="B16" s="8" t="s">
        <v>16</v>
      </c>
      <c r="C16" s="9">
        <v>28506.68</v>
      </c>
      <c r="D16" s="9">
        <v>2.4615603015214229</v>
      </c>
    </row>
    <row r="17" spans="1:4" x14ac:dyDescent="0.2">
      <c r="A17" s="7"/>
      <c r="B17" s="8" t="s">
        <v>17</v>
      </c>
      <c r="C17" s="9">
        <v>95130.84</v>
      </c>
      <c r="D17" s="9">
        <v>8.2145763447159137</v>
      </c>
    </row>
    <row r="18" spans="1:4" x14ac:dyDescent="0.2">
      <c r="A18" s="7"/>
      <c r="B18" s="8" t="s">
        <v>18</v>
      </c>
      <c r="C18" s="9">
        <v>50097.91</v>
      </c>
      <c r="D18" s="9">
        <v>4.3259694375210698</v>
      </c>
    </row>
    <row r="19" spans="1:4" x14ac:dyDescent="0.2">
      <c r="A19" s="7"/>
      <c r="B19" s="8" t="s">
        <v>19</v>
      </c>
      <c r="C19" s="9">
        <v>118.98</v>
      </c>
      <c r="D19" s="9">
        <v>1.0273958408170258E-2</v>
      </c>
    </row>
    <row r="20" spans="1:4" x14ac:dyDescent="0.2">
      <c r="A20" s="7"/>
      <c r="B20" s="8" t="s">
        <v>20</v>
      </c>
      <c r="C20" s="9">
        <v>0</v>
      </c>
      <c r="D20" s="9">
        <v>0</v>
      </c>
    </row>
    <row r="21" spans="1:4" x14ac:dyDescent="0.2">
      <c r="A21" s="7"/>
      <c r="B21" s="8" t="s">
        <v>21</v>
      </c>
      <c r="C21" s="9">
        <v>0</v>
      </c>
      <c r="D21" s="9">
        <v>0</v>
      </c>
    </row>
    <row r="22" spans="1:4" x14ac:dyDescent="0.2">
      <c r="A22" s="7"/>
      <c r="B22" s="8" t="s">
        <v>22</v>
      </c>
      <c r="C22" s="9">
        <v>0</v>
      </c>
      <c r="D22" s="9">
        <v>0</v>
      </c>
    </row>
    <row r="23" spans="1:4" x14ac:dyDescent="0.2">
      <c r="A23" s="7"/>
      <c r="B23" s="7" t="s">
        <v>23</v>
      </c>
      <c r="C23" s="7"/>
      <c r="D23" s="7"/>
    </row>
    <row r="24" spans="1:4" x14ac:dyDescent="0.2">
      <c r="A24" s="7"/>
      <c r="B24" s="8" t="s">
        <v>13</v>
      </c>
      <c r="C24" s="9">
        <v>0</v>
      </c>
      <c r="D24" s="9">
        <v>0</v>
      </c>
    </row>
    <row r="25" spans="1:4" x14ac:dyDescent="0.2">
      <c r="A25" s="7"/>
      <c r="B25" s="8" t="s">
        <v>14</v>
      </c>
      <c r="C25" s="9">
        <v>0</v>
      </c>
      <c r="D25" s="9">
        <v>0</v>
      </c>
    </row>
    <row r="26" spans="1:4" x14ac:dyDescent="0.2">
      <c r="A26" s="7"/>
      <c r="B26" s="8" t="s">
        <v>15</v>
      </c>
      <c r="C26" s="9">
        <v>36860.569999999992</v>
      </c>
      <c r="D26" s="9">
        <v>3.1829211891195848</v>
      </c>
    </row>
    <row r="27" spans="1:4" x14ac:dyDescent="0.2">
      <c r="A27" s="7"/>
      <c r="B27" s="8" t="s">
        <v>16</v>
      </c>
      <c r="C27" s="9">
        <v>0.43</v>
      </c>
      <c r="D27" s="9">
        <v>3.7130627966996218E-5</v>
      </c>
    </row>
    <row r="28" spans="1:4" x14ac:dyDescent="0.2">
      <c r="A28" s="7"/>
      <c r="B28" s="8" t="s">
        <v>24</v>
      </c>
      <c r="C28" s="9">
        <v>7742.66</v>
      </c>
      <c r="D28" s="9">
        <v>0.66858099519754177</v>
      </c>
    </row>
    <row r="29" spans="1:4" x14ac:dyDescent="0.2">
      <c r="A29" s="7"/>
      <c r="B29" s="8" t="s">
        <v>25</v>
      </c>
      <c r="C29" s="9">
        <v>0</v>
      </c>
      <c r="D29" s="9">
        <v>0</v>
      </c>
    </row>
    <row r="30" spans="1:4" x14ac:dyDescent="0.2">
      <c r="A30" s="7"/>
      <c r="B30" s="8" t="s">
        <v>26</v>
      </c>
      <c r="C30" s="9">
        <v>0</v>
      </c>
      <c r="D30" s="9">
        <v>0</v>
      </c>
    </row>
    <row r="31" spans="1:4" x14ac:dyDescent="0.2">
      <c r="A31" s="7"/>
      <c r="B31" s="8" t="s">
        <v>27</v>
      </c>
      <c r="C31" s="9">
        <v>-52.17</v>
      </c>
      <c r="D31" s="9">
        <v>-4.504895025670216E-3</v>
      </c>
    </row>
    <row r="32" spans="1:4" x14ac:dyDescent="0.2">
      <c r="A32" s="7"/>
      <c r="B32" s="8" t="s">
        <v>28</v>
      </c>
      <c r="C32" s="9">
        <v>34616.449999999997</v>
      </c>
      <c r="D32" s="9">
        <v>2.9891407592747123</v>
      </c>
    </row>
    <row r="33" spans="1:4" x14ac:dyDescent="0.2">
      <c r="A33" s="7"/>
      <c r="B33" s="7" t="s">
        <v>29</v>
      </c>
      <c r="C33" s="9">
        <v>67794.02</v>
      </c>
      <c r="D33" s="9">
        <v>5.8540338023420961</v>
      </c>
    </row>
    <row r="34" spans="1:4" x14ac:dyDescent="0.2">
      <c r="A34" s="7"/>
      <c r="B34" s="7" t="s">
        <v>30</v>
      </c>
      <c r="C34" s="9">
        <v>26385.279999999999</v>
      </c>
      <c r="D34" s="9">
        <v>2.278376780197735</v>
      </c>
    </row>
    <row r="35" spans="1:4" x14ac:dyDescent="0.2">
      <c r="A35" s="7"/>
      <c r="B35" s="7" t="s">
        <v>31</v>
      </c>
      <c r="C35" s="9">
        <v>0</v>
      </c>
      <c r="D35" s="9">
        <v>0</v>
      </c>
    </row>
    <row r="36" spans="1:4" x14ac:dyDescent="0.2">
      <c r="A36" s="7"/>
      <c r="B36" s="7" t="s">
        <v>32</v>
      </c>
      <c r="C36" s="9">
        <v>0</v>
      </c>
      <c r="D36" s="9">
        <v>0</v>
      </c>
    </row>
    <row r="37" spans="1:4" x14ac:dyDescent="0.2">
      <c r="A37" s="7"/>
      <c r="B37" s="7" t="s">
        <v>33</v>
      </c>
      <c r="C37" s="9">
        <v>4.71</v>
      </c>
      <c r="D37" s="9">
        <v>4.0670990168500509E-4</v>
      </c>
    </row>
    <row r="38" spans="1:4" x14ac:dyDescent="0.2">
      <c r="A38" s="7"/>
      <c r="B38" s="8" t="s">
        <v>34</v>
      </c>
      <c r="C38" s="7"/>
      <c r="D38" s="7"/>
    </row>
    <row r="39" spans="1:4" x14ac:dyDescent="0.2">
      <c r="A39" s="7"/>
      <c r="B39" s="7" t="s">
        <v>35</v>
      </c>
      <c r="C39" s="9">
        <v>0</v>
      </c>
      <c r="D39" s="9">
        <v>0</v>
      </c>
    </row>
    <row r="40" spans="1:4" x14ac:dyDescent="0.2">
      <c r="A40" s="7"/>
      <c r="B40" s="7" t="s">
        <v>36</v>
      </c>
      <c r="C40" s="9">
        <v>1729.3799999999999</v>
      </c>
      <c r="D40" s="9">
        <v>0.14933247765945099</v>
      </c>
    </row>
    <row r="41" spans="1:4" x14ac:dyDescent="0.2">
      <c r="A41" s="7"/>
      <c r="B41" s="7" t="s">
        <v>37</v>
      </c>
      <c r="C41" s="9">
        <v>0</v>
      </c>
      <c r="D41" s="9">
        <v>0</v>
      </c>
    </row>
    <row r="42" spans="1:4" x14ac:dyDescent="0.2">
      <c r="A42" s="7"/>
      <c r="B42" s="7" t="s">
        <v>38</v>
      </c>
      <c r="C42" s="9">
        <v>1158073.6000000001</v>
      </c>
      <c r="D42" s="9">
        <v>100</v>
      </c>
    </row>
    <row r="43" spans="1:4" x14ac:dyDescent="0.2">
      <c r="A43" s="7"/>
      <c r="B43" s="7" t="s">
        <v>39</v>
      </c>
      <c r="C43" s="24">
        <v>8853.3719570000012</v>
      </c>
      <c r="D43" s="7"/>
    </row>
    <row r="44" spans="1:4" x14ac:dyDescent="0.2">
      <c r="A44" s="10"/>
      <c r="B44" s="11" t="s">
        <v>40</v>
      </c>
      <c r="C44" s="10"/>
      <c r="D44" s="10"/>
    </row>
    <row r="45" spans="1:4" x14ac:dyDescent="0.2">
      <c r="A45" s="7"/>
      <c r="B45" s="7"/>
      <c r="C45" s="7" t="s">
        <v>41</v>
      </c>
      <c r="D45" s="7" t="s">
        <v>42</v>
      </c>
    </row>
    <row r="46" spans="1:4" x14ac:dyDescent="0.2">
      <c r="A46" s="7"/>
      <c r="B46" s="7"/>
      <c r="C46" s="8" t="s">
        <v>8</v>
      </c>
      <c r="D46" s="8" t="s">
        <v>9</v>
      </c>
    </row>
    <row r="47" spans="1:4" x14ac:dyDescent="0.2">
      <c r="A47" s="7"/>
      <c r="B47" s="7"/>
      <c r="C47" s="10" t="s">
        <v>43</v>
      </c>
      <c r="D47" s="11" t="s">
        <v>44</v>
      </c>
    </row>
    <row r="48" spans="1:4" x14ac:dyDescent="0.2">
      <c r="A48" s="7"/>
      <c r="B48" s="7"/>
      <c r="C48" s="10" t="s">
        <v>45</v>
      </c>
      <c r="D48" s="11" t="s">
        <v>46</v>
      </c>
    </row>
    <row r="49" spans="1:4" x14ac:dyDescent="0.2">
      <c r="A49" s="7"/>
      <c r="B49" s="7"/>
      <c r="C49" s="10" t="s">
        <v>47</v>
      </c>
      <c r="D49" s="11" t="s">
        <v>48</v>
      </c>
    </row>
    <row r="50" spans="1:4" x14ac:dyDescent="0.2">
      <c r="A50" s="7"/>
      <c r="B50" s="7"/>
      <c r="C50" s="10" t="s">
        <v>49</v>
      </c>
      <c r="D50" s="11" t="s">
        <v>50</v>
      </c>
    </row>
    <row r="51" spans="1:4" x14ac:dyDescent="0.2">
      <c r="A51" s="4"/>
      <c r="B51" s="4"/>
      <c r="C51" s="4"/>
      <c r="D51" s="4"/>
    </row>
    <row r="52" spans="1:4" x14ac:dyDescent="0.2">
      <c r="A52" s="3" t="s">
        <v>51</v>
      </c>
      <c r="B52" s="3" t="s">
        <v>52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1810</v>
      </c>
    </row>
    <row r="3" spans="1:13" x14ac:dyDescent="0.2">
      <c r="B3" s="3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1295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1296</v>
      </c>
      <c r="C8" s="4" t="s">
        <v>55</v>
      </c>
      <c r="D8" s="4" t="s">
        <v>92</v>
      </c>
      <c r="E8" s="4" t="s">
        <v>160</v>
      </c>
      <c r="F8" s="4" t="s">
        <v>59</v>
      </c>
      <c r="G8" s="4" t="s">
        <v>95</v>
      </c>
      <c r="H8" s="4" t="s">
        <v>96</v>
      </c>
      <c r="I8" s="4" t="s">
        <v>62</v>
      </c>
      <c r="J8" s="4" t="s">
        <v>97</v>
      </c>
      <c r="K8" s="4" t="s">
        <v>63</v>
      </c>
      <c r="L8" s="4" t="s">
        <v>98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100</v>
      </c>
      <c r="H9" s="4" t="s">
        <v>101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4"/>
    </row>
    <row r="11" spans="1:13" x14ac:dyDescent="0.2">
      <c r="A11" s="13"/>
      <c r="B11" s="13" t="s">
        <v>1297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72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1298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1299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1300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1114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86</v>
      </c>
      <c r="C17" s="7"/>
      <c r="D17" s="7"/>
      <c r="E17" s="7"/>
      <c r="F17" s="7"/>
      <c r="G17" s="15">
        <v>0</v>
      </c>
      <c r="H17" s="7"/>
      <c r="I17" s="15">
        <v>0</v>
      </c>
      <c r="J17" s="7"/>
      <c r="K17" s="15">
        <v>0</v>
      </c>
      <c r="L17" s="15">
        <v>0</v>
      </c>
      <c r="M17" s="7"/>
    </row>
    <row r="18" spans="1:13" x14ac:dyDescent="0.2">
      <c r="A18" s="7"/>
      <c r="B18" s="7" t="s">
        <v>1298</v>
      </c>
      <c r="C18" s="7"/>
      <c r="D18" s="7"/>
      <c r="E18" s="7"/>
      <c r="F18" s="7"/>
      <c r="G18" s="15">
        <v>0</v>
      </c>
      <c r="H18" s="7"/>
      <c r="I18" s="15">
        <v>0</v>
      </c>
      <c r="J18" s="7"/>
      <c r="K18" s="15">
        <v>0</v>
      </c>
      <c r="L18" s="15">
        <v>0</v>
      </c>
      <c r="M18" s="7"/>
    </row>
    <row r="19" spans="1:13" x14ac:dyDescent="0.2">
      <c r="A19" s="7"/>
      <c r="B19" s="7" t="s">
        <v>1301</v>
      </c>
      <c r="C19" s="7"/>
      <c r="D19" s="7"/>
      <c r="E19" s="7"/>
      <c r="F19" s="7"/>
      <c r="G19" s="15">
        <v>0</v>
      </c>
      <c r="H19" s="7"/>
      <c r="I19" s="15">
        <v>0</v>
      </c>
      <c r="J19" s="7"/>
      <c r="K19" s="15">
        <v>0</v>
      </c>
      <c r="L19" s="15">
        <v>0</v>
      </c>
      <c r="M19" s="7"/>
    </row>
    <row r="20" spans="1:13" x14ac:dyDescent="0.2">
      <c r="A20" s="7"/>
      <c r="B20" s="7" t="s">
        <v>1300</v>
      </c>
      <c r="C20" s="7"/>
      <c r="D20" s="7"/>
      <c r="E20" s="7"/>
      <c r="F20" s="7"/>
      <c r="G20" s="15">
        <v>0</v>
      </c>
      <c r="H20" s="7"/>
      <c r="I20" s="15">
        <v>0</v>
      </c>
      <c r="J20" s="7"/>
      <c r="K20" s="15">
        <v>0</v>
      </c>
      <c r="L20" s="15">
        <v>0</v>
      </c>
      <c r="M20" s="7"/>
    </row>
    <row r="21" spans="1:13" x14ac:dyDescent="0.2">
      <c r="A21" s="7"/>
      <c r="B21" s="7" t="s">
        <v>1302</v>
      </c>
      <c r="C21" s="7"/>
      <c r="D21" s="7"/>
      <c r="E21" s="7"/>
      <c r="F21" s="7"/>
      <c r="G21" s="15">
        <v>0</v>
      </c>
      <c r="H21" s="7"/>
      <c r="I21" s="15">
        <v>0</v>
      </c>
      <c r="J21" s="7"/>
      <c r="K21" s="15">
        <v>0</v>
      </c>
      <c r="L21" s="15">
        <v>0</v>
      </c>
      <c r="M21" s="7"/>
    </row>
    <row r="22" spans="1:13" x14ac:dyDescent="0.2">
      <c r="A22" s="7"/>
      <c r="B22" s="7" t="s">
        <v>1114</v>
      </c>
      <c r="C22" s="7"/>
      <c r="D22" s="7"/>
      <c r="E22" s="7"/>
      <c r="F22" s="7"/>
      <c r="G22" s="15">
        <v>0</v>
      </c>
      <c r="H22" s="7"/>
      <c r="I22" s="15">
        <v>0</v>
      </c>
      <c r="J22" s="7"/>
      <c r="K22" s="15">
        <v>0</v>
      </c>
      <c r="L22" s="15">
        <v>0</v>
      </c>
      <c r="M22" s="7"/>
    </row>
    <row r="23" spans="1:13" x14ac:dyDescent="0.2">
      <c r="A23" s="13"/>
      <c r="B23" s="19" t="s">
        <v>89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">
      <c r="A24" s="13"/>
      <c r="B24" s="19" t="s">
        <v>157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3" t="s">
        <v>1294</v>
      </c>
      <c r="B25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1810</v>
      </c>
    </row>
    <row r="3" spans="1:10" x14ac:dyDescent="0.2">
      <c r="B3" s="3" t="s">
        <v>0</v>
      </c>
    </row>
    <row r="4" spans="1:10" x14ac:dyDescent="0.2">
      <c r="B4" s="3" t="s">
        <v>1</v>
      </c>
    </row>
    <row r="5" spans="1:10" x14ac:dyDescent="0.2">
      <c r="B5" s="3" t="s">
        <v>2</v>
      </c>
    </row>
    <row r="6" spans="1:10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1303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1296</v>
      </c>
      <c r="C8" s="4" t="s">
        <v>55</v>
      </c>
      <c r="D8" s="4" t="s">
        <v>92</v>
      </c>
      <c r="E8" s="4" t="s">
        <v>160</v>
      </c>
      <c r="F8" s="4" t="s">
        <v>59</v>
      </c>
      <c r="G8" s="4" t="s">
        <v>95</v>
      </c>
      <c r="H8" s="4" t="s">
        <v>96</v>
      </c>
      <c r="I8" s="4" t="s">
        <v>62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100</v>
      </c>
      <c r="H9" s="4" t="s">
        <v>101</v>
      </c>
      <c r="I9" s="4" t="s">
        <v>6</v>
      </c>
      <c r="J9" s="4"/>
    </row>
    <row r="10" spans="1:10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4"/>
    </row>
    <row r="11" spans="1:10" x14ac:dyDescent="0.2">
      <c r="A11" s="13"/>
      <c r="B11" s="13" t="s">
        <v>1304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72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86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89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157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1294</v>
      </c>
      <c r="B16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0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1810</v>
      </c>
    </row>
    <row r="3" spans="1:18" x14ac:dyDescent="0.2">
      <c r="B3" s="3" t="s">
        <v>0</v>
      </c>
    </row>
    <row r="4" spans="1:18" x14ac:dyDescent="0.2">
      <c r="B4" s="3" t="s">
        <v>1</v>
      </c>
    </row>
    <row r="5" spans="1:18" x14ac:dyDescent="0.2">
      <c r="B5" s="3" t="s">
        <v>2</v>
      </c>
    </row>
    <row r="6" spans="1:18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1305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170</v>
      </c>
      <c r="C8" s="4" t="s">
        <v>55</v>
      </c>
      <c r="D8" s="4" t="s">
        <v>1306</v>
      </c>
      <c r="E8" s="4" t="s">
        <v>57</v>
      </c>
      <c r="F8" s="4" t="s">
        <v>58</v>
      </c>
      <c r="G8" s="4" t="s">
        <v>93</v>
      </c>
      <c r="H8" s="4" t="s">
        <v>94</v>
      </c>
      <c r="I8" s="4" t="s">
        <v>59</v>
      </c>
      <c r="J8" s="4" t="s">
        <v>60</v>
      </c>
      <c r="K8" s="4" t="s">
        <v>61</v>
      </c>
      <c r="L8" s="4" t="s">
        <v>95</v>
      </c>
      <c r="M8" s="4" t="s">
        <v>96</v>
      </c>
      <c r="N8" s="4" t="s">
        <v>62</v>
      </c>
      <c r="O8" s="4" t="s">
        <v>97</v>
      </c>
      <c r="P8" s="4" t="s">
        <v>63</v>
      </c>
      <c r="Q8" s="4" t="s">
        <v>98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99</v>
      </c>
      <c r="I9" s="4"/>
      <c r="J9" s="4" t="s">
        <v>7</v>
      </c>
      <c r="K9" s="4" t="s">
        <v>7</v>
      </c>
      <c r="L9" s="4" t="s">
        <v>100</v>
      </c>
      <c r="M9" s="4" t="s">
        <v>101</v>
      </c>
      <c r="N9" s="4" t="s">
        <v>6</v>
      </c>
      <c r="O9" s="4" t="s">
        <v>7</v>
      </c>
      <c r="P9" s="4" t="s">
        <v>7</v>
      </c>
      <c r="Q9" s="4" t="s">
        <v>7</v>
      </c>
      <c r="R9" s="4"/>
    </row>
    <row r="10" spans="1:18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12" t="s">
        <v>106</v>
      </c>
      <c r="Q10" s="12" t="s">
        <v>107</v>
      </c>
      <c r="R10" s="4"/>
    </row>
    <row r="11" spans="1:18" x14ac:dyDescent="0.2">
      <c r="A11" s="13"/>
      <c r="B11" s="13" t="s">
        <v>1307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4">
        <v>0</v>
      </c>
      <c r="M11" s="13"/>
      <c r="N11" s="14">
        <v>0</v>
      </c>
      <c r="O11" s="13"/>
      <c r="P11" s="14">
        <v>0</v>
      </c>
      <c r="Q11" s="14">
        <v>0</v>
      </c>
      <c r="R11" s="13"/>
    </row>
    <row r="12" spans="1:18" x14ac:dyDescent="0.2">
      <c r="A12" s="7"/>
      <c r="B12" s="7" t="s">
        <v>72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15">
        <v>0</v>
      </c>
      <c r="M12" s="7"/>
      <c r="N12" s="15">
        <v>0</v>
      </c>
      <c r="O12" s="7"/>
      <c r="P12" s="15">
        <v>0</v>
      </c>
      <c r="Q12" s="15">
        <v>0</v>
      </c>
      <c r="R12" s="7"/>
    </row>
    <row r="13" spans="1:18" x14ac:dyDescent="0.2">
      <c r="A13" s="7"/>
      <c r="B13" s="7" t="s">
        <v>1308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1309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1310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15">
        <v>0</v>
      </c>
      <c r="M15" s="7"/>
      <c r="N15" s="15">
        <v>0</v>
      </c>
      <c r="O15" s="7"/>
      <c r="P15" s="15">
        <v>0</v>
      </c>
      <c r="Q15" s="15">
        <v>0</v>
      </c>
      <c r="R15" s="7"/>
    </row>
    <row r="16" spans="1:18" x14ac:dyDescent="0.2">
      <c r="A16" s="7"/>
      <c r="B16" s="7" t="s">
        <v>86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15">
        <v>0</v>
      </c>
      <c r="M16" s="7"/>
      <c r="N16" s="15">
        <v>0</v>
      </c>
      <c r="O16" s="7"/>
      <c r="P16" s="15">
        <v>0</v>
      </c>
      <c r="Q16" s="15">
        <v>0</v>
      </c>
      <c r="R16" s="7"/>
    </row>
    <row r="17" spans="1:18" x14ac:dyDescent="0.2">
      <c r="A17" s="7"/>
      <c r="B17" s="7" t="s">
        <v>1308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15">
        <v>0</v>
      </c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1309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15">
        <v>0</v>
      </c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1311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15">
        <v>0</v>
      </c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13"/>
      <c r="B20" s="19" t="s">
        <v>89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x14ac:dyDescent="0.2">
      <c r="A21" s="13"/>
      <c r="B21" s="19" t="s">
        <v>157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3" t="s">
        <v>1294</v>
      </c>
      <c r="B22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1810</v>
      </c>
    </row>
    <row r="3" spans="1:17" x14ac:dyDescent="0.2">
      <c r="B3" s="3" t="s">
        <v>0</v>
      </c>
    </row>
    <row r="4" spans="1:17" x14ac:dyDescent="0.2">
      <c r="B4" s="3" t="s">
        <v>1</v>
      </c>
    </row>
    <row r="5" spans="1:17" x14ac:dyDescent="0.2">
      <c r="B5" s="3" t="s">
        <v>2</v>
      </c>
    </row>
    <row r="6" spans="1:17" x14ac:dyDescent="0.2">
      <c r="A6" s="4"/>
      <c r="B6" s="12" t="s">
        <v>1312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1313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1296</v>
      </c>
      <c r="C8" s="4" t="s">
        <v>55</v>
      </c>
      <c r="D8" s="4" t="s">
        <v>57</v>
      </c>
      <c r="E8" s="4" t="s">
        <v>58</v>
      </c>
      <c r="F8" s="4" t="s">
        <v>93</v>
      </c>
      <c r="G8" s="4" t="s">
        <v>94</v>
      </c>
      <c r="H8" s="4" t="s">
        <v>59</v>
      </c>
      <c r="I8" s="4" t="s">
        <v>60</v>
      </c>
      <c r="J8" s="4" t="s">
        <v>61</v>
      </c>
      <c r="K8" s="4" t="s">
        <v>95</v>
      </c>
      <c r="L8" s="4" t="s">
        <v>96</v>
      </c>
      <c r="M8" s="4" t="s">
        <v>4</v>
      </c>
      <c r="N8" s="4" t="s">
        <v>97</v>
      </c>
      <c r="O8" s="4" t="s">
        <v>63</v>
      </c>
      <c r="P8" s="4" t="s">
        <v>98</v>
      </c>
      <c r="Q8" s="4"/>
    </row>
    <row r="9" spans="1:17" x14ac:dyDescent="0.2">
      <c r="A9" s="4"/>
      <c r="B9" s="4"/>
      <c r="C9" s="4"/>
      <c r="D9" s="4"/>
      <c r="E9" s="4"/>
      <c r="F9" s="4" t="s">
        <v>1314</v>
      </c>
      <c r="G9" s="4" t="s">
        <v>99</v>
      </c>
      <c r="H9" s="4"/>
      <c r="I9" s="4" t="s">
        <v>7</v>
      </c>
      <c r="J9" s="4" t="s">
        <v>7</v>
      </c>
      <c r="K9" s="4" t="s">
        <v>100</v>
      </c>
      <c r="L9" s="4" t="s">
        <v>101</v>
      </c>
      <c r="M9" s="4" t="s">
        <v>6</v>
      </c>
      <c r="N9" s="4" t="s">
        <v>7</v>
      </c>
      <c r="O9" s="4" t="s">
        <v>7</v>
      </c>
      <c r="P9" s="4" t="s">
        <v>7</v>
      </c>
      <c r="Q9" s="4"/>
    </row>
    <row r="10" spans="1:17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12" t="s">
        <v>106</v>
      </c>
      <c r="Q10" s="4"/>
    </row>
    <row r="11" spans="1:17" x14ac:dyDescent="0.2">
      <c r="A11" s="13"/>
      <c r="B11" s="13" t="s">
        <v>1315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72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86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155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1316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13"/>
      <c r="B16" s="19" t="s">
        <v>89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">
      <c r="A17" s="13"/>
      <c r="B17" s="19" t="s">
        <v>157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3" t="s">
        <v>1294</v>
      </c>
      <c r="B18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/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1810</v>
      </c>
    </row>
    <row r="3" spans="1:20" x14ac:dyDescent="0.2">
      <c r="B3" s="3" t="s">
        <v>0</v>
      </c>
    </row>
    <row r="4" spans="1:20" x14ac:dyDescent="0.2">
      <c r="B4" s="3" t="s">
        <v>1</v>
      </c>
    </row>
    <row r="5" spans="1:20" x14ac:dyDescent="0.2">
      <c r="B5" s="3" t="s">
        <v>2</v>
      </c>
    </row>
    <row r="6" spans="1:20" x14ac:dyDescent="0.2">
      <c r="A6" s="4"/>
      <c r="B6" s="12" t="s">
        <v>1312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1317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170</v>
      </c>
      <c r="C8" s="4" t="s">
        <v>55</v>
      </c>
      <c r="D8" s="4" t="s">
        <v>159</v>
      </c>
      <c r="E8" s="4" t="s">
        <v>56</v>
      </c>
      <c r="F8" s="4" t="s">
        <v>160</v>
      </c>
      <c r="G8" s="4" t="s">
        <v>57</v>
      </c>
      <c r="H8" s="4" t="s">
        <v>58</v>
      </c>
      <c r="I8" s="4" t="s">
        <v>93</v>
      </c>
      <c r="J8" s="4" t="s">
        <v>94</v>
      </c>
      <c r="K8" s="4" t="s">
        <v>59</v>
      </c>
      <c r="L8" s="4" t="s">
        <v>60</v>
      </c>
      <c r="M8" s="4" t="s">
        <v>61</v>
      </c>
      <c r="N8" s="4" t="s">
        <v>95</v>
      </c>
      <c r="O8" s="4" t="s">
        <v>96</v>
      </c>
      <c r="P8" s="4" t="s">
        <v>4</v>
      </c>
      <c r="Q8" s="4" t="s">
        <v>97</v>
      </c>
      <c r="R8" s="4" t="s">
        <v>63</v>
      </c>
      <c r="S8" s="4" t="s">
        <v>98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1314</v>
      </c>
      <c r="J9" s="4" t="s">
        <v>99</v>
      </c>
      <c r="K9" s="4"/>
      <c r="L9" s="4" t="s">
        <v>7</v>
      </c>
      <c r="M9" s="4" t="s">
        <v>7</v>
      </c>
      <c r="N9" s="4" t="s">
        <v>100</v>
      </c>
      <c r="O9" s="4" t="s">
        <v>101</v>
      </c>
      <c r="P9" s="4" t="s">
        <v>6</v>
      </c>
      <c r="Q9" s="4" t="s">
        <v>7</v>
      </c>
      <c r="R9" s="4" t="s">
        <v>7</v>
      </c>
      <c r="S9" s="4" t="s">
        <v>7</v>
      </c>
      <c r="T9" s="4"/>
    </row>
    <row r="10" spans="1:20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12" t="s">
        <v>106</v>
      </c>
      <c r="Q10" s="12" t="s">
        <v>107</v>
      </c>
      <c r="R10" s="12" t="s">
        <v>161</v>
      </c>
      <c r="S10" s="12" t="s">
        <v>162</v>
      </c>
      <c r="T10" s="4"/>
    </row>
    <row r="11" spans="1:20" x14ac:dyDescent="0.2">
      <c r="A11" s="13"/>
      <c r="B11" s="13" t="s">
        <v>164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1318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109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1319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1320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1114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86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1321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1322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89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157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1294</v>
      </c>
      <c r="B22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5"/>
  <sheetViews>
    <sheetView rightToLeft="1" topLeftCell="A9" zoomScaleNormal="100" workbookViewId="0">
      <selection activeCell="F30" sqref="F30"/>
    </sheetView>
  </sheetViews>
  <sheetFormatPr defaultRowHeight="12.75" x14ac:dyDescent="0.2"/>
  <cols>
    <col min="1" max="1" width="2" style="1"/>
    <col min="2" max="2" width="38" style="1"/>
    <col min="3" max="3" width="12" style="1"/>
    <col min="4" max="4" width="11" style="1"/>
    <col min="5" max="5" width="12" style="1"/>
    <col min="6" max="6" width="15" style="1"/>
    <col min="7" max="8" width="11" style="1"/>
    <col min="9" max="9" width="13" style="1"/>
    <col min="10" max="10" width="7" style="1"/>
    <col min="11" max="11" width="10" style="1"/>
    <col min="12" max="12" width="13" style="1"/>
    <col min="13" max="13" width="14" style="1"/>
    <col min="14" max="14" width="15" style="1"/>
    <col min="15" max="15" width="8" style="1"/>
    <col min="16" max="16" width="11" style="1"/>
    <col min="17" max="17" width="22" style="1"/>
    <col min="18" max="18" width="24" style="1"/>
    <col min="19" max="19" width="16.7109375" style="1" customWidth="1"/>
    <col min="20" max="20" width="12" style="1"/>
  </cols>
  <sheetData>
    <row r="2" spans="1:20" x14ac:dyDescent="0.2">
      <c r="B2" s="2" t="s">
        <v>1810</v>
      </c>
    </row>
    <row r="3" spans="1:20" x14ac:dyDescent="0.2">
      <c r="B3" s="3" t="s">
        <v>0</v>
      </c>
    </row>
    <row r="4" spans="1:20" x14ac:dyDescent="0.2">
      <c r="B4" s="3" t="s">
        <v>1</v>
      </c>
    </row>
    <row r="5" spans="1:20" x14ac:dyDescent="0.2">
      <c r="B5" s="3" t="s">
        <v>2</v>
      </c>
    </row>
    <row r="6" spans="1:20" x14ac:dyDescent="0.2">
      <c r="A6" s="4"/>
      <c r="B6" s="12" t="s">
        <v>1312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1323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21.75" x14ac:dyDescent="0.2">
      <c r="A8" s="4"/>
      <c r="B8" s="4" t="s">
        <v>1296</v>
      </c>
      <c r="C8" s="4" t="s">
        <v>55</v>
      </c>
      <c r="D8" s="4" t="s">
        <v>159</v>
      </c>
      <c r="E8" s="4" t="s">
        <v>56</v>
      </c>
      <c r="F8" s="4" t="s">
        <v>160</v>
      </c>
      <c r="G8" s="4" t="s">
        <v>57</v>
      </c>
      <c r="H8" s="4" t="s">
        <v>58</v>
      </c>
      <c r="I8" s="4" t="s">
        <v>93</v>
      </c>
      <c r="J8" s="4" t="s">
        <v>94</v>
      </c>
      <c r="K8" s="4" t="s">
        <v>59</v>
      </c>
      <c r="L8" s="4" t="s">
        <v>60</v>
      </c>
      <c r="M8" s="4" t="s">
        <v>61</v>
      </c>
      <c r="N8" s="4" t="s">
        <v>95</v>
      </c>
      <c r="O8" s="4" t="s">
        <v>96</v>
      </c>
      <c r="P8" s="4" t="s">
        <v>4</v>
      </c>
      <c r="Q8" s="4" t="s">
        <v>97</v>
      </c>
      <c r="R8" s="4" t="s">
        <v>63</v>
      </c>
      <c r="S8" s="4" t="s">
        <v>98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99</v>
      </c>
      <c r="K9" s="4"/>
      <c r="L9" s="4" t="s">
        <v>7</v>
      </c>
      <c r="M9" s="4" t="s">
        <v>7</v>
      </c>
      <c r="N9" s="4" t="s">
        <v>100</v>
      </c>
      <c r="O9" s="4" t="s">
        <v>101</v>
      </c>
      <c r="P9" s="4" t="s">
        <v>6</v>
      </c>
      <c r="Q9" s="4" t="s">
        <v>7</v>
      </c>
      <c r="R9" s="4" t="s">
        <v>7</v>
      </c>
      <c r="S9" s="4" t="s">
        <v>7</v>
      </c>
      <c r="T9" s="4"/>
    </row>
    <row r="10" spans="1:20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12" t="s">
        <v>106</v>
      </c>
      <c r="Q10" s="12" t="s">
        <v>107</v>
      </c>
      <c r="R10" s="12" t="s">
        <v>161</v>
      </c>
      <c r="S10" s="12" t="s">
        <v>162</v>
      </c>
      <c r="T10" s="4"/>
    </row>
    <row r="11" spans="1:20" x14ac:dyDescent="0.2">
      <c r="A11" s="13"/>
      <c r="B11" s="13" t="s">
        <v>171</v>
      </c>
      <c r="C11" s="13"/>
      <c r="D11" s="13"/>
      <c r="E11" s="13"/>
      <c r="F11" s="13"/>
      <c r="G11" s="13"/>
      <c r="H11" s="13"/>
      <c r="I11" s="13"/>
      <c r="J11" s="14">
        <v>7.4043090733539998</v>
      </c>
      <c r="K11" s="13"/>
      <c r="L11" s="14">
        <v>4.4690466452363617</v>
      </c>
      <c r="M11" s="14">
        <v>2.2534998319342323</v>
      </c>
      <c r="N11" s="14">
        <v>32951758.690000005</v>
      </c>
      <c r="O11" s="13"/>
      <c r="P11" s="14">
        <v>36860.569999999992</v>
      </c>
      <c r="Q11" s="13"/>
      <c r="R11" s="14">
        <v>100</v>
      </c>
      <c r="S11" s="14">
        <v>3.1829211891195848</v>
      </c>
      <c r="T11" s="13"/>
    </row>
    <row r="12" spans="1:20" x14ac:dyDescent="0.2">
      <c r="A12" s="7"/>
      <c r="B12" s="7" t="s">
        <v>72</v>
      </c>
      <c r="C12" s="7"/>
      <c r="D12" s="7"/>
      <c r="E12" s="7"/>
      <c r="F12" s="7"/>
      <c r="G12" s="7"/>
      <c r="H12" s="7"/>
      <c r="I12" s="7"/>
      <c r="J12" s="15">
        <v>7.4043090733539998</v>
      </c>
      <c r="K12" s="7"/>
      <c r="L12" s="15">
        <v>4.4690466452363617</v>
      </c>
      <c r="M12" s="15">
        <v>2.2534998319342323</v>
      </c>
      <c r="N12" s="15">
        <v>32951758.690000005</v>
      </c>
      <c r="O12" s="7"/>
      <c r="P12" s="15">
        <v>36860.569999999992</v>
      </c>
      <c r="Q12" s="7"/>
      <c r="R12" s="15">
        <v>100</v>
      </c>
      <c r="S12" s="15">
        <v>3.1829211891195848</v>
      </c>
      <c r="T12" s="7"/>
    </row>
    <row r="13" spans="1:20" x14ac:dyDescent="0.2">
      <c r="A13" s="7"/>
      <c r="B13" s="7" t="s">
        <v>109</v>
      </c>
      <c r="C13" s="7"/>
      <c r="D13" s="7"/>
      <c r="E13" s="7"/>
      <c r="F13" s="7"/>
      <c r="G13" s="7"/>
      <c r="H13" s="7"/>
      <c r="I13" s="7"/>
      <c r="J13" s="15">
        <v>7.4402159181345526</v>
      </c>
      <c r="K13" s="7"/>
      <c r="L13" s="15">
        <v>4.4659618890899946</v>
      </c>
      <c r="M13" s="15">
        <v>2.2042682658627921</v>
      </c>
      <c r="N13" s="15">
        <v>32110092.890000004</v>
      </c>
      <c r="O13" s="7"/>
      <c r="P13" s="15">
        <v>36012.259999999995</v>
      </c>
      <c r="Q13" s="7"/>
      <c r="R13" s="15">
        <v>97.698597715662032</v>
      </c>
      <c r="S13" s="15">
        <v>3.1096693681645098</v>
      </c>
      <c r="T13" s="7"/>
    </row>
    <row r="14" spans="1:20" x14ac:dyDescent="0.2">
      <c r="A14" s="16"/>
      <c r="B14" s="17" t="s">
        <v>1324</v>
      </c>
      <c r="C14" s="17" t="s">
        <v>1325</v>
      </c>
      <c r="D14" s="16"/>
      <c r="E14" s="17" t="s">
        <v>1326</v>
      </c>
      <c r="F14" s="16" t="s">
        <v>217</v>
      </c>
      <c r="G14" s="17" t="s">
        <v>176</v>
      </c>
      <c r="H14" s="16" t="s">
        <v>77</v>
      </c>
      <c r="I14" s="17" t="s">
        <v>1327</v>
      </c>
      <c r="J14" s="18">
        <v>2.4500000000000002</v>
      </c>
      <c r="K14" s="16" t="s">
        <v>78</v>
      </c>
      <c r="L14" s="18">
        <v>3.3</v>
      </c>
      <c r="M14" s="18">
        <v>1.07</v>
      </c>
      <c r="N14" s="18">
        <v>3806000</v>
      </c>
      <c r="O14" s="18">
        <v>109.68</v>
      </c>
      <c r="P14" s="18">
        <v>4174.46</v>
      </c>
      <c r="Q14" s="18">
        <v>1.54</v>
      </c>
      <c r="R14" s="18">
        <v>10.82</v>
      </c>
      <c r="S14" s="18">
        <v>0.36</v>
      </c>
      <c r="T14" s="17" t="s">
        <v>1328</v>
      </c>
    </row>
    <row r="15" spans="1:20" x14ac:dyDescent="0.2">
      <c r="A15" s="16"/>
      <c r="B15" s="16" t="s">
        <v>1329</v>
      </c>
      <c r="C15" s="17" t="s">
        <v>1330</v>
      </c>
      <c r="D15" s="16"/>
      <c r="E15" s="17" t="s">
        <v>1326</v>
      </c>
      <c r="F15" s="16" t="s">
        <v>217</v>
      </c>
      <c r="G15" s="17" t="s">
        <v>176</v>
      </c>
      <c r="H15" s="16" t="s">
        <v>77</v>
      </c>
      <c r="I15" s="17" t="s">
        <v>1331</v>
      </c>
      <c r="J15" s="18">
        <v>12</v>
      </c>
      <c r="K15" s="16" t="s">
        <v>78</v>
      </c>
      <c r="L15" s="18">
        <v>4.0999999999999996</v>
      </c>
      <c r="M15" s="18">
        <v>2.5499999999999998</v>
      </c>
      <c r="N15" s="18">
        <v>7727515.3899999997</v>
      </c>
      <c r="O15" s="18">
        <v>123.89</v>
      </c>
      <c r="P15" s="18">
        <v>9573.6200000000008</v>
      </c>
      <c r="Q15" s="18">
        <v>0.22</v>
      </c>
      <c r="R15" s="18">
        <v>24.81</v>
      </c>
      <c r="S15" s="18">
        <v>0.83</v>
      </c>
      <c r="T15" s="17" t="s">
        <v>1332</v>
      </c>
    </row>
    <row r="16" spans="1:20" x14ac:dyDescent="0.2">
      <c r="A16" s="16"/>
      <c r="B16" s="16" t="s">
        <v>1333</v>
      </c>
      <c r="C16" s="17" t="s">
        <v>1334</v>
      </c>
      <c r="D16" s="16"/>
      <c r="E16" s="17" t="s">
        <v>1326</v>
      </c>
      <c r="F16" s="16" t="s">
        <v>217</v>
      </c>
      <c r="G16" s="17" t="s">
        <v>176</v>
      </c>
      <c r="H16" s="16" t="s">
        <v>77</v>
      </c>
      <c r="I16" s="17" t="s">
        <v>1327</v>
      </c>
      <c r="J16" s="18">
        <v>9.74</v>
      </c>
      <c r="K16" s="16" t="s">
        <v>78</v>
      </c>
      <c r="L16" s="18">
        <v>4.9000000000000004</v>
      </c>
      <c r="M16" s="18">
        <v>2.13</v>
      </c>
      <c r="N16" s="18">
        <v>378000</v>
      </c>
      <c r="O16" s="18">
        <v>153.5</v>
      </c>
      <c r="P16" s="18">
        <v>580.23</v>
      </c>
      <c r="Q16" s="18">
        <v>0.02</v>
      </c>
      <c r="R16" s="18">
        <v>1.5</v>
      </c>
      <c r="S16" s="18">
        <v>0.05</v>
      </c>
      <c r="T16" s="17" t="s">
        <v>1335</v>
      </c>
    </row>
    <row r="17" spans="1:20" x14ac:dyDescent="0.2">
      <c r="A17" s="16"/>
      <c r="B17" s="16" t="s">
        <v>1336</v>
      </c>
      <c r="C17" s="17" t="s">
        <v>1337</v>
      </c>
      <c r="D17" s="16"/>
      <c r="E17" s="17" t="s">
        <v>1338</v>
      </c>
      <c r="F17" s="16" t="s">
        <v>217</v>
      </c>
      <c r="G17" s="17" t="s">
        <v>76</v>
      </c>
      <c r="H17" s="16" t="s">
        <v>77</v>
      </c>
      <c r="I17" s="17" t="s">
        <v>1339</v>
      </c>
      <c r="J17" s="18">
        <v>4.0999999999999996</v>
      </c>
      <c r="K17" s="16" t="s">
        <v>78</v>
      </c>
      <c r="L17" s="18">
        <v>4.9000000000000004</v>
      </c>
      <c r="M17" s="18">
        <v>1.19</v>
      </c>
      <c r="N17" s="18">
        <v>109950.13</v>
      </c>
      <c r="O17" s="18">
        <v>139.53</v>
      </c>
      <c r="P17" s="18">
        <v>153.41</v>
      </c>
      <c r="Q17" s="18">
        <v>0.02</v>
      </c>
      <c r="R17" s="18">
        <v>0.4</v>
      </c>
      <c r="S17" s="18">
        <v>0.01</v>
      </c>
      <c r="T17" s="17" t="s">
        <v>1340</v>
      </c>
    </row>
    <row r="18" spans="1:20" x14ac:dyDescent="0.2">
      <c r="A18" s="16"/>
      <c r="B18" s="17" t="s">
        <v>1344</v>
      </c>
      <c r="C18" s="17" t="s">
        <v>1345</v>
      </c>
      <c r="D18" s="16"/>
      <c r="E18" s="17" t="s">
        <v>1346</v>
      </c>
      <c r="F18" s="16" t="s">
        <v>217</v>
      </c>
      <c r="G18" s="17" t="s">
        <v>221</v>
      </c>
      <c r="H18" s="16" t="s">
        <v>77</v>
      </c>
      <c r="I18" s="17" t="s">
        <v>1347</v>
      </c>
      <c r="J18" s="18">
        <v>1.81</v>
      </c>
      <c r="K18" s="16" t="s">
        <v>78</v>
      </c>
      <c r="L18" s="18">
        <v>5.85</v>
      </c>
      <c r="M18" s="18">
        <v>1.93</v>
      </c>
      <c r="N18" s="18">
        <v>733085.89</v>
      </c>
      <c r="O18" s="18">
        <v>113.46</v>
      </c>
      <c r="P18" s="18">
        <v>831.76</v>
      </c>
      <c r="Q18" s="18">
        <v>0.12</v>
      </c>
      <c r="R18" s="18">
        <v>2.15</v>
      </c>
      <c r="S18" s="18">
        <v>7.0000000000000007E-2</v>
      </c>
      <c r="T18" s="17" t="s">
        <v>1348</v>
      </c>
    </row>
    <row r="19" spans="1:20" x14ac:dyDescent="0.2">
      <c r="A19" s="16"/>
      <c r="B19" s="16" t="s">
        <v>1349</v>
      </c>
      <c r="C19" s="17" t="s">
        <v>1350</v>
      </c>
      <c r="D19" s="16"/>
      <c r="E19" s="17" t="s">
        <v>1346</v>
      </c>
      <c r="F19" s="16" t="s">
        <v>217</v>
      </c>
      <c r="G19" s="17" t="s">
        <v>221</v>
      </c>
      <c r="H19" s="16" t="s">
        <v>77</v>
      </c>
      <c r="I19" s="17" t="s">
        <v>1327</v>
      </c>
      <c r="J19" s="18">
        <v>0.5</v>
      </c>
      <c r="K19" s="16" t="s">
        <v>78</v>
      </c>
      <c r="L19" s="18">
        <v>8.4</v>
      </c>
      <c r="M19" s="18">
        <v>1.56</v>
      </c>
      <c r="N19" s="18">
        <v>92852.5</v>
      </c>
      <c r="O19" s="18">
        <v>127.17</v>
      </c>
      <c r="P19" s="18">
        <v>118.08</v>
      </c>
      <c r="Q19" s="18">
        <v>0.06</v>
      </c>
      <c r="R19" s="18">
        <v>0.31</v>
      </c>
      <c r="S19" s="18">
        <v>0.01</v>
      </c>
      <c r="T19" s="17" t="s">
        <v>1351</v>
      </c>
    </row>
    <row r="20" spans="1:20" x14ac:dyDescent="0.2">
      <c r="A20" s="16"/>
      <c r="B20" s="16" t="s">
        <v>1352</v>
      </c>
      <c r="C20" s="17" t="s">
        <v>1353</v>
      </c>
      <c r="D20" s="16"/>
      <c r="E20" s="17" t="s">
        <v>243</v>
      </c>
      <c r="F20" s="16" t="s">
        <v>217</v>
      </c>
      <c r="G20" s="17" t="s">
        <v>526</v>
      </c>
      <c r="H20" s="16" t="s">
        <v>207</v>
      </c>
      <c r="I20" s="17" t="s">
        <v>1327</v>
      </c>
      <c r="J20" s="18">
        <v>4.1900000000000004</v>
      </c>
      <c r="K20" s="16" t="s">
        <v>78</v>
      </c>
      <c r="L20" s="18">
        <v>6</v>
      </c>
      <c r="M20" s="18">
        <v>2.84</v>
      </c>
      <c r="N20" s="18">
        <v>4337790</v>
      </c>
      <c r="O20" s="18">
        <v>121.81</v>
      </c>
      <c r="P20" s="18">
        <v>5283.86</v>
      </c>
      <c r="Q20" s="18">
        <v>0.12</v>
      </c>
      <c r="R20" s="18">
        <v>13.69</v>
      </c>
      <c r="S20" s="18">
        <v>0.46</v>
      </c>
      <c r="T20" s="17" t="s">
        <v>1354</v>
      </c>
    </row>
    <row r="21" spans="1:20" x14ac:dyDescent="0.2">
      <c r="A21" s="16"/>
      <c r="B21" s="16" t="s">
        <v>1355</v>
      </c>
      <c r="C21" s="17" t="s">
        <v>1356</v>
      </c>
      <c r="D21" s="16"/>
      <c r="E21" s="17" t="s">
        <v>243</v>
      </c>
      <c r="F21" s="16" t="s">
        <v>217</v>
      </c>
      <c r="G21" s="17" t="s">
        <v>526</v>
      </c>
      <c r="H21" s="16" t="s">
        <v>207</v>
      </c>
      <c r="I21" s="17" t="s">
        <v>1357</v>
      </c>
      <c r="J21" s="18">
        <v>7.8</v>
      </c>
      <c r="K21" s="16" t="s">
        <v>78</v>
      </c>
      <c r="L21" s="18">
        <v>6</v>
      </c>
      <c r="M21" s="18">
        <v>3.08</v>
      </c>
      <c r="N21" s="18">
        <v>1393659</v>
      </c>
      <c r="O21" s="18">
        <v>125.64</v>
      </c>
      <c r="P21" s="18">
        <v>1750.99</v>
      </c>
      <c r="Q21" s="18">
        <v>0.18</v>
      </c>
      <c r="R21" s="18">
        <v>4.54</v>
      </c>
      <c r="S21" s="18">
        <v>0.15</v>
      </c>
      <c r="T21" s="16"/>
    </row>
    <row r="22" spans="1:20" x14ac:dyDescent="0.2">
      <c r="A22" s="16"/>
      <c r="B22" s="16" t="s">
        <v>1358</v>
      </c>
      <c r="C22" s="17" t="s">
        <v>1359</v>
      </c>
      <c r="D22" s="16"/>
      <c r="E22" s="17" t="s">
        <v>243</v>
      </c>
      <c r="F22" s="16" t="s">
        <v>217</v>
      </c>
      <c r="G22" s="17" t="s">
        <v>221</v>
      </c>
      <c r="H22" s="16" t="s">
        <v>77</v>
      </c>
      <c r="I22" s="17" t="s">
        <v>1327</v>
      </c>
      <c r="J22" s="18">
        <v>1.03</v>
      </c>
      <c r="K22" s="16" t="s">
        <v>78</v>
      </c>
      <c r="L22" s="18">
        <v>6.5</v>
      </c>
      <c r="M22" s="18">
        <v>1.41</v>
      </c>
      <c r="N22" s="18">
        <v>110000</v>
      </c>
      <c r="O22" s="18">
        <v>132.94999999999999</v>
      </c>
      <c r="P22" s="18">
        <v>146.24</v>
      </c>
      <c r="Q22" s="18">
        <v>0.03</v>
      </c>
      <c r="R22" s="18">
        <v>0.38</v>
      </c>
      <c r="S22" s="18">
        <v>0.01</v>
      </c>
      <c r="T22" s="17" t="s">
        <v>1360</v>
      </c>
    </row>
    <row r="23" spans="1:20" x14ac:dyDescent="0.2">
      <c r="A23" s="16"/>
      <c r="B23" s="16" t="s">
        <v>1361</v>
      </c>
      <c r="C23" s="17" t="s">
        <v>1362</v>
      </c>
      <c r="D23" s="16"/>
      <c r="E23" s="17" t="s">
        <v>1363</v>
      </c>
      <c r="F23" s="16" t="s">
        <v>217</v>
      </c>
      <c r="G23" s="17" t="s">
        <v>526</v>
      </c>
      <c r="H23" s="16" t="s">
        <v>207</v>
      </c>
      <c r="I23" s="17" t="s">
        <v>1364</v>
      </c>
      <c r="J23" s="18">
        <v>10.9</v>
      </c>
      <c r="K23" s="16" t="s">
        <v>78</v>
      </c>
      <c r="L23" s="18">
        <v>2.95</v>
      </c>
      <c r="M23" s="18">
        <v>0</v>
      </c>
      <c r="N23" s="18">
        <v>2772000</v>
      </c>
      <c r="O23" s="18">
        <v>110.96</v>
      </c>
      <c r="P23" s="18">
        <v>3075.81</v>
      </c>
      <c r="Q23" s="18">
        <v>0.24</v>
      </c>
      <c r="R23" s="18">
        <v>7.97</v>
      </c>
      <c r="S23" s="18">
        <v>0.27</v>
      </c>
      <c r="T23" s="17" t="s">
        <v>1365</v>
      </c>
    </row>
    <row r="24" spans="1:20" x14ac:dyDescent="0.2">
      <c r="A24" s="16"/>
      <c r="B24" s="16" t="s">
        <v>1366</v>
      </c>
      <c r="C24" s="17" t="s">
        <v>1367</v>
      </c>
      <c r="D24" s="16"/>
      <c r="E24" s="17" t="s">
        <v>1363</v>
      </c>
      <c r="F24" s="16" t="s">
        <v>217</v>
      </c>
      <c r="G24" s="17" t="s">
        <v>221</v>
      </c>
      <c r="H24" s="16" t="s">
        <v>77</v>
      </c>
      <c r="I24" s="17" t="s">
        <v>1327</v>
      </c>
      <c r="J24" s="18">
        <v>8.33</v>
      </c>
      <c r="K24" s="16" t="s">
        <v>78</v>
      </c>
      <c r="L24" s="18">
        <v>4.8</v>
      </c>
      <c r="M24" s="18">
        <v>1.94</v>
      </c>
      <c r="N24" s="18">
        <v>3240715</v>
      </c>
      <c r="O24" s="18">
        <v>131.11000000000001</v>
      </c>
      <c r="P24" s="18">
        <v>4248.8999999999996</v>
      </c>
      <c r="Q24" s="18">
        <v>0.39</v>
      </c>
      <c r="R24" s="18">
        <v>11.01</v>
      </c>
      <c r="S24" s="18">
        <v>0.37</v>
      </c>
      <c r="T24" s="17" t="s">
        <v>1368</v>
      </c>
    </row>
    <row r="25" spans="1:20" x14ac:dyDescent="0.2">
      <c r="A25" s="16"/>
      <c r="B25" s="16" t="s">
        <v>1369</v>
      </c>
      <c r="C25" s="17" t="s">
        <v>1370</v>
      </c>
      <c r="D25" s="16"/>
      <c r="E25" s="17" t="s">
        <v>1371</v>
      </c>
      <c r="F25" s="16" t="s">
        <v>237</v>
      </c>
      <c r="G25" s="17" t="s">
        <v>256</v>
      </c>
      <c r="H25" s="16" t="s">
        <v>77</v>
      </c>
      <c r="I25" s="17" t="s">
        <v>1327</v>
      </c>
      <c r="J25" s="18">
        <v>1.95</v>
      </c>
      <c r="K25" s="16" t="s">
        <v>78</v>
      </c>
      <c r="L25" s="18">
        <v>2.35</v>
      </c>
      <c r="M25" s="18">
        <v>2.63</v>
      </c>
      <c r="N25" s="18">
        <v>263000</v>
      </c>
      <c r="O25" s="18">
        <v>101.24</v>
      </c>
      <c r="P25" s="18">
        <v>266.26</v>
      </c>
      <c r="Q25" s="18">
        <v>0.08</v>
      </c>
      <c r="R25" s="18">
        <v>0.69</v>
      </c>
      <c r="S25" s="18">
        <v>0.02</v>
      </c>
      <c r="T25" s="17" t="s">
        <v>1372</v>
      </c>
    </row>
    <row r="26" spans="1:20" x14ac:dyDescent="0.2">
      <c r="A26" s="16"/>
      <c r="B26" s="16" t="s">
        <v>1373</v>
      </c>
      <c r="C26" s="17" t="s">
        <v>1374</v>
      </c>
      <c r="D26" s="16"/>
      <c r="E26" s="17" t="s">
        <v>525</v>
      </c>
      <c r="F26" s="16" t="s">
        <v>237</v>
      </c>
      <c r="G26" s="17" t="s">
        <v>262</v>
      </c>
      <c r="H26" s="16" t="s">
        <v>207</v>
      </c>
      <c r="I26" s="17" t="s">
        <v>1327</v>
      </c>
      <c r="J26" s="18">
        <v>1.92</v>
      </c>
      <c r="K26" s="16" t="s">
        <v>78</v>
      </c>
      <c r="L26" s="18">
        <v>3.5</v>
      </c>
      <c r="M26" s="18">
        <v>1.53</v>
      </c>
      <c r="N26" s="18">
        <v>684605</v>
      </c>
      <c r="O26" s="18">
        <v>107.78</v>
      </c>
      <c r="P26" s="18">
        <v>737.87</v>
      </c>
      <c r="Q26" s="18">
        <v>0.14000000000000001</v>
      </c>
      <c r="R26" s="18">
        <v>1.91</v>
      </c>
      <c r="S26" s="18">
        <v>0.06</v>
      </c>
      <c r="T26" s="17" t="s">
        <v>1375</v>
      </c>
    </row>
    <row r="27" spans="1:20" x14ac:dyDescent="0.2">
      <c r="A27" s="16"/>
      <c r="B27" s="16" t="s">
        <v>1376</v>
      </c>
      <c r="C27" s="17" t="s">
        <v>1377</v>
      </c>
      <c r="D27" s="16"/>
      <c r="E27" s="17" t="s">
        <v>769</v>
      </c>
      <c r="F27" s="16" t="s">
        <v>175</v>
      </c>
      <c r="G27" s="17" t="s">
        <v>256</v>
      </c>
      <c r="H27" s="16" t="s">
        <v>77</v>
      </c>
      <c r="I27" s="17" t="s">
        <v>1378</v>
      </c>
      <c r="J27" s="18">
        <v>6.17</v>
      </c>
      <c r="K27" s="16" t="s">
        <v>78</v>
      </c>
      <c r="L27" s="18">
        <v>3.54</v>
      </c>
      <c r="M27" s="18">
        <v>3.19</v>
      </c>
      <c r="N27" s="18">
        <v>1500000</v>
      </c>
      <c r="O27" s="18">
        <v>103.75</v>
      </c>
      <c r="P27" s="18">
        <v>1556.25</v>
      </c>
      <c r="Q27" s="18">
        <v>1.02</v>
      </c>
      <c r="R27" s="18">
        <v>4.03</v>
      </c>
      <c r="S27" s="18">
        <v>0.13</v>
      </c>
      <c r="T27" s="16"/>
    </row>
    <row r="28" spans="1:20" x14ac:dyDescent="0.2">
      <c r="A28" s="16"/>
      <c r="B28" s="17" t="s">
        <v>1379</v>
      </c>
      <c r="C28" s="17" t="s">
        <v>1380</v>
      </c>
      <c r="D28" s="16"/>
      <c r="E28" s="17" t="s">
        <v>1381</v>
      </c>
      <c r="F28" s="16" t="s">
        <v>175</v>
      </c>
      <c r="G28" s="17" t="s">
        <v>340</v>
      </c>
      <c r="H28" s="16" t="s">
        <v>77</v>
      </c>
      <c r="I28" s="17" t="s">
        <v>1382</v>
      </c>
      <c r="J28" s="18">
        <v>7.69</v>
      </c>
      <c r="K28" s="16" t="s">
        <v>78</v>
      </c>
      <c r="L28" s="18">
        <v>4.54</v>
      </c>
      <c r="M28" s="18">
        <v>5.26</v>
      </c>
      <c r="N28" s="18">
        <v>1600000</v>
      </c>
      <c r="O28" s="18">
        <v>96.33</v>
      </c>
      <c r="P28" s="18">
        <v>1541.28</v>
      </c>
      <c r="Q28" s="18">
        <v>1.36</v>
      </c>
      <c r="R28" s="18">
        <v>3.99</v>
      </c>
      <c r="S28" s="18">
        <v>0.13</v>
      </c>
      <c r="T28" s="16"/>
    </row>
    <row r="29" spans="1:20" x14ac:dyDescent="0.2">
      <c r="A29" s="16"/>
      <c r="B29" s="16" t="s">
        <v>1386</v>
      </c>
      <c r="C29" s="17" t="s">
        <v>1387</v>
      </c>
      <c r="D29" s="16"/>
      <c r="E29" s="17" t="s">
        <v>75</v>
      </c>
      <c r="F29" s="16" t="s">
        <v>175</v>
      </c>
      <c r="G29" s="17" t="s">
        <v>340</v>
      </c>
      <c r="H29" s="16" t="s">
        <v>77</v>
      </c>
      <c r="I29" s="17" t="s">
        <v>1327</v>
      </c>
      <c r="J29" s="18">
        <v>5.08</v>
      </c>
      <c r="K29" s="16" t="s">
        <v>78</v>
      </c>
      <c r="L29" s="18">
        <v>5.75</v>
      </c>
      <c r="M29" s="18">
        <v>1.1200000000000001</v>
      </c>
      <c r="N29" s="18">
        <v>370000</v>
      </c>
      <c r="O29" s="18">
        <v>148.35</v>
      </c>
      <c r="P29" s="18">
        <v>548.89</v>
      </c>
      <c r="Q29" s="18">
        <v>0.03</v>
      </c>
      <c r="R29" s="18">
        <v>1.42</v>
      </c>
      <c r="S29" s="18">
        <v>0.05</v>
      </c>
      <c r="T29" s="17" t="s">
        <v>1388</v>
      </c>
    </row>
    <row r="30" spans="1:20" x14ac:dyDescent="0.2">
      <c r="A30" s="16"/>
      <c r="B30" s="16" t="s">
        <v>1389</v>
      </c>
      <c r="C30" s="17" t="s">
        <v>1390</v>
      </c>
      <c r="D30" s="16"/>
      <c r="E30" s="17" t="s">
        <v>1391</v>
      </c>
      <c r="F30" t="s">
        <v>237</v>
      </c>
      <c r="G30" s="17" t="s">
        <v>385</v>
      </c>
      <c r="H30" s="16" t="s">
        <v>207</v>
      </c>
      <c r="I30" s="17" t="s">
        <v>1392</v>
      </c>
      <c r="J30" s="18">
        <v>3.29</v>
      </c>
      <c r="K30" s="16" t="s">
        <v>78</v>
      </c>
      <c r="L30" s="18">
        <v>3.15</v>
      </c>
      <c r="M30" s="18">
        <v>3.12</v>
      </c>
      <c r="N30" s="18">
        <v>748000</v>
      </c>
      <c r="O30" s="18">
        <v>100.23</v>
      </c>
      <c r="P30" s="18">
        <v>749.72</v>
      </c>
      <c r="Q30" s="18">
        <v>0</v>
      </c>
      <c r="R30" s="18">
        <v>1.94</v>
      </c>
      <c r="S30" s="18">
        <v>0.06</v>
      </c>
      <c r="T30" s="16"/>
    </row>
    <row r="31" spans="1:20" x14ac:dyDescent="0.2">
      <c r="A31" s="16"/>
      <c r="B31" s="16" t="s">
        <v>1393</v>
      </c>
      <c r="C31" s="17" t="s">
        <v>1394</v>
      </c>
      <c r="D31" s="16"/>
      <c r="E31" s="17" t="s">
        <v>1395</v>
      </c>
      <c r="F31" s="16" t="s">
        <v>205</v>
      </c>
      <c r="G31" s="17" t="s">
        <v>427</v>
      </c>
      <c r="H31" s="16" t="s">
        <v>207</v>
      </c>
      <c r="I31" s="17" t="s">
        <v>1343</v>
      </c>
      <c r="J31" s="18">
        <v>5.29</v>
      </c>
      <c r="K31" s="16" t="s">
        <v>78</v>
      </c>
      <c r="L31" s="18">
        <v>7.15</v>
      </c>
      <c r="M31" s="18">
        <v>1.61</v>
      </c>
      <c r="N31" s="18">
        <v>108523.28</v>
      </c>
      <c r="O31" s="18">
        <v>141.18</v>
      </c>
      <c r="P31" s="18">
        <v>153.21</v>
      </c>
      <c r="Q31" s="18">
        <v>0.04</v>
      </c>
      <c r="R31" s="18">
        <v>0.4</v>
      </c>
      <c r="S31" s="18">
        <v>0.01</v>
      </c>
      <c r="T31" s="16"/>
    </row>
    <row r="32" spans="1:20" x14ac:dyDescent="0.2">
      <c r="A32" s="16"/>
      <c r="B32" s="16" t="s">
        <v>1396</v>
      </c>
      <c r="C32" s="17" t="s">
        <v>1397</v>
      </c>
      <c r="D32" s="16"/>
      <c r="E32" s="17" t="s">
        <v>1398</v>
      </c>
      <c r="F32" s="16" t="s">
        <v>205</v>
      </c>
      <c r="G32" s="17" t="s">
        <v>460</v>
      </c>
      <c r="H32" s="16" t="s">
        <v>77</v>
      </c>
      <c r="I32" s="17" t="s">
        <v>1327</v>
      </c>
      <c r="J32" s="18">
        <v>1.22</v>
      </c>
      <c r="K32" s="16" t="s">
        <v>78</v>
      </c>
      <c r="L32" s="18">
        <v>5.6</v>
      </c>
      <c r="M32" s="18">
        <v>1.42</v>
      </c>
      <c r="N32" s="18">
        <v>8750</v>
      </c>
      <c r="O32" s="18">
        <v>125</v>
      </c>
      <c r="P32" s="18">
        <v>10.94</v>
      </c>
      <c r="Q32" s="18">
        <v>0.03</v>
      </c>
      <c r="R32" s="18">
        <v>0.03</v>
      </c>
      <c r="S32" s="18">
        <v>0</v>
      </c>
      <c r="T32" s="17" t="s">
        <v>1399</v>
      </c>
    </row>
    <row r="33" spans="1:20" x14ac:dyDescent="0.2">
      <c r="A33" s="16"/>
      <c r="B33" s="17" t="s">
        <v>1400</v>
      </c>
      <c r="C33" s="17" t="s">
        <v>1401</v>
      </c>
      <c r="D33" s="16"/>
      <c r="E33" s="17" t="s">
        <v>1402</v>
      </c>
      <c r="F33" s="16" t="s">
        <v>217</v>
      </c>
      <c r="G33" s="17" t="s">
        <v>1403</v>
      </c>
      <c r="H33" s="16" t="s">
        <v>77</v>
      </c>
      <c r="I33" s="17" t="s">
        <v>1327</v>
      </c>
      <c r="J33" s="18">
        <v>0.72</v>
      </c>
      <c r="K33" s="16" t="s">
        <v>78</v>
      </c>
      <c r="L33" s="18">
        <v>6.1</v>
      </c>
      <c r="M33" s="18">
        <v>0</v>
      </c>
      <c r="N33" s="18">
        <v>34768.07</v>
      </c>
      <c r="O33" s="18">
        <v>6</v>
      </c>
      <c r="P33" s="18">
        <v>2.09</v>
      </c>
      <c r="Q33" s="18">
        <v>7.0000000000000007E-2</v>
      </c>
      <c r="R33" s="18">
        <v>0</v>
      </c>
      <c r="S33" s="18">
        <v>0</v>
      </c>
      <c r="T33" s="17" t="s">
        <v>1404</v>
      </c>
    </row>
    <row r="34" spans="1:20" x14ac:dyDescent="0.2">
      <c r="A34" s="16"/>
      <c r="B34" s="16" t="s">
        <v>1405</v>
      </c>
      <c r="C34" s="17" t="s">
        <v>1406</v>
      </c>
      <c r="D34" s="16"/>
      <c r="E34" s="17" t="s">
        <v>1407</v>
      </c>
      <c r="F34" s="16" t="s">
        <v>334</v>
      </c>
      <c r="G34" s="17" t="s">
        <v>1408</v>
      </c>
      <c r="H34" s="16" t="s">
        <v>207</v>
      </c>
      <c r="I34" s="17" t="s">
        <v>1409</v>
      </c>
      <c r="J34" s="18">
        <v>0.09</v>
      </c>
      <c r="K34" s="16" t="s">
        <v>78</v>
      </c>
      <c r="L34" s="18">
        <v>6.6</v>
      </c>
      <c r="M34" s="18">
        <v>0</v>
      </c>
      <c r="N34" s="18">
        <v>60200</v>
      </c>
      <c r="O34" s="18">
        <v>30</v>
      </c>
      <c r="P34" s="18">
        <v>18.059999999999999</v>
      </c>
      <c r="Q34" s="18">
        <v>0.03</v>
      </c>
      <c r="R34" s="18">
        <v>0.05</v>
      </c>
      <c r="S34" s="18">
        <v>0</v>
      </c>
      <c r="T34" s="16"/>
    </row>
    <row r="35" spans="1:20" x14ac:dyDescent="0.2">
      <c r="A35" s="16"/>
      <c r="B35" s="17" t="s">
        <v>1410</v>
      </c>
      <c r="C35" s="17" t="s">
        <v>1411</v>
      </c>
      <c r="D35" s="16"/>
      <c r="E35" s="17" t="s">
        <v>1407</v>
      </c>
      <c r="F35" s="16" t="s">
        <v>334</v>
      </c>
      <c r="G35" s="17" t="s">
        <v>1408</v>
      </c>
      <c r="H35" s="16" t="s">
        <v>207</v>
      </c>
      <c r="I35" s="17" t="s">
        <v>1409</v>
      </c>
      <c r="J35" s="18">
        <v>1.77</v>
      </c>
      <c r="K35" s="16" t="s">
        <v>78</v>
      </c>
      <c r="L35" s="18">
        <v>6.95</v>
      </c>
      <c r="M35" s="18">
        <v>0</v>
      </c>
      <c r="N35" s="18">
        <v>913539.71</v>
      </c>
      <c r="O35" s="18">
        <v>30</v>
      </c>
      <c r="P35" s="18">
        <v>274.06</v>
      </c>
      <c r="Q35" s="18">
        <v>0.56000000000000005</v>
      </c>
      <c r="R35" s="18">
        <v>0.71</v>
      </c>
      <c r="S35" s="18">
        <v>0.02</v>
      </c>
      <c r="T35" s="16"/>
    </row>
    <row r="36" spans="1:20" x14ac:dyDescent="0.2">
      <c r="A36" s="16"/>
      <c r="B36" s="16" t="s">
        <v>1412</v>
      </c>
      <c r="C36" s="17" t="s">
        <v>1413</v>
      </c>
      <c r="D36" s="16"/>
      <c r="E36" s="17" t="s">
        <v>1407</v>
      </c>
      <c r="F36" s="16" t="s">
        <v>334</v>
      </c>
      <c r="G36" s="17" t="s">
        <v>1408</v>
      </c>
      <c r="H36" s="16" t="s">
        <v>207</v>
      </c>
      <c r="I36" s="17" t="s">
        <v>1339</v>
      </c>
      <c r="J36" s="18">
        <v>0</v>
      </c>
      <c r="K36" s="16" t="s">
        <v>78</v>
      </c>
      <c r="L36" s="18">
        <v>6.6</v>
      </c>
      <c r="M36" s="18">
        <v>0</v>
      </c>
      <c r="N36" s="18">
        <v>60200</v>
      </c>
      <c r="O36" s="18">
        <v>30</v>
      </c>
      <c r="P36" s="18">
        <v>18.059999999999999</v>
      </c>
      <c r="Q36" s="18">
        <v>0.06</v>
      </c>
      <c r="R36" s="18">
        <v>0.05</v>
      </c>
      <c r="S36" s="18">
        <v>0</v>
      </c>
      <c r="T36" s="17" t="s">
        <v>1414</v>
      </c>
    </row>
    <row r="37" spans="1:20" x14ac:dyDescent="0.2">
      <c r="A37" s="16"/>
      <c r="B37" s="16" t="s">
        <v>1415</v>
      </c>
      <c r="C37" s="17" t="s">
        <v>1416</v>
      </c>
      <c r="D37" s="16"/>
      <c r="E37" s="17" t="s">
        <v>1407</v>
      </c>
      <c r="F37" s="16" t="s">
        <v>334</v>
      </c>
      <c r="G37" s="17" t="s">
        <v>1408</v>
      </c>
      <c r="H37" s="16" t="s">
        <v>207</v>
      </c>
      <c r="I37" s="17" t="s">
        <v>1339</v>
      </c>
      <c r="J37" s="18">
        <v>0.99</v>
      </c>
      <c r="K37" s="16" t="s">
        <v>78</v>
      </c>
      <c r="L37" s="18">
        <v>6.6</v>
      </c>
      <c r="M37" s="18">
        <v>0</v>
      </c>
      <c r="N37" s="18">
        <v>60200</v>
      </c>
      <c r="O37" s="18">
        <v>30</v>
      </c>
      <c r="P37" s="18">
        <v>18.059999999999999</v>
      </c>
      <c r="Q37" s="18">
        <v>0.06</v>
      </c>
      <c r="R37" s="18">
        <v>0.05</v>
      </c>
      <c r="S37" s="18">
        <v>0</v>
      </c>
      <c r="T37" s="17" t="s">
        <v>1417</v>
      </c>
    </row>
    <row r="38" spans="1:20" x14ac:dyDescent="0.2">
      <c r="A38" s="16"/>
      <c r="B38" s="16" t="s">
        <v>1418</v>
      </c>
      <c r="C38" s="17" t="s">
        <v>1419</v>
      </c>
      <c r="D38" s="16"/>
      <c r="E38" s="17" t="s">
        <v>1407</v>
      </c>
      <c r="F38" s="16" t="s">
        <v>334</v>
      </c>
      <c r="G38" s="17" t="s">
        <v>1408</v>
      </c>
      <c r="H38" s="16" t="s">
        <v>207</v>
      </c>
      <c r="I38" s="17" t="s">
        <v>1420</v>
      </c>
      <c r="J38" s="18">
        <v>0</v>
      </c>
      <c r="K38" s="16" t="s">
        <v>78</v>
      </c>
      <c r="L38" s="18">
        <v>6.6</v>
      </c>
      <c r="M38" s="18">
        <v>0</v>
      </c>
      <c r="N38" s="18">
        <v>60200</v>
      </c>
      <c r="O38" s="18">
        <v>30</v>
      </c>
      <c r="P38" s="18">
        <v>18.059999999999999</v>
      </c>
      <c r="Q38" s="18">
        <v>0.06</v>
      </c>
      <c r="R38" s="18">
        <v>0.05</v>
      </c>
      <c r="S38" s="18">
        <v>0</v>
      </c>
      <c r="T38" s="16"/>
    </row>
    <row r="39" spans="1:20" x14ac:dyDescent="0.2">
      <c r="A39" s="16"/>
      <c r="B39" s="16" t="s">
        <v>1405</v>
      </c>
      <c r="C39" s="17" t="s">
        <v>1421</v>
      </c>
      <c r="D39" s="16"/>
      <c r="E39" s="17" t="s">
        <v>1407</v>
      </c>
      <c r="F39" s="16" t="s">
        <v>334</v>
      </c>
      <c r="G39" s="17" t="s">
        <v>1408</v>
      </c>
      <c r="H39" s="16" t="s">
        <v>207</v>
      </c>
      <c r="I39" s="17" t="s">
        <v>1422</v>
      </c>
      <c r="J39" s="18">
        <v>0.09</v>
      </c>
      <c r="K39" s="16" t="s">
        <v>78</v>
      </c>
      <c r="L39" s="18">
        <v>6.6</v>
      </c>
      <c r="M39" s="18">
        <v>0</v>
      </c>
      <c r="N39" s="18">
        <v>60200</v>
      </c>
      <c r="O39" s="18">
        <v>30</v>
      </c>
      <c r="P39" s="18">
        <v>18.059999999999999</v>
      </c>
      <c r="Q39" s="18">
        <v>0.03</v>
      </c>
      <c r="R39" s="18">
        <v>0.05</v>
      </c>
      <c r="S39" s="18">
        <v>0</v>
      </c>
      <c r="T39" s="17" t="s">
        <v>1423</v>
      </c>
    </row>
    <row r="40" spans="1:20" x14ac:dyDescent="0.2">
      <c r="A40" s="16"/>
      <c r="B40" s="16" t="s">
        <v>1424</v>
      </c>
      <c r="C40" s="17" t="s">
        <v>1425</v>
      </c>
      <c r="D40" s="16"/>
      <c r="E40" s="17" t="s">
        <v>1426</v>
      </c>
      <c r="F40" s="16" t="s">
        <v>205</v>
      </c>
      <c r="G40" s="17" t="s">
        <v>1408</v>
      </c>
      <c r="H40" s="16" t="s">
        <v>207</v>
      </c>
      <c r="I40" s="17" t="s">
        <v>1339</v>
      </c>
      <c r="J40" s="18">
        <v>0</v>
      </c>
      <c r="K40" s="16" t="s">
        <v>78</v>
      </c>
      <c r="L40" s="18">
        <v>7.1</v>
      </c>
      <c r="M40" s="18">
        <v>0</v>
      </c>
      <c r="N40" s="18">
        <v>24999.99</v>
      </c>
      <c r="O40" s="18">
        <v>2.5</v>
      </c>
      <c r="P40" s="18">
        <v>0.62</v>
      </c>
      <c r="Q40" s="18">
        <v>0.09</v>
      </c>
      <c r="R40" s="18">
        <v>0</v>
      </c>
      <c r="S40" s="18">
        <v>0</v>
      </c>
      <c r="T40" s="17" t="s">
        <v>1427</v>
      </c>
    </row>
    <row r="41" spans="1:20" x14ac:dyDescent="0.2">
      <c r="A41" s="16"/>
      <c r="B41" s="17" t="s">
        <v>1428</v>
      </c>
      <c r="C41" s="17" t="s">
        <v>1429</v>
      </c>
      <c r="D41" s="16"/>
      <c r="E41" s="17" t="s">
        <v>1430</v>
      </c>
      <c r="F41" s="16" t="s">
        <v>334</v>
      </c>
      <c r="G41" s="17" t="s">
        <v>1408</v>
      </c>
      <c r="H41" s="16" t="s">
        <v>207</v>
      </c>
      <c r="I41" s="17" t="s">
        <v>1431</v>
      </c>
      <c r="J41" s="18">
        <v>0.25</v>
      </c>
      <c r="K41" s="16" t="s">
        <v>78</v>
      </c>
      <c r="L41" s="18">
        <v>4.7</v>
      </c>
      <c r="M41" s="18">
        <v>0</v>
      </c>
      <c r="N41" s="18">
        <v>331995.56</v>
      </c>
      <c r="O41" s="18">
        <v>0</v>
      </c>
      <c r="P41" s="18">
        <v>0</v>
      </c>
      <c r="Q41" s="18">
        <v>0.57999999999999996</v>
      </c>
      <c r="R41" s="18">
        <v>0</v>
      </c>
      <c r="S41" s="18">
        <v>0</v>
      </c>
      <c r="T41" s="16"/>
    </row>
    <row r="42" spans="1:20" x14ac:dyDescent="0.2">
      <c r="A42" s="16"/>
      <c r="B42" s="17" t="s">
        <v>1432</v>
      </c>
      <c r="C42" s="17" t="s">
        <v>1433</v>
      </c>
      <c r="D42" s="16"/>
      <c r="E42" s="17" t="s">
        <v>1434</v>
      </c>
      <c r="F42" s="16" t="s">
        <v>334</v>
      </c>
      <c r="G42" s="17" t="s">
        <v>1435</v>
      </c>
      <c r="H42" s="16" t="s">
        <v>77</v>
      </c>
      <c r="I42" s="17" t="s">
        <v>1327</v>
      </c>
      <c r="J42" s="18">
        <v>0.64</v>
      </c>
      <c r="K42" s="16" t="s">
        <v>78</v>
      </c>
      <c r="L42" s="18">
        <v>5.6</v>
      </c>
      <c r="M42" s="18">
        <v>4.05</v>
      </c>
      <c r="N42" s="18">
        <v>64850.49</v>
      </c>
      <c r="O42" s="18">
        <v>75.39</v>
      </c>
      <c r="P42" s="18">
        <v>48.89</v>
      </c>
      <c r="Q42" s="18">
        <v>0</v>
      </c>
      <c r="R42" s="18">
        <v>0.13</v>
      </c>
      <c r="S42" s="18">
        <v>0</v>
      </c>
      <c r="T42" s="17" t="s">
        <v>1436</v>
      </c>
    </row>
    <row r="43" spans="1:20" x14ac:dyDescent="0.2">
      <c r="A43" s="16"/>
      <c r="B43" s="17" t="s">
        <v>1437</v>
      </c>
      <c r="C43" s="17" t="s">
        <v>1438</v>
      </c>
      <c r="D43" s="16"/>
      <c r="E43" s="17" t="s">
        <v>1407</v>
      </c>
      <c r="F43" s="16" t="s">
        <v>334</v>
      </c>
      <c r="G43" s="17" t="s">
        <v>1439</v>
      </c>
      <c r="H43" s="16" t="s">
        <v>1440</v>
      </c>
      <c r="I43" s="17" t="s">
        <v>1409</v>
      </c>
      <c r="J43" s="18">
        <v>0.89</v>
      </c>
      <c r="K43" s="16" t="s">
        <v>78</v>
      </c>
      <c r="L43" s="18">
        <v>6.25</v>
      </c>
      <c r="M43" s="18">
        <v>0</v>
      </c>
      <c r="N43" s="18">
        <v>151200</v>
      </c>
      <c r="O43" s="18">
        <v>30</v>
      </c>
      <c r="P43" s="18">
        <v>45.36</v>
      </c>
      <c r="Q43" s="18">
        <v>0.09</v>
      </c>
      <c r="R43" s="18">
        <v>0.12</v>
      </c>
      <c r="S43" s="18">
        <v>0</v>
      </c>
      <c r="T43" s="16"/>
    </row>
    <row r="44" spans="1:20" x14ac:dyDescent="0.2">
      <c r="A44" s="16"/>
      <c r="B44" s="16" t="s">
        <v>1441</v>
      </c>
      <c r="C44" s="17" t="s">
        <v>1442</v>
      </c>
      <c r="D44" s="16"/>
      <c r="E44" s="17" t="s">
        <v>1443</v>
      </c>
      <c r="F44" s="16" t="s">
        <v>205</v>
      </c>
      <c r="G44" s="16" t="s">
        <v>114</v>
      </c>
      <c r="H44" s="16" t="s">
        <v>114</v>
      </c>
      <c r="I44" s="17" t="s">
        <v>1444</v>
      </c>
      <c r="J44" s="18">
        <v>0</v>
      </c>
      <c r="K44" s="16" t="s">
        <v>78</v>
      </c>
      <c r="L44" s="18">
        <v>6</v>
      </c>
      <c r="M44" s="18">
        <v>0</v>
      </c>
      <c r="N44" s="18">
        <v>14789.27</v>
      </c>
      <c r="O44" s="18">
        <v>2.5</v>
      </c>
      <c r="P44" s="18">
        <v>0.37</v>
      </c>
      <c r="Q44" s="18">
        <v>0.02</v>
      </c>
      <c r="R44" s="18">
        <v>0</v>
      </c>
      <c r="S44" s="18">
        <v>0</v>
      </c>
      <c r="T44" s="17" t="s">
        <v>1445</v>
      </c>
    </row>
    <row r="45" spans="1:20" x14ac:dyDescent="0.2">
      <c r="A45" s="16"/>
      <c r="B45" s="16" t="s">
        <v>1446</v>
      </c>
      <c r="C45" s="17" t="s">
        <v>1447</v>
      </c>
      <c r="D45" s="16"/>
      <c r="E45" s="17" t="s">
        <v>1426</v>
      </c>
      <c r="F45" s="16" t="s">
        <v>205</v>
      </c>
      <c r="G45" s="16" t="s">
        <v>114</v>
      </c>
      <c r="H45" s="16" t="s">
        <v>114</v>
      </c>
      <c r="I45" s="17" t="s">
        <v>1448</v>
      </c>
      <c r="J45" s="18">
        <v>0.61</v>
      </c>
      <c r="K45" s="16" t="s">
        <v>78</v>
      </c>
      <c r="L45" s="18">
        <v>7.1</v>
      </c>
      <c r="M45" s="18">
        <v>0</v>
      </c>
      <c r="N45" s="18">
        <v>75000.03</v>
      </c>
      <c r="O45" s="18">
        <v>2.5</v>
      </c>
      <c r="P45" s="18">
        <v>1.87</v>
      </c>
      <c r="Q45" s="18">
        <v>0.09</v>
      </c>
      <c r="R45" s="18">
        <v>0</v>
      </c>
      <c r="S45" s="18">
        <v>0</v>
      </c>
      <c r="T45" s="16"/>
    </row>
    <row r="46" spans="1:20" x14ac:dyDescent="0.2">
      <c r="A46" s="16"/>
      <c r="B46" s="16" t="s">
        <v>1449</v>
      </c>
      <c r="C46" s="17" t="s">
        <v>1450</v>
      </c>
      <c r="D46" s="16"/>
      <c r="E46" s="17" t="s">
        <v>488</v>
      </c>
      <c r="F46" s="16" t="s">
        <v>334</v>
      </c>
      <c r="G46" s="16" t="s">
        <v>114</v>
      </c>
      <c r="H46" s="16" t="s">
        <v>114</v>
      </c>
      <c r="I46" s="17" t="s">
        <v>1451</v>
      </c>
      <c r="J46" s="18">
        <v>0.42</v>
      </c>
      <c r="K46" s="16" t="s">
        <v>78</v>
      </c>
      <c r="L46" s="18">
        <v>4.5</v>
      </c>
      <c r="M46" s="18">
        <v>4.5</v>
      </c>
      <c r="N46" s="18">
        <v>235.21</v>
      </c>
      <c r="O46" s="18">
        <v>0</v>
      </c>
      <c r="P46" s="18">
        <v>0</v>
      </c>
      <c r="Q46" s="18">
        <v>0.01</v>
      </c>
      <c r="R46" s="18">
        <v>0</v>
      </c>
      <c r="S46" s="18">
        <v>0</v>
      </c>
      <c r="T46" s="17" t="s">
        <v>1452</v>
      </c>
    </row>
    <row r="47" spans="1:20" x14ac:dyDescent="0.2">
      <c r="A47" s="16"/>
      <c r="B47" s="17" t="s">
        <v>1453</v>
      </c>
      <c r="C47" s="17" t="s">
        <v>1454</v>
      </c>
      <c r="D47" s="16"/>
      <c r="E47" s="17" t="s">
        <v>1455</v>
      </c>
      <c r="F47" s="16" t="s">
        <v>205</v>
      </c>
      <c r="G47" s="16" t="s">
        <v>114</v>
      </c>
      <c r="H47" s="16" t="s">
        <v>114</v>
      </c>
      <c r="I47" s="17" t="s">
        <v>1456</v>
      </c>
      <c r="J47" s="18">
        <v>0.02</v>
      </c>
      <c r="K47" s="16" t="s">
        <v>78</v>
      </c>
      <c r="L47" s="18">
        <v>4.9000000000000004</v>
      </c>
      <c r="M47" s="18">
        <v>0</v>
      </c>
      <c r="N47" s="18">
        <v>8190.03</v>
      </c>
      <c r="O47" s="18">
        <v>2.5</v>
      </c>
      <c r="P47" s="18">
        <v>0.2</v>
      </c>
      <c r="Q47" s="18">
        <v>0.01</v>
      </c>
      <c r="R47" s="18">
        <v>0</v>
      </c>
      <c r="S47" s="18">
        <v>0</v>
      </c>
      <c r="T47" s="16"/>
    </row>
    <row r="48" spans="1:20" x14ac:dyDescent="0.2">
      <c r="A48" s="16"/>
      <c r="B48" s="17" t="s">
        <v>1457</v>
      </c>
      <c r="C48" s="17" t="s">
        <v>1458</v>
      </c>
      <c r="D48" s="16"/>
      <c r="E48" s="17" t="s">
        <v>1455</v>
      </c>
      <c r="F48" s="16" t="s">
        <v>205</v>
      </c>
      <c r="G48" s="16" t="s">
        <v>114</v>
      </c>
      <c r="H48" s="16" t="s">
        <v>114</v>
      </c>
      <c r="I48" s="17" t="s">
        <v>1456</v>
      </c>
      <c r="J48" s="18">
        <v>0.16</v>
      </c>
      <c r="K48" s="16" t="s">
        <v>78</v>
      </c>
      <c r="L48" s="18">
        <v>5.15</v>
      </c>
      <c r="M48" s="18">
        <v>0</v>
      </c>
      <c r="N48" s="18">
        <v>2100</v>
      </c>
      <c r="O48" s="18">
        <v>2.5</v>
      </c>
      <c r="P48" s="18">
        <v>0.05</v>
      </c>
      <c r="Q48" s="18">
        <v>0</v>
      </c>
      <c r="R48" s="18">
        <v>0</v>
      </c>
      <c r="S48" s="18">
        <v>0</v>
      </c>
      <c r="T48" s="16"/>
    </row>
    <row r="49" spans="1:20" x14ac:dyDescent="0.2">
      <c r="A49" s="16"/>
      <c r="B49" s="17" t="s">
        <v>1459</v>
      </c>
      <c r="C49" s="17" t="s">
        <v>1460</v>
      </c>
      <c r="D49" s="16"/>
      <c r="E49" s="17" t="s">
        <v>1461</v>
      </c>
      <c r="F49" s="16" t="s">
        <v>217</v>
      </c>
      <c r="G49" s="16" t="s">
        <v>114</v>
      </c>
      <c r="H49" s="16" t="s">
        <v>114</v>
      </c>
      <c r="I49" s="17" t="s">
        <v>1462</v>
      </c>
      <c r="J49" s="18">
        <v>1</v>
      </c>
      <c r="K49" s="16" t="s">
        <v>78</v>
      </c>
      <c r="L49" s="18">
        <v>6.5</v>
      </c>
      <c r="M49" s="18">
        <v>0</v>
      </c>
      <c r="N49" s="18">
        <v>10705.81</v>
      </c>
      <c r="O49" s="18">
        <v>0</v>
      </c>
      <c r="P49" s="18">
        <v>0</v>
      </c>
      <c r="Q49" s="18">
        <v>0.01</v>
      </c>
      <c r="R49" s="18">
        <v>0</v>
      </c>
      <c r="S49" s="18">
        <v>0</v>
      </c>
      <c r="T49" s="16"/>
    </row>
    <row r="50" spans="1:20" x14ac:dyDescent="0.2">
      <c r="A50" s="16"/>
      <c r="B50" s="17" t="s">
        <v>1463</v>
      </c>
      <c r="C50" s="17" t="s">
        <v>1464</v>
      </c>
      <c r="D50" s="16"/>
      <c r="E50" s="17" t="s">
        <v>1465</v>
      </c>
      <c r="F50" s="16" t="s">
        <v>205</v>
      </c>
      <c r="G50" s="16" t="s">
        <v>114</v>
      </c>
      <c r="H50" s="16" t="s">
        <v>114</v>
      </c>
      <c r="I50" s="17" t="s">
        <v>1327</v>
      </c>
      <c r="J50" s="18">
        <v>0.01</v>
      </c>
      <c r="K50" s="16" t="s">
        <v>78</v>
      </c>
      <c r="L50" s="18">
        <v>6</v>
      </c>
      <c r="M50" s="18">
        <v>6</v>
      </c>
      <c r="N50" s="18">
        <v>16409</v>
      </c>
      <c r="O50" s="18">
        <v>0</v>
      </c>
      <c r="P50" s="18">
        <v>0</v>
      </c>
      <c r="Q50" s="18">
        <v>0.02</v>
      </c>
      <c r="R50" s="18">
        <v>0</v>
      </c>
      <c r="S50" s="18">
        <v>0</v>
      </c>
      <c r="T50" s="17" t="s">
        <v>1466</v>
      </c>
    </row>
    <row r="51" spans="1:20" x14ac:dyDescent="0.2">
      <c r="A51" s="16"/>
      <c r="B51" s="16" t="s">
        <v>1467</v>
      </c>
      <c r="C51" s="17" t="s">
        <v>1468</v>
      </c>
      <c r="D51" s="16"/>
      <c r="E51" s="17" t="s">
        <v>1469</v>
      </c>
      <c r="F51" s="16" t="s">
        <v>205</v>
      </c>
      <c r="G51" s="16" t="s">
        <v>114</v>
      </c>
      <c r="H51" s="16" t="s">
        <v>114</v>
      </c>
      <c r="I51" s="17" t="s">
        <v>1327</v>
      </c>
      <c r="J51" s="18">
        <v>0.01</v>
      </c>
      <c r="K51" s="16" t="s">
        <v>78</v>
      </c>
      <c r="L51" s="18">
        <v>7</v>
      </c>
      <c r="M51" s="18">
        <v>7</v>
      </c>
      <c r="N51" s="18">
        <v>161110</v>
      </c>
      <c r="O51" s="18">
        <v>0</v>
      </c>
      <c r="P51" s="18">
        <v>0</v>
      </c>
      <c r="Q51" s="18">
        <v>0.17</v>
      </c>
      <c r="R51" s="18">
        <v>0</v>
      </c>
      <c r="S51" s="18">
        <v>0</v>
      </c>
      <c r="T51" s="17" t="s">
        <v>1470</v>
      </c>
    </row>
    <row r="52" spans="1:20" x14ac:dyDescent="0.2">
      <c r="A52" s="16"/>
      <c r="B52" s="17" t="s">
        <v>1471</v>
      </c>
      <c r="C52" s="17" t="s">
        <v>1472</v>
      </c>
      <c r="D52" s="16"/>
      <c r="E52" s="17" t="s">
        <v>1473</v>
      </c>
      <c r="F52" s="16" t="s">
        <v>268</v>
      </c>
      <c r="G52" s="16" t="s">
        <v>114</v>
      </c>
      <c r="H52" s="16" t="s">
        <v>114</v>
      </c>
      <c r="I52" s="17" t="s">
        <v>1474</v>
      </c>
      <c r="J52" s="18">
        <v>3.67</v>
      </c>
      <c r="K52" s="16" t="s">
        <v>78</v>
      </c>
      <c r="L52" s="18">
        <v>6</v>
      </c>
      <c r="M52" s="18">
        <v>0</v>
      </c>
      <c r="N52" s="18">
        <v>14753.53</v>
      </c>
      <c r="O52" s="18">
        <v>22.51</v>
      </c>
      <c r="P52" s="18">
        <v>3.32</v>
      </c>
      <c r="Q52" s="18">
        <v>0.05</v>
      </c>
      <c r="R52" s="18">
        <v>0.01</v>
      </c>
      <c r="S52" s="18">
        <v>0</v>
      </c>
      <c r="T52" s="16"/>
    </row>
    <row r="53" spans="1:20" x14ac:dyDescent="0.2">
      <c r="A53" s="16"/>
      <c r="B53" s="17" t="s">
        <v>1475</v>
      </c>
      <c r="C53" s="17" t="s">
        <v>1476</v>
      </c>
      <c r="D53" s="16"/>
      <c r="E53" s="17" t="s">
        <v>1477</v>
      </c>
      <c r="F53" s="16"/>
      <c r="G53" s="16" t="s">
        <v>114</v>
      </c>
      <c r="H53" s="16" t="s">
        <v>114</v>
      </c>
      <c r="I53" s="17" t="s">
        <v>1478</v>
      </c>
      <c r="J53" s="18">
        <v>0.5</v>
      </c>
      <c r="K53" s="16" t="s">
        <v>78</v>
      </c>
      <c r="L53" s="18">
        <v>6.25</v>
      </c>
      <c r="M53" s="18">
        <v>6.25</v>
      </c>
      <c r="N53" s="18">
        <v>31665.8</v>
      </c>
      <c r="O53" s="18">
        <v>65.790000000000006</v>
      </c>
      <c r="P53" s="18">
        <v>20.83</v>
      </c>
      <c r="Q53" s="18">
        <v>0.01</v>
      </c>
      <c r="R53" s="18">
        <v>0.05</v>
      </c>
      <c r="S53" s="18">
        <v>0</v>
      </c>
      <c r="T53" s="16"/>
    </row>
    <row r="54" spans="1:20" x14ac:dyDescent="0.2">
      <c r="A54" s="16"/>
      <c r="B54" s="16" t="s">
        <v>1479</v>
      </c>
      <c r="C54" s="17" t="s">
        <v>1480</v>
      </c>
      <c r="D54" s="16"/>
      <c r="E54" s="17" t="s">
        <v>1481</v>
      </c>
      <c r="F54" s="16"/>
      <c r="G54" s="16" t="s">
        <v>114</v>
      </c>
      <c r="H54" s="16" t="s">
        <v>114</v>
      </c>
      <c r="I54" s="17" t="s">
        <v>1482</v>
      </c>
      <c r="J54" s="18">
        <v>1.93</v>
      </c>
      <c r="K54" s="16" t="s">
        <v>78</v>
      </c>
      <c r="L54" s="18">
        <v>4</v>
      </c>
      <c r="M54" s="18">
        <v>0</v>
      </c>
      <c r="N54" s="18">
        <v>72805.16</v>
      </c>
      <c r="O54" s="18">
        <v>30.93</v>
      </c>
      <c r="P54" s="18">
        <v>22.52</v>
      </c>
      <c r="Q54" s="18">
        <v>0.12</v>
      </c>
      <c r="R54" s="18">
        <v>0.06</v>
      </c>
      <c r="S54" s="18">
        <v>0</v>
      </c>
      <c r="T54" s="17" t="s">
        <v>1483</v>
      </c>
    </row>
    <row r="55" spans="1:20" x14ac:dyDescent="0.2">
      <c r="A55" s="7"/>
      <c r="B55" s="7" t="s">
        <v>127</v>
      </c>
      <c r="C55" s="7"/>
      <c r="D55" s="7"/>
      <c r="E55" s="7"/>
      <c r="F55" s="7"/>
      <c r="G55" s="7"/>
      <c r="H55" s="7"/>
      <c r="I55" s="7"/>
      <c r="J55" s="15">
        <v>5.88</v>
      </c>
      <c r="K55" s="7"/>
      <c r="L55" s="15">
        <v>4.5999999999999996</v>
      </c>
      <c r="M55" s="15">
        <v>4.1900000000000004</v>
      </c>
      <c r="N55" s="15">
        <v>858000</v>
      </c>
      <c r="O55" s="7"/>
      <c r="P55" s="15">
        <v>848.31</v>
      </c>
      <c r="Q55" s="7"/>
      <c r="R55" s="15">
        <v>2.2000000000000002</v>
      </c>
      <c r="S55" s="15">
        <v>7.3251820955075736E-2</v>
      </c>
      <c r="T55" s="7"/>
    </row>
    <row r="56" spans="1:20" x14ac:dyDescent="0.2">
      <c r="A56" s="16"/>
      <c r="B56" s="17" t="s">
        <v>1484</v>
      </c>
      <c r="C56" s="17" t="s">
        <v>1485</v>
      </c>
      <c r="D56" s="16"/>
      <c r="E56" s="17" t="s">
        <v>1486</v>
      </c>
      <c r="F56" s="16" t="s">
        <v>334</v>
      </c>
      <c r="G56" s="17" t="s">
        <v>400</v>
      </c>
      <c r="H56" s="16" t="s">
        <v>77</v>
      </c>
      <c r="I56" s="17" t="s">
        <v>1487</v>
      </c>
      <c r="J56" s="18">
        <v>5.88</v>
      </c>
      <c r="K56" s="16" t="s">
        <v>78</v>
      </c>
      <c r="L56" s="18">
        <v>4.5999999999999996</v>
      </c>
      <c r="M56" s="18">
        <v>4.1900000000000004</v>
      </c>
      <c r="N56" s="18">
        <v>810000</v>
      </c>
      <c r="O56" s="18">
        <v>104.73</v>
      </c>
      <c r="P56" s="18">
        <v>848.31</v>
      </c>
      <c r="Q56" s="18">
        <v>0.12</v>
      </c>
      <c r="R56" s="18">
        <v>2.2000000000000002</v>
      </c>
      <c r="S56" s="18">
        <v>7.0000000000000007E-2</v>
      </c>
      <c r="T56" s="17" t="s">
        <v>1488</v>
      </c>
    </row>
    <row r="57" spans="1:20" x14ac:dyDescent="0.2">
      <c r="A57" s="16"/>
      <c r="B57" s="16" t="s">
        <v>1489</v>
      </c>
      <c r="C57" s="17" t="s">
        <v>1490</v>
      </c>
      <c r="D57" s="16"/>
      <c r="E57" s="17" t="s">
        <v>1491</v>
      </c>
      <c r="F57" s="16" t="s">
        <v>217</v>
      </c>
      <c r="G57" s="16" t="s">
        <v>114</v>
      </c>
      <c r="H57" s="16" t="s">
        <v>114</v>
      </c>
      <c r="I57" s="17" t="s">
        <v>1327</v>
      </c>
      <c r="J57" s="18">
        <v>0.18</v>
      </c>
      <c r="K57" s="16" t="s">
        <v>78</v>
      </c>
      <c r="L57" s="18">
        <v>8</v>
      </c>
      <c r="M57" s="18">
        <v>8</v>
      </c>
      <c r="N57" s="18">
        <v>48000</v>
      </c>
      <c r="O57" s="18">
        <v>0</v>
      </c>
      <c r="P57" s="18">
        <v>0</v>
      </c>
      <c r="Q57" s="18">
        <v>0.05</v>
      </c>
      <c r="R57" s="18">
        <v>0</v>
      </c>
      <c r="S57" s="18">
        <v>0</v>
      </c>
      <c r="T57" s="17" t="s">
        <v>1492</v>
      </c>
    </row>
    <row r="58" spans="1:20" x14ac:dyDescent="0.2">
      <c r="A58" s="7"/>
      <c r="B58" s="7" t="s">
        <v>1320</v>
      </c>
      <c r="C58" s="7"/>
      <c r="D58" s="7"/>
      <c r="E58" s="7"/>
      <c r="F58" s="7"/>
      <c r="G58" s="7"/>
      <c r="H58" s="7"/>
      <c r="I58" s="7"/>
      <c r="J58" s="15">
        <v>0</v>
      </c>
      <c r="K58" s="7"/>
      <c r="L58" s="15">
        <v>0</v>
      </c>
      <c r="M58" s="15">
        <v>0</v>
      </c>
      <c r="N58" s="15">
        <v>0</v>
      </c>
      <c r="O58" s="7"/>
      <c r="P58" s="15">
        <v>0</v>
      </c>
      <c r="Q58" s="7"/>
      <c r="R58" s="15">
        <v>0</v>
      </c>
      <c r="S58" s="15">
        <v>0</v>
      </c>
      <c r="T58" s="7"/>
    </row>
    <row r="59" spans="1:20" x14ac:dyDescent="0.2">
      <c r="A59" s="7"/>
      <c r="B59" s="7" t="s">
        <v>1114</v>
      </c>
      <c r="C59" s="7"/>
      <c r="D59" s="7"/>
      <c r="E59" s="7"/>
      <c r="F59" s="7"/>
      <c r="G59" s="7"/>
      <c r="H59" s="7"/>
      <c r="I59" s="7"/>
      <c r="J59" s="15">
        <v>0</v>
      </c>
      <c r="K59" s="7"/>
      <c r="L59" s="15">
        <v>0</v>
      </c>
      <c r="M59" s="15">
        <v>0</v>
      </c>
      <c r="N59" s="15">
        <v>0</v>
      </c>
      <c r="O59" s="7"/>
      <c r="P59" s="15">
        <v>0</v>
      </c>
      <c r="Q59" s="7"/>
      <c r="R59" s="15">
        <v>0</v>
      </c>
      <c r="S59" s="15">
        <v>0</v>
      </c>
      <c r="T59" s="7"/>
    </row>
    <row r="60" spans="1:20" x14ac:dyDescent="0.2">
      <c r="A60" s="7"/>
      <c r="B60" s="7" t="s">
        <v>1493</v>
      </c>
      <c r="C60" s="7"/>
      <c r="D60" s="7"/>
      <c r="E60" s="7"/>
      <c r="F60" s="7"/>
      <c r="G60" s="7"/>
      <c r="H60" s="7"/>
      <c r="I60" s="7"/>
      <c r="J60" s="15">
        <v>0</v>
      </c>
      <c r="K60" s="7"/>
      <c r="L60" s="15">
        <v>0</v>
      </c>
      <c r="M60" s="15">
        <v>0</v>
      </c>
      <c r="N60" s="15">
        <v>0</v>
      </c>
      <c r="O60" s="7"/>
      <c r="P60" s="15">
        <v>0</v>
      </c>
      <c r="Q60" s="7"/>
      <c r="R60" s="15">
        <v>0</v>
      </c>
      <c r="S60" s="15">
        <v>0</v>
      </c>
      <c r="T60" s="7"/>
    </row>
    <row r="61" spans="1:20" x14ac:dyDescent="0.2">
      <c r="A61" s="7"/>
      <c r="B61" s="7" t="s">
        <v>1494</v>
      </c>
      <c r="C61" s="7"/>
      <c r="D61" s="7"/>
      <c r="E61" s="7"/>
      <c r="F61" s="7"/>
      <c r="G61" s="7"/>
      <c r="H61" s="7"/>
      <c r="I61" s="7"/>
      <c r="J61" s="15">
        <v>0</v>
      </c>
      <c r="K61" s="7"/>
      <c r="L61" s="15">
        <v>0</v>
      </c>
      <c r="M61" s="15">
        <v>0</v>
      </c>
      <c r="N61" s="15">
        <v>0</v>
      </c>
      <c r="O61" s="7"/>
      <c r="P61" s="15">
        <v>0</v>
      </c>
      <c r="Q61" s="7"/>
      <c r="R61" s="15">
        <v>0</v>
      </c>
      <c r="S61" s="15">
        <v>0</v>
      </c>
      <c r="T61" s="7"/>
    </row>
    <row r="62" spans="1:20" x14ac:dyDescent="0.2">
      <c r="A62" s="7"/>
      <c r="B62" s="7" t="s">
        <v>1495</v>
      </c>
      <c r="C62" s="7"/>
      <c r="D62" s="7"/>
      <c r="E62" s="7"/>
      <c r="F62" s="7"/>
      <c r="G62" s="7"/>
      <c r="H62" s="7"/>
      <c r="I62" s="7"/>
      <c r="J62" s="15">
        <v>0</v>
      </c>
      <c r="K62" s="7"/>
      <c r="L62" s="15">
        <v>0</v>
      </c>
      <c r="M62" s="15">
        <v>0</v>
      </c>
      <c r="N62" s="15">
        <v>0</v>
      </c>
      <c r="O62" s="7"/>
      <c r="P62" s="15">
        <v>0</v>
      </c>
      <c r="Q62" s="7"/>
      <c r="R62" s="15">
        <v>0</v>
      </c>
      <c r="S62" s="15">
        <v>0</v>
      </c>
      <c r="T62" s="7"/>
    </row>
    <row r="63" spans="1:20" x14ac:dyDescent="0.2">
      <c r="A63" s="13"/>
      <c r="B63" s="19" t="s">
        <v>89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3"/>
      <c r="B64" s="19" t="s">
        <v>157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" x14ac:dyDescent="0.2">
      <c r="A65" s="3" t="s">
        <v>1294</v>
      </c>
      <c r="B65" s="3" t="s">
        <v>52</v>
      </c>
    </row>
  </sheetData>
  <dataValidations count="1">
    <dataValidation allowBlank="1" showInputMessage="1" showErrorMessage="1" sqref="F30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3" style="1"/>
    <col min="7" max="7" width="14" style="1"/>
    <col min="8" max="8" width="11" style="1"/>
    <col min="9" max="9" width="8" style="1"/>
    <col min="10" max="10" width="10" style="1"/>
    <col min="11" max="11" width="22" style="1"/>
    <col min="12" max="12" width="24" style="1"/>
    <col min="13" max="13" width="23" style="1"/>
    <col min="14" max="14" width="11" style="1"/>
  </cols>
  <sheetData>
    <row r="2" spans="1:14" x14ac:dyDescent="0.2">
      <c r="B2" s="2" t="s">
        <v>1810</v>
      </c>
    </row>
    <row r="3" spans="1:14" x14ac:dyDescent="0.2">
      <c r="B3" s="3" t="s">
        <v>0</v>
      </c>
    </row>
    <row r="4" spans="1:14" x14ac:dyDescent="0.2">
      <c r="B4" s="3" t="s">
        <v>1</v>
      </c>
    </row>
    <row r="5" spans="1:14" x14ac:dyDescent="0.2">
      <c r="B5" s="3" t="s">
        <v>2</v>
      </c>
    </row>
    <row r="6" spans="1:14" x14ac:dyDescent="0.2">
      <c r="A6" s="4"/>
      <c r="B6" s="12" t="s">
        <v>1312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756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1296</v>
      </c>
      <c r="C8" s="4" t="s">
        <v>55</v>
      </c>
      <c r="D8" s="4" t="s">
        <v>159</v>
      </c>
      <c r="E8" s="4" t="s">
        <v>56</v>
      </c>
      <c r="F8" s="4" t="s">
        <v>160</v>
      </c>
      <c r="G8" s="4" t="s">
        <v>59</v>
      </c>
      <c r="H8" s="4" t="s">
        <v>95</v>
      </c>
      <c r="I8" s="4" t="s">
        <v>96</v>
      </c>
      <c r="J8" s="4" t="s">
        <v>62</v>
      </c>
      <c r="K8" s="4" t="s">
        <v>97</v>
      </c>
      <c r="L8" s="4" t="s">
        <v>63</v>
      </c>
      <c r="M8" s="4" t="s">
        <v>98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100</v>
      </c>
      <c r="I9" s="4" t="s">
        <v>101</v>
      </c>
      <c r="J9" s="4" t="s">
        <v>6</v>
      </c>
      <c r="K9" s="4" t="s">
        <v>7</v>
      </c>
      <c r="L9" s="4" t="s">
        <v>7</v>
      </c>
      <c r="M9" s="4" t="s">
        <v>7</v>
      </c>
      <c r="N9" s="4"/>
    </row>
    <row r="10" spans="1:14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4"/>
    </row>
    <row r="11" spans="1:14" x14ac:dyDescent="0.2">
      <c r="A11" s="13"/>
      <c r="B11" s="13" t="s">
        <v>757</v>
      </c>
      <c r="C11" s="13"/>
      <c r="D11" s="13"/>
      <c r="E11" s="13"/>
      <c r="F11" s="13"/>
      <c r="G11" s="13"/>
      <c r="H11" s="14">
        <v>14392.25</v>
      </c>
      <c r="I11" s="13"/>
      <c r="J11" s="14">
        <v>0.43</v>
      </c>
      <c r="K11" s="13"/>
      <c r="L11" s="14">
        <v>100</v>
      </c>
      <c r="M11" s="14">
        <v>0</v>
      </c>
      <c r="N11" s="13"/>
    </row>
    <row r="12" spans="1:14" x14ac:dyDescent="0.2">
      <c r="A12" s="7"/>
      <c r="B12" s="7" t="s">
        <v>72</v>
      </c>
      <c r="C12" s="7"/>
      <c r="D12" s="7"/>
      <c r="E12" s="7"/>
      <c r="F12" s="7"/>
      <c r="G12" s="7"/>
      <c r="H12" s="15">
        <v>7552.25</v>
      </c>
      <c r="I12" s="7"/>
      <c r="J12" s="15">
        <v>0.43</v>
      </c>
      <c r="K12" s="7"/>
      <c r="L12" s="15">
        <v>99.99</v>
      </c>
      <c r="M12" s="15">
        <v>0</v>
      </c>
      <c r="N12" s="7"/>
    </row>
    <row r="13" spans="1:14" x14ac:dyDescent="0.2">
      <c r="A13" s="16"/>
      <c r="B13" s="16" t="s">
        <v>1496</v>
      </c>
      <c r="C13" s="17" t="s">
        <v>1497</v>
      </c>
      <c r="D13" s="16"/>
      <c r="E13" s="17" t="s">
        <v>485</v>
      </c>
      <c r="F13" s="16" t="s">
        <v>205</v>
      </c>
      <c r="G13" s="16" t="s">
        <v>78</v>
      </c>
      <c r="H13" s="18">
        <v>2752.25</v>
      </c>
      <c r="I13" s="18">
        <v>0</v>
      </c>
      <c r="J13" s="18">
        <v>0</v>
      </c>
      <c r="K13" s="18">
        <v>0.02</v>
      </c>
      <c r="L13" s="18">
        <v>0</v>
      </c>
      <c r="M13" s="18">
        <v>0</v>
      </c>
      <c r="N13" s="16"/>
    </row>
    <row r="14" spans="1:14" x14ac:dyDescent="0.2">
      <c r="A14" s="16"/>
      <c r="B14" s="16" t="s">
        <v>1498</v>
      </c>
      <c r="C14" s="17" t="s">
        <v>1499</v>
      </c>
      <c r="D14" s="16"/>
      <c r="E14" s="17" t="s">
        <v>1500</v>
      </c>
      <c r="F14" s="16" t="s">
        <v>205</v>
      </c>
      <c r="G14" s="16" t="s">
        <v>78</v>
      </c>
      <c r="H14" s="18">
        <v>3300</v>
      </c>
      <c r="I14" s="18">
        <v>0</v>
      </c>
      <c r="J14" s="18">
        <v>0</v>
      </c>
      <c r="K14" s="18">
        <v>2.72</v>
      </c>
      <c r="L14" s="18">
        <v>0</v>
      </c>
      <c r="M14" s="18">
        <v>0</v>
      </c>
      <c r="N14" s="16"/>
    </row>
    <row r="15" spans="1:14" x14ac:dyDescent="0.2">
      <c r="A15" s="16"/>
      <c r="B15" s="16" t="s">
        <v>1501</v>
      </c>
      <c r="C15" s="17" t="s">
        <v>1502</v>
      </c>
      <c r="D15" s="16"/>
      <c r="E15" s="17" t="s">
        <v>1503</v>
      </c>
      <c r="F15" s="16" t="s">
        <v>205</v>
      </c>
      <c r="G15" s="16" t="s">
        <v>78</v>
      </c>
      <c r="H15" s="18">
        <v>1500</v>
      </c>
      <c r="I15" s="18">
        <v>28.93</v>
      </c>
      <c r="J15" s="18">
        <v>0.43</v>
      </c>
      <c r="K15" s="18">
        <v>0.01</v>
      </c>
      <c r="L15" s="18">
        <v>99.99</v>
      </c>
      <c r="M15" s="18">
        <v>0</v>
      </c>
      <c r="N15" s="16"/>
    </row>
    <row r="16" spans="1:14" x14ac:dyDescent="0.2">
      <c r="A16" s="7"/>
      <c r="B16" s="7" t="s">
        <v>86</v>
      </c>
      <c r="C16" s="7"/>
      <c r="D16" s="7"/>
      <c r="E16" s="7"/>
      <c r="F16" s="7"/>
      <c r="G16" s="7"/>
      <c r="H16" s="15">
        <v>6840</v>
      </c>
      <c r="I16" s="7"/>
      <c r="J16" s="15">
        <v>0</v>
      </c>
      <c r="K16" s="7"/>
      <c r="L16" s="15">
        <v>0</v>
      </c>
      <c r="M16" s="15">
        <v>0</v>
      </c>
      <c r="N16" s="7"/>
    </row>
    <row r="17" spans="1:14" x14ac:dyDescent="0.2">
      <c r="A17" s="7"/>
      <c r="B17" s="7" t="s">
        <v>168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7"/>
      <c r="L17" s="15">
        <v>0</v>
      </c>
      <c r="M17" s="15">
        <v>0</v>
      </c>
      <c r="N17" s="7"/>
    </row>
    <row r="18" spans="1:14" x14ac:dyDescent="0.2">
      <c r="A18" s="7"/>
      <c r="B18" s="7" t="s">
        <v>167</v>
      </c>
      <c r="C18" s="7"/>
      <c r="D18" s="7"/>
      <c r="E18" s="7"/>
      <c r="F18" s="7"/>
      <c r="G18" s="7"/>
      <c r="H18" s="15">
        <v>6840</v>
      </c>
      <c r="I18" s="7"/>
      <c r="J18" s="15">
        <v>0</v>
      </c>
      <c r="K18" s="7"/>
      <c r="L18" s="15">
        <v>0</v>
      </c>
      <c r="M18" s="15">
        <v>0</v>
      </c>
      <c r="N18" s="7"/>
    </row>
    <row r="19" spans="1:14" x14ac:dyDescent="0.2">
      <c r="A19" s="16"/>
      <c r="B19" s="17" t="s">
        <v>1504</v>
      </c>
      <c r="C19" s="17" t="s">
        <v>1505</v>
      </c>
      <c r="D19" s="16" t="s">
        <v>655</v>
      </c>
      <c r="E19" s="17" t="s">
        <v>1506</v>
      </c>
      <c r="F19" s="17" t="s">
        <v>1020</v>
      </c>
      <c r="G19" s="16" t="s">
        <v>45</v>
      </c>
      <c r="H19" s="18">
        <v>6840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7" t="s">
        <v>1507</v>
      </c>
    </row>
    <row r="20" spans="1:14" x14ac:dyDescent="0.2">
      <c r="A20" s="13"/>
      <c r="B20" s="19" t="s">
        <v>89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">
      <c r="A21" s="13"/>
      <c r="B21" s="19" t="s">
        <v>157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">
      <c r="A22" s="3" t="s">
        <v>1294</v>
      </c>
      <c r="B22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rightToLeft="1" zoomScaleNormal="100" workbookViewId="0"/>
  </sheetViews>
  <sheetFormatPr defaultRowHeight="12.75" x14ac:dyDescent="0.2"/>
  <cols>
    <col min="1" max="1" width="2" style="1"/>
    <col min="2" max="2" width="37" style="1"/>
    <col min="3" max="3" width="15" style="1"/>
    <col min="4" max="4" width="14" style="1"/>
    <col min="5" max="5" width="13" style="1"/>
    <col min="6" max="6" width="14" style="1"/>
    <col min="7" max="7" width="12" style="1"/>
    <col min="8" max="8" width="11" style="1"/>
    <col min="9" max="9" width="22" style="1"/>
    <col min="10" max="10" width="24" style="1"/>
    <col min="11" max="11" width="23" style="1"/>
    <col min="12" max="12" width="11" style="1"/>
  </cols>
  <sheetData>
    <row r="2" spans="1:12" x14ac:dyDescent="0.2">
      <c r="B2" s="2" t="s">
        <v>1810</v>
      </c>
    </row>
    <row r="3" spans="1:12" x14ac:dyDescent="0.2">
      <c r="B3" s="3" t="s">
        <v>0</v>
      </c>
    </row>
    <row r="4" spans="1:12" x14ac:dyDescent="0.2">
      <c r="B4" s="3" t="s">
        <v>1</v>
      </c>
    </row>
    <row r="5" spans="1:12" x14ac:dyDescent="0.2">
      <c r="B5" s="3" t="s">
        <v>2</v>
      </c>
    </row>
    <row r="6" spans="1:12" x14ac:dyDescent="0.2">
      <c r="A6" s="4"/>
      <c r="B6" s="12" t="s">
        <v>1312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1508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170</v>
      </c>
      <c r="C8" s="4" t="s">
        <v>55</v>
      </c>
      <c r="D8" s="4" t="s">
        <v>59</v>
      </c>
      <c r="E8" s="4" t="s">
        <v>93</v>
      </c>
      <c r="F8" s="4" t="s">
        <v>95</v>
      </c>
      <c r="G8" s="4" t="s">
        <v>96</v>
      </c>
      <c r="H8" s="4" t="s">
        <v>4</v>
      </c>
      <c r="I8" s="4" t="s">
        <v>97</v>
      </c>
      <c r="J8" s="4" t="s">
        <v>63</v>
      </c>
      <c r="K8" s="4" t="s">
        <v>98</v>
      </c>
      <c r="L8" s="4"/>
    </row>
    <row r="9" spans="1:12" x14ac:dyDescent="0.2">
      <c r="A9" s="4"/>
      <c r="B9" s="4"/>
      <c r="C9" s="4"/>
      <c r="D9" s="4"/>
      <c r="E9" s="4" t="s">
        <v>1314</v>
      </c>
      <c r="F9" s="4" t="s">
        <v>100</v>
      </c>
      <c r="G9" s="4" t="s">
        <v>101</v>
      </c>
      <c r="H9" s="4" t="s">
        <v>6</v>
      </c>
      <c r="I9" s="4" t="s">
        <v>7</v>
      </c>
      <c r="J9" s="4" t="s">
        <v>7</v>
      </c>
      <c r="K9" s="4" t="s">
        <v>7</v>
      </c>
      <c r="L9" s="4"/>
    </row>
    <row r="10" spans="1:12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4"/>
    </row>
    <row r="11" spans="1:12" x14ac:dyDescent="0.2">
      <c r="A11" s="13"/>
      <c r="B11" s="13" t="s">
        <v>1509</v>
      </c>
      <c r="C11" s="13"/>
      <c r="D11" s="13"/>
      <c r="E11" s="13"/>
      <c r="F11" s="14">
        <v>2025580.48</v>
      </c>
      <c r="G11" s="13"/>
      <c r="H11" s="14">
        <v>7742.66</v>
      </c>
      <c r="I11" s="13"/>
      <c r="J11" s="14">
        <v>100</v>
      </c>
      <c r="K11" s="14">
        <v>0.67</v>
      </c>
      <c r="L11" s="13"/>
    </row>
    <row r="12" spans="1:12" x14ac:dyDescent="0.2">
      <c r="A12" s="7"/>
      <c r="B12" s="7" t="s">
        <v>1510</v>
      </c>
      <c r="C12" s="7"/>
      <c r="D12" s="7"/>
      <c r="E12" s="7"/>
      <c r="F12" s="15">
        <v>1054336.8999999999</v>
      </c>
      <c r="G12" s="7"/>
      <c r="H12" s="15">
        <v>1886.23</v>
      </c>
      <c r="I12" s="7"/>
      <c r="J12" s="15">
        <v>24.36</v>
      </c>
      <c r="K12" s="15">
        <v>0.16</v>
      </c>
      <c r="L12" s="7"/>
    </row>
    <row r="13" spans="1:12" x14ac:dyDescent="0.2">
      <c r="A13" s="7"/>
      <c r="B13" s="7" t="s">
        <v>1511</v>
      </c>
      <c r="C13" s="7"/>
      <c r="D13" s="7"/>
      <c r="E13" s="7"/>
      <c r="F13" s="15">
        <v>0</v>
      </c>
      <c r="G13" s="7"/>
      <c r="H13" s="15">
        <v>0</v>
      </c>
      <c r="I13" s="7"/>
      <c r="J13" s="15">
        <v>0</v>
      </c>
      <c r="K13" s="15">
        <v>0</v>
      </c>
      <c r="L13" s="7"/>
    </row>
    <row r="14" spans="1:12" x14ac:dyDescent="0.2">
      <c r="A14" s="7"/>
      <c r="B14" s="7" t="s">
        <v>1512</v>
      </c>
      <c r="C14" s="7"/>
      <c r="D14" s="7"/>
      <c r="E14" s="7"/>
      <c r="F14" s="15">
        <v>223.2</v>
      </c>
      <c r="G14" s="7"/>
      <c r="H14" s="15">
        <v>508.58</v>
      </c>
      <c r="I14" s="7"/>
      <c r="J14" s="15">
        <v>6.57</v>
      </c>
      <c r="K14" s="15">
        <v>0.04</v>
      </c>
      <c r="L14" s="7"/>
    </row>
    <row r="15" spans="1:12" x14ac:dyDescent="0.2">
      <c r="A15" s="16"/>
      <c r="B15" s="17" t="s">
        <v>1513</v>
      </c>
      <c r="C15" s="17" t="s">
        <v>1514</v>
      </c>
      <c r="D15" s="16" t="s">
        <v>78</v>
      </c>
      <c r="E15" s="17" t="s">
        <v>1515</v>
      </c>
      <c r="F15" s="18">
        <v>223.2</v>
      </c>
      <c r="G15" s="18">
        <v>227859.72</v>
      </c>
      <c r="H15" s="18">
        <v>508.58</v>
      </c>
      <c r="I15" s="18">
        <v>0</v>
      </c>
      <c r="J15" s="18">
        <v>6.57</v>
      </c>
      <c r="K15" s="18">
        <v>0.04</v>
      </c>
      <c r="L15" s="16"/>
    </row>
    <row r="16" spans="1:12" x14ac:dyDescent="0.2">
      <c r="A16" s="7"/>
      <c r="B16" s="7" t="s">
        <v>1516</v>
      </c>
      <c r="C16" s="7"/>
      <c r="D16" s="7"/>
      <c r="E16" s="7"/>
      <c r="F16" s="15">
        <v>0</v>
      </c>
      <c r="G16" s="7"/>
      <c r="H16" s="15">
        <v>0</v>
      </c>
      <c r="I16" s="7"/>
      <c r="J16" s="15">
        <v>0</v>
      </c>
      <c r="K16" s="15">
        <v>0</v>
      </c>
      <c r="L16" s="7"/>
    </row>
    <row r="17" spans="1:12" x14ac:dyDescent="0.2">
      <c r="A17" s="7"/>
      <c r="B17" s="7" t="s">
        <v>1517</v>
      </c>
      <c r="C17" s="7"/>
      <c r="D17" s="7"/>
      <c r="E17" s="7"/>
      <c r="F17" s="15">
        <v>1054113.7</v>
      </c>
      <c r="G17" s="7"/>
      <c r="H17" s="15">
        <v>1377.65</v>
      </c>
      <c r="I17" s="7"/>
      <c r="J17" s="15">
        <v>17.79</v>
      </c>
      <c r="K17" s="15">
        <v>0.12</v>
      </c>
      <c r="L17" s="7"/>
    </row>
    <row r="18" spans="1:12" x14ac:dyDescent="0.2">
      <c r="A18" s="16"/>
      <c r="B18" s="16" t="s">
        <v>1518</v>
      </c>
      <c r="C18" s="17" t="s">
        <v>1519</v>
      </c>
      <c r="D18" s="16" t="s">
        <v>78</v>
      </c>
      <c r="E18" s="17" t="s">
        <v>1343</v>
      </c>
      <c r="F18" s="18">
        <v>159897.47</v>
      </c>
      <c r="G18" s="18">
        <v>152.03</v>
      </c>
      <c r="H18" s="18">
        <v>243.09</v>
      </c>
      <c r="I18" s="18">
        <v>0.01</v>
      </c>
      <c r="J18" s="18">
        <v>3.14</v>
      </c>
      <c r="K18" s="18">
        <v>0.02</v>
      </c>
      <c r="L18" s="16"/>
    </row>
    <row r="19" spans="1:12" x14ac:dyDescent="0.2">
      <c r="A19" s="16"/>
      <c r="B19" s="16" t="s">
        <v>1520</v>
      </c>
      <c r="C19" s="17" t="s">
        <v>1521</v>
      </c>
      <c r="D19" s="16" t="s">
        <v>78</v>
      </c>
      <c r="E19" s="17" t="s">
        <v>1343</v>
      </c>
      <c r="F19" s="18">
        <v>518334.25</v>
      </c>
      <c r="G19" s="18">
        <v>115.55</v>
      </c>
      <c r="H19" s="18">
        <v>598.92999999999995</v>
      </c>
      <c r="I19" s="18">
        <v>0.03</v>
      </c>
      <c r="J19" s="18">
        <v>7.73</v>
      </c>
      <c r="K19" s="18">
        <v>0.05</v>
      </c>
      <c r="L19" s="16"/>
    </row>
    <row r="20" spans="1:12" x14ac:dyDescent="0.2">
      <c r="A20" s="16"/>
      <c r="B20" s="16" t="s">
        <v>1522</v>
      </c>
      <c r="C20" s="17" t="s">
        <v>1523</v>
      </c>
      <c r="D20" s="16" t="s">
        <v>78</v>
      </c>
      <c r="E20" s="17" t="s">
        <v>1343</v>
      </c>
      <c r="F20" s="18">
        <v>375881.98</v>
      </c>
      <c r="G20" s="18">
        <v>142.5</v>
      </c>
      <c r="H20" s="18">
        <v>535.63</v>
      </c>
      <c r="I20" s="18">
        <v>0.19</v>
      </c>
      <c r="J20" s="18">
        <v>6.92</v>
      </c>
      <c r="K20" s="18">
        <v>0.05</v>
      </c>
      <c r="L20" s="16"/>
    </row>
    <row r="21" spans="1:12" x14ac:dyDescent="0.2">
      <c r="A21" s="7"/>
      <c r="B21" s="7" t="s">
        <v>1524</v>
      </c>
      <c r="C21" s="7"/>
      <c r="D21" s="7"/>
      <c r="E21" s="7"/>
      <c r="F21" s="15">
        <v>971243.58</v>
      </c>
      <c r="G21" s="7"/>
      <c r="H21" s="15">
        <v>5856.43</v>
      </c>
      <c r="I21" s="7"/>
      <c r="J21" s="15">
        <v>75.64</v>
      </c>
      <c r="K21" s="15">
        <v>0.51</v>
      </c>
      <c r="L21" s="7"/>
    </row>
    <row r="22" spans="1:12" x14ac:dyDescent="0.2">
      <c r="A22" s="7"/>
      <c r="B22" s="7" t="s">
        <v>1511</v>
      </c>
      <c r="C22" s="7"/>
      <c r="D22" s="7"/>
      <c r="E22" s="7"/>
      <c r="F22" s="15">
        <v>270000</v>
      </c>
      <c r="G22" s="7"/>
      <c r="H22" s="15">
        <v>1045.04</v>
      </c>
      <c r="I22" s="7"/>
      <c r="J22" s="15">
        <v>13.5</v>
      </c>
      <c r="K22" s="15">
        <v>0.09</v>
      </c>
      <c r="L22" s="7"/>
    </row>
    <row r="23" spans="1:12" x14ac:dyDescent="0.2">
      <c r="A23" s="16"/>
      <c r="B23" s="16" t="s">
        <v>1525</v>
      </c>
      <c r="C23" s="17" t="s">
        <v>1526</v>
      </c>
      <c r="D23" s="16" t="s">
        <v>43</v>
      </c>
      <c r="E23" s="17" t="s">
        <v>1527</v>
      </c>
      <c r="F23" s="18">
        <v>270000</v>
      </c>
      <c r="G23" s="18">
        <v>100.69</v>
      </c>
      <c r="H23" s="18">
        <v>1045.04</v>
      </c>
      <c r="I23" s="18">
        <v>0.9</v>
      </c>
      <c r="J23" s="18">
        <v>13.5</v>
      </c>
      <c r="K23" s="18">
        <v>0.09</v>
      </c>
      <c r="L23" s="16"/>
    </row>
    <row r="24" spans="1:12" x14ac:dyDescent="0.2">
      <c r="A24" s="7"/>
      <c r="B24" s="7" t="s">
        <v>1512</v>
      </c>
      <c r="C24" s="7"/>
      <c r="D24" s="7"/>
      <c r="E24" s="7"/>
      <c r="F24" s="15">
        <v>3084.18</v>
      </c>
      <c r="G24" s="7"/>
      <c r="H24" s="15">
        <v>1749.76</v>
      </c>
      <c r="I24" s="7"/>
      <c r="J24" s="15">
        <v>22.6</v>
      </c>
      <c r="K24" s="15">
        <v>0.15</v>
      </c>
      <c r="L24" s="7"/>
    </row>
    <row r="25" spans="1:12" x14ac:dyDescent="0.2">
      <c r="A25" s="16"/>
      <c r="B25" s="17" t="s">
        <v>1528</v>
      </c>
      <c r="C25" s="17" t="s">
        <v>1529</v>
      </c>
      <c r="D25" s="16" t="s">
        <v>43</v>
      </c>
      <c r="E25" s="17" t="s">
        <v>1530</v>
      </c>
      <c r="F25" s="18">
        <v>2497.1799999999998</v>
      </c>
      <c r="G25" s="18">
        <v>12063</v>
      </c>
      <c r="H25" s="18">
        <v>1157.95</v>
      </c>
      <c r="I25" s="18">
        <v>0.03</v>
      </c>
      <c r="J25" s="18">
        <v>14.95</v>
      </c>
      <c r="K25" s="18">
        <v>0.1</v>
      </c>
      <c r="L25" s="17" t="s">
        <v>1531</v>
      </c>
    </row>
    <row r="26" spans="1:12" x14ac:dyDescent="0.2">
      <c r="A26" s="16"/>
      <c r="B26" s="17" t="s">
        <v>1532</v>
      </c>
      <c r="C26" s="17" t="s">
        <v>1533</v>
      </c>
      <c r="D26" s="16" t="s">
        <v>78</v>
      </c>
      <c r="E26" s="17" t="s">
        <v>1534</v>
      </c>
      <c r="F26" s="18">
        <v>587</v>
      </c>
      <c r="G26" s="18">
        <v>100820.08</v>
      </c>
      <c r="H26" s="18">
        <v>591.80999999999995</v>
      </c>
      <c r="I26" s="18">
        <v>0</v>
      </c>
      <c r="J26" s="18">
        <v>7.64</v>
      </c>
      <c r="K26" s="18">
        <v>0.05</v>
      </c>
      <c r="L26" s="17" t="s">
        <v>1535</v>
      </c>
    </row>
    <row r="27" spans="1:12" x14ac:dyDescent="0.2">
      <c r="A27" s="7"/>
      <c r="B27" s="7" t="s">
        <v>1516</v>
      </c>
      <c r="C27" s="7"/>
      <c r="D27" s="7"/>
      <c r="E27" s="7"/>
      <c r="F27" s="15">
        <v>0</v>
      </c>
      <c r="G27" s="7"/>
      <c r="H27" s="15">
        <v>0</v>
      </c>
      <c r="I27" s="7"/>
      <c r="J27" s="15">
        <v>0</v>
      </c>
      <c r="K27" s="15">
        <v>0</v>
      </c>
      <c r="L27" s="7"/>
    </row>
    <row r="28" spans="1:12" x14ac:dyDescent="0.2">
      <c r="A28" s="7"/>
      <c r="B28" s="7" t="s">
        <v>1517</v>
      </c>
      <c r="C28" s="7"/>
      <c r="D28" s="7"/>
      <c r="E28" s="7"/>
      <c r="F28" s="15">
        <v>698159.4</v>
      </c>
      <c r="G28" s="7"/>
      <c r="H28" s="15">
        <v>3061.63</v>
      </c>
      <c r="I28" s="7"/>
      <c r="J28" s="15">
        <v>39.54</v>
      </c>
      <c r="K28" s="15">
        <v>0.26</v>
      </c>
      <c r="L28" s="7"/>
    </row>
    <row r="29" spans="1:12" x14ac:dyDescent="0.2">
      <c r="A29" s="16"/>
      <c r="B29" s="16" t="s">
        <v>1536</v>
      </c>
      <c r="C29" s="17" t="s">
        <v>1537</v>
      </c>
      <c r="D29" s="16" t="s">
        <v>43</v>
      </c>
      <c r="E29" s="17" t="s">
        <v>1538</v>
      </c>
      <c r="F29" s="18">
        <v>61500</v>
      </c>
      <c r="G29" s="18">
        <v>282.61</v>
      </c>
      <c r="H29" s="18">
        <v>668.12</v>
      </c>
      <c r="I29" s="18">
        <v>0.01</v>
      </c>
      <c r="J29" s="18">
        <v>8.6300000000000008</v>
      </c>
      <c r="K29" s="18">
        <v>0.06</v>
      </c>
      <c r="L29" s="16"/>
    </row>
    <row r="30" spans="1:12" x14ac:dyDescent="0.2">
      <c r="A30" s="16"/>
      <c r="B30" s="17" t="s">
        <v>1539</v>
      </c>
      <c r="C30" s="17" t="s">
        <v>1540</v>
      </c>
      <c r="D30" s="16" t="s">
        <v>43</v>
      </c>
      <c r="E30" s="17" t="s">
        <v>1541</v>
      </c>
      <c r="F30" s="18">
        <v>622659.4</v>
      </c>
      <c r="G30" s="18">
        <v>100</v>
      </c>
      <c r="H30" s="18">
        <v>2393.5</v>
      </c>
      <c r="I30" s="18">
        <v>0</v>
      </c>
      <c r="J30" s="18">
        <v>30.91</v>
      </c>
      <c r="K30" s="18">
        <v>0.21</v>
      </c>
      <c r="L30" s="16"/>
    </row>
    <row r="31" spans="1:12" x14ac:dyDescent="0.2">
      <c r="A31" s="16"/>
      <c r="B31" s="16" t="s">
        <v>1542</v>
      </c>
      <c r="C31" s="17" t="s">
        <v>1543</v>
      </c>
      <c r="D31" s="16" t="s">
        <v>43</v>
      </c>
      <c r="E31" s="17" t="s">
        <v>1544</v>
      </c>
      <c r="F31" s="18">
        <v>14000</v>
      </c>
      <c r="G31" s="18">
        <v>0.01</v>
      </c>
      <c r="H31" s="18">
        <v>0</v>
      </c>
      <c r="I31" s="18">
        <v>0.01</v>
      </c>
      <c r="J31" s="18">
        <v>0</v>
      </c>
      <c r="K31" s="18">
        <v>0</v>
      </c>
      <c r="L31" s="16"/>
    </row>
    <row r="32" spans="1:12" x14ac:dyDescent="0.2">
      <c r="A32" s="13"/>
      <c r="B32" s="19" t="s">
        <v>89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2">
      <c r="A33" s="13"/>
      <c r="B33" s="19" t="s">
        <v>157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">
      <c r="A34" s="3" t="s">
        <v>1294</v>
      </c>
      <c r="B34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1810</v>
      </c>
    </row>
    <row r="3" spans="1:13" x14ac:dyDescent="0.2">
      <c r="B3" s="3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1312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1545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1296</v>
      </c>
      <c r="C8" s="4" t="s">
        <v>55</v>
      </c>
      <c r="D8" s="4" t="s">
        <v>160</v>
      </c>
      <c r="E8" s="4" t="s">
        <v>59</v>
      </c>
      <c r="F8" s="4" t="s">
        <v>93</v>
      </c>
      <c r="G8" s="4" t="s">
        <v>95</v>
      </c>
      <c r="H8" s="4" t="s">
        <v>96</v>
      </c>
      <c r="I8" s="4" t="s">
        <v>4</v>
      </c>
      <c r="J8" s="4" t="s">
        <v>97</v>
      </c>
      <c r="K8" s="4" t="s">
        <v>63</v>
      </c>
      <c r="L8" s="4" t="s">
        <v>98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100</v>
      </c>
      <c r="H9" s="4" t="s">
        <v>101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4"/>
    </row>
    <row r="11" spans="1:13" x14ac:dyDescent="0.2">
      <c r="A11" s="13"/>
      <c r="B11" s="13" t="s">
        <v>1287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1546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1547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13"/>
      <c r="B14" s="19" t="s">
        <v>89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2">
      <c r="A15" s="13"/>
      <c r="B15" s="19" t="s">
        <v>157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">
      <c r="A16" s="3" t="s">
        <v>1294</v>
      </c>
      <c r="B16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1810</v>
      </c>
    </row>
    <row r="3" spans="1:13" x14ac:dyDescent="0.2">
      <c r="B3" s="3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1312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1548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1296</v>
      </c>
      <c r="C8" s="4" t="s">
        <v>55</v>
      </c>
      <c r="D8" s="4" t="s">
        <v>160</v>
      </c>
      <c r="E8" s="4" t="s">
        <v>59</v>
      </c>
      <c r="F8" s="4" t="s">
        <v>93</v>
      </c>
      <c r="G8" s="4" t="s">
        <v>95</v>
      </c>
      <c r="H8" s="4" t="s">
        <v>96</v>
      </c>
      <c r="I8" s="4" t="s">
        <v>4</v>
      </c>
      <c r="J8" s="4" t="s">
        <v>97</v>
      </c>
      <c r="K8" s="4" t="s">
        <v>63</v>
      </c>
      <c r="L8" s="4" t="s">
        <v>98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100</v>
      </c>
      <c r="H9" s="4" t="s">
        <v>101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4"/>
    </row>
    <row r="11" spans="1:13" x14ac:dyDescent="0.2">
      <c r="A11" s="13"/>
      <c r="B11" s="13" t="s">
        <v>1297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1549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1298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1299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1550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1300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1114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1551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15">
        <v>0</v>
      </c>
      <c r="M18" s="7"/>
    </row>
    <row r="19" spans="1:13" x14ac:dyDescent="0.2">
      <c r="A19" s="7"/>
      <c r="B19" s="7" t="s">
        <v>1298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1301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1300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1302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1114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15">
        <v>0</v>
      </c>
      <c r="M23" s="7"/>
    </row>
    <row r="24" spans="1:13" x14ac:dyDescent="0.2">
      <c r="A24" s="13"/>
      <c r="B24" s="19" t="s">
        <v>89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13"/>
      <c r="B25" s="19" t="s">
        <v>157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3" t="s">
        <v>1294</v>
      </c>
      <c r="B26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7.7109375" style="1" customWidth="1"/>
    <col min="4" max="4" width="12" style="1"/>
    <col min="5" max="5" width="7" style="1"/>
    <col min="6" max="6" width="9" style="1"/>
    <col min="7" max="7" width="14" style="1"/>
    <col min="8" max="8" width="13" style="1"/>
    <col min="9" max="9" width="14" style="1"/>
    <col min="10" max="10" width="11" style="1"/>
    <col min="11" max="11" width="24" style="1"/>
  </cols>
  <sheetData>
    <row r="2" spans="1:12" x14ac:dyDescent="0.2">
      <c r="B2" s="2" t="s">
        <v>1810</v>
      </c>
    </row>
    <row r="3" spans="1:12" x14ac:dyDescent="0.2">
      <c r="B3" s="3" t="s">
        <v>0</v>
      </c>
    </row>
    <row r="4" spans="1:12" x14ac:dyDescent="0.2">
      <c r="B4" s="3" t="s">
        <v>1</v>
      </c>
    </row>
    <row r="5" spans="1:12" x14ac:dyDescent="0.2">
      <c r="B5" s="3" t="s">
        <v>2</v>
      </c>
    </row>
    <row r="6" spans="1:12" x14ac:dyDescent="0.2">
      <c r="A6" s="4"/>
      <c r="B6" s="12" t="s">
        <v>53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32.25" x14ac:dyDescent="0.2">
      <c r="A7" s="4"/>
      <c r="B7" s="4" t="s">
        <v>54</v>
      </c>
      <c r="C7" s="4" t="s">
        <v>55</v>
      </c>
      <c r="D7" s="4" t="s">
        <v>56</v>
      </c>
      <c r="E7" s="4" t="s">
        <v>57</v>
      </c>
      <c r="F7" s="4" t="s">
        <v>58</v>
      </c>
      <c r="G7" s="4" t="s">
        <v>59</v>
      </c>
      <c r="H7" s="4" t="s">
        <v>60</v>
      </c>
      <c r="I7" s="4" t="s">
        <v>61</v>
      </c>
      <c r="J7" s="4" t="s">
        <v>62</v>
      </c>
      <c r="K7" s="4" t="s">
        <v>63</v>
      </c>
      <c r="L7" s="4" t="s">
        <v>98</v>
      </c>
    </row>
    <row r="8" spans="1:12" x14ac:dyDescent="0.2">
      <c r="A8" s="4"/>
      <c r="B8" s="4"/>
      <c r="C8" s="4"/>
      <c r="D8" s="4"/>
      <c r="E8" s="4"/>
      <c r="F8" s="4"/>
      <c r="G8" s="4"/>
      <c r="H8" s="4" t="s">
        <v>7</v>
      </c>
      <c r="I8" s="4" t="s">
        <v>7</v>
      </c>
      <c r="J8" s="4" t="s">
        <v>6</v>
      </c>
      <c r="K8" s="4" t="s">
        <v>7</v>
      </c>
      <c r="L8" s="4" t="s">
        <v>7</v>
      </c>
    </row>
    <row r="9" spans="1:12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12" t="s">
        <v>69</v>
      </c>
      <c r="K9" s="12" t="s">
        <v>70</v>
      </c>
      <c r="L9" s="12" t="s">
        <v>102</v>
      </c>
    </row>
    <row r="10" spans="1:12" x14ac:dyDescent="0.2">
      <c r="A10" s="13"/>
      <c r="B10" s="13" t="s">
        <v>71</v>
      </c>
      <c r="C10" s="13"/>
      <c r="D10" s="13"/>
      <c r="E10" s="13"/>
      <c r="F10" s="13"/>
      <c r="G10" s="13"/>
      <c r="H10" s="14">
        <v>0.02</v>
      </c>
      <c r="I10" s="14">
        <v>0</v>
      </c>
      <c r="J10" s="14">
        <v>67924.160000000003</v>
      </c>
      <c r="K10" s="14">
        <v>100</v>
      </c>
      <c r="L10" s="14">
        <v>5.8652714300714566</v>
      </c>
    </row>
    <row r="11" spans="1:12" x14ac:dyDescent="0.2">
      <c r="A11" s="7"/>
      <c r="B11" s="7" t="s">
        <v>72</v>
      </c>
      <c r="C11" s="7"/>
      <c r="D11" s="7"/>
      <c r="E11" s="7"/>
      <c r="F11" s="7"/>
      <c r="G11" s="7"/>
      <c r="H11" s="15">
        <v>0.02</v>
      </c>
      <c r="I11" s="15">
        <v>0</v>
      </c>
      <c r="J11" s="15">
        <v>67924.160000000003</v>
      </c>
      <c r="K11" s="15">
        <v>100</v>
      </c>
      <c r="L11" s="15">
        <v>5.8652714300714566</v>
      </c>
    </row>
    <row r="12" spans="1:12" x14ac:dyDescent="0.2">
      <c r="A12" s="7"/>
      <c r="B12" s="7" t="s">
        <v>73</v>
      </c>
      <c r="C12" s="7"/>
      <c r="D12" s="25"/>
      <c r="E12" s="7"/>
      <c r="F12" s="7"/>
      <c r="G12" s="7"/>
      <c r="H12" s="7"/>
      <c r="I12" s="7"/>
      <c r="J12" s="7"/>
      <c r="K12" s="7"/>
      <c r="L12" s="7"/>
    </row>
    <row r="13" spans="1:12" x14ac:dyDescent="0.2">
      <c r="A13" s="16"/>
      <c r="B13" s="16" t="s">
        <v>74</v>
      </c>
      <c r="C13" s="17" t="s">
        <v>1804</v>
      </c>
      <c r="D13" s="26">
        <v>512199381</v>
      </c>
      <c r="E13" s="17" t="s">
        <v>76</v>
      </c>
      <c r="F13" s="16" t="s">
        <v>77</v>
      </c>
      <c r="G13" s="16" t="s">
        <v>78</v>
      </c>
      <c r="H13" s="18">
        <v>0</v>
      </c>
      <c r="I13" s="18">
        <v>0</v>
      </c>
      <c r="J13" s="18">
        <v>37.21</v>
      </c>
      <c r="K13" s="18">
        <v>0.05</v>
      </c>
      <c r="L13" s="18">
        <v>3.2130945736091382E-3</v>
      </c>
    </row>
    <row r="14" spans="1:12" x14ac:dyDescent="0.2">
      <c r="A14" s="7"/>
      <c r="B14" s="7" t="s">
        <v>79</v>
      </c>
      <c r="C14" s="7"/>
      <c r="D14" s="25"/>
      <c r="E14" s="7"/>
      <c r="F14" s="7"/>
      <c r="G14" s="7"/>
      <c r="H14" s="7"/>
      <c r="I14" s="7"/>
      <c r="J14" s="7"/>
      <c r="K14" s="7"/>
      <c r="L14" s="7"/>
    </row>
    <row r="15" spans="1:12" x14ac:dyDescent="0.2">
      <c r="A15" s="16"/>
      <c r="B15" s="16" t="s">
        <v>80</v>
      </c>
      <c r="C15" s="17" t="s">
        <v>1805</v>
      </c>
      <c r="D15" s="26">
        <v>512199381</v>
      </c>
      <c r="E15" s="17" t="s">
        <v>76</v>
      </c>
      <c r="F15" s="16" t="s">
        <v>77</v>
      </c>
      <c r="G15" s="16" t="s">
        <v>43</v>
      </c>
      <c r="H15" s="18">
        <v>0</v>
      </c>
      <c r="I15" s="18">
        <v>0</v>
      </c>
      <c r="J15" s="18">
        <v>2466.9499999999998</v>
      </c>
      <c r="K15" s="18">
        <v>3.63</v>
      </c>
      <c r="L15" s="18">
        <v>0.21302186665856124</v>
      </c>
    </row>
    <row r="16" spans="1:12" x14ac:dyDescent="0.2">
      <c r="A16" s="7"/>
      <c r="B16" s="7" t="s">
        <v>82</v>
      </c>
      <c r="C16" s="7"/>
      <c r="D16" s="25"/>
      <c r="E16" s="7"/>
      <c r="F16" s="7"/>
      <c r="G16" s="7"/>
      <c r="H16" s="7"/>
      <c r="I16" s="7"/>
      <c r="J16" s="7"/>
      <c r="K16" s="7"/>
      <c r="L16" s="7"/>
    </row>
    <row r="17" spans="1:12" x14ac:dyDescent="0.2">
      <c r="A17" s="16"/>
      <c r="B17" s="16" t="s">
        <v>74</v>
      </c>
      <c r="C17" s="17" t="s">
        <v>1806</v>
      </c>
      <c r="D17" s="26">
        <v>512199381</v>
      </c>
      <c r="E17" s="17" t="s">
        <v>76</v>
      </c>
      <c r="F17" s="16" t="s">
        <v>77</v>
      </c>
      <c r="G17" s="16" t="s">
        <v>78</v>
      </c>
      <c r="H17" s="18">
        <v>0.02</v>
      </c>
      <c r="I17" s="18">
        <v>0</v>
      </c>
      <c r="J17" s="18">
        <v>65420</v>
      </c>
      <c r="K17" s="18">
        <v>96.31</v>
      </c>
      <c r="L17" s="18">
        <v>5.6490364688392862</v>
      </c>
    </row>
    <row r="18" spans="1:12" x14ac:dyDescent="0.2">
      <c r="A18" s="7"/>
      <c r="B18" s="7" t="s">
        <v>83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A19" s="7"/>
      <c r="B19" s="7" t="s">
        <v>84</v>
      </c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">
      <c r="A20" s="7"/>
      <c r="B20" s="7" t="s">
        <v>85</v>
      </c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7"/>
      <c r="B21" s="7" t="s">
        <v>86</v>
      </c>
      <c r="C21" s="7"/>
      <c r="D21" s="7"/>
      <c r="E21" s="7"/>
      <c r="F21" s="7"/>
      <c r="G21" s="7"/>
      <c r="H21" s="15">
        <v>0</v>
      </c>
      <c r="I21" s="15">
        <v>0</v>
      </c>
      <c r="J21" s="15">
        <v>0</v>
      </c>
      <c r="K21" s="15">
        <v>0</v>
      </c>
      <c r="L21" s="15">
        <v>0</v>
      </c>
    </row>
    <row r="22" spans="1:12" x14ac:dyDescent="0.2">
      <c r="A22" s="7"/>
      <c r="B22" s="7" t="s">
        <v>87</v>
      </c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s="7"/>
      <c r="B23" s="7" t="s">
        <v>88</v>
      </c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">
      <c r="A24" s="13"/>
      <c r="B24" s="19" t="s">
        <v>89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">
      <c r="A25" s="3" t="s">
        <v>51</v>
      </c>
      <c r="B25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4" style="1"/>
    <col min="6" max="6" width="13" style="1"/>
    <col min="7" max="7" width="15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1810</v>
      </c>
    </row>
    <row r="3" spans="1:12" x14ac:dyDescent="0.2">
      <c r="B3" s="3" t="s">
        <v>0</v>
      </c>
    </row>
    <row r="4" spans="1:12" x14ac:dyDescent="0.2">
      <c r="B4" s="3" t="s">
        <v>1</v>
      </c>
    </row>
    <row r="5" spans="1:12" x14ac:dyDescent="0.2">
      <c r="B5" s="3" t="s">
        <v>2</v>
      </c>
    </row>
    <row r="6" spans="1:12" x14ac:dyDescent="0.2">
      <c r="A6" s="4"/>
      <c r="B6" s="12" t="s">
        <v>1312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1552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1296</v>
      </c>
      <c r="C8" s="4" t="s">
        <v>55</v>
      </c>
      <c r="D8" s="4" t="s">
        <v>160</v>
      </c>
      <c r="E8" s="4" t="s">
        <v>59</v>
      </c>
      <c r="F8" s="4" t="s">
        <v>93</v>
      </c>
      <c r="G8" s="4" t="s">
        <v>95</v>
      </c>
      <c r="H8" s="4" t="s">
        <v>96</v>
      </c>
      <c r="I8" s="4" t="s">
        <v>4</v>
      </c>
      <c r="J8" s="4" t="s">
        <v>63</v>
      </c>
      <c r="K8" s="4" t="s">
        <v>98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100</v>
      </c>
      <c r="H9" s="4" t="s">
        <v>101</v>
      </c>
      <c r="I9" s="4" t="s">
        <v>6</v>
      </c>
      <c r="J9" s="4" t="s">
        <v>7</v>
      </c>
      <c r="K9" s="4" t="s">
        <v>7</v>
      </c>
      <c r="L9" s="4"/>
    </row>
    <row r="10" spans="1:12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4"/>
    </row>
    <row r="11" spans="1:12" x14ac:dyDescent="0.2">
      <c r="A11" s="13"/>
      <c r="B11" s="13" t="s">
        <v>1304</v>
      </c>
      <c r="C11" s="13"/>
      <c r="D11" s="13"/>
      <c r="E11" s="13"/>
      <c r="F11" s="13"/>
      <c r="G11" s="13"/>
      <c r="H11" s="13"/>
      <c r="I11" s="14">
        <v>-52.17</v>
      </c>
      <c r="J11" s="14">
        <v>100</v>
      </c>
      <c r="K11" s="14">
        <v>0</v>
      </c>
      <c r="L11" s="13"/>
    </row>
    <row r="12" spans="1:12" x14ac:dyDescent="0.2">
      <c r="A12" s="7"/>
      <c r="B12" s="7" t="s">
        <v>1553</v>
      </c>
      <c r="C12" s="7"/>
      <c r="D12" s="7"/>
      <c r="E12" s="7"/>
      <c r="F12" s="7"/>
      <c r="G12" s="7"/>
      <c r="H12" s="7"/>
      <c r="I12" s="15">
        <v>-52.17</v>
      </c>
      <c r="J12" s="15">
        <v>100</v>
      </c>
      <c r="K12" s="15">
        <v>0</v>
      </c>
      <c r="L12" s="7"/>
    </row>
    <row r="13" spans="1:12" x14ac:dyDescent="0.2">
      <c r="A13" s="7"/>
      <c r="B13" s="7" t="s">
        <v>1298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1299</v>
      </c>
      <c r="C14" s="7"/>
      <c r="D14" s="7"/>
      <c r="E14" s="7"/>
      <c r="F14" s="7"/>
      <c r="G14" s="7"/>
      <c r="H14" s="7"/>
      <c r="I14" s="15">
        <v>-52.17</v>
      </c>
      <c r="J14" s="15">
        <v>100</v>
      </c>
      <c r="K14" s="15">
        <v>0</v>
      </c>
      <c r="L14" s="7"/>
    </row>
    <row r="15" spans="1:12" x14ac:dyDescent="0.2">
      <c r="A15" s="16"/>
      <c r="B15" s="17" t="s">
        <v>1554</v>
      </c>
      <c r="C15" s="17" t="s">
        <v>1555</v>
      </c>
      <c r="D15" s="16" t="s">
        <v>1556</v>
      </c>
      <c r="E15" s="16" t="s">
        <v>43</v>
      </c>
      <c r="F15" s="17" t="s">
        <v>1557</v>
      </c>
      <c r="G15" s="18">
        <v>-2200000</v>
      </c>
      <c r="H15" s="18">
        <v>0.62</v>
      </c>
      <c r="I15" s="18">
        <v>-52.17</v>
      </c>
      <c r="J15" s="18">
        <v>100</v>
      </c>
      <c r="K15" s="18">
        <v>0</v>
      </c>
      <c r="L15" s="16"/>
    </row>
    <row r="16" spans="1:12" x14ac:dyDescent="0.2">
      <c r="A16" s="7"/>
      <c r="B16" s="7" t="s">
        <v>1550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7"/>
    </row>
    <row r="17" spans="1:12" x14ac:dyDescent="0.2">
      <c r="A17" s="7"/>
      <c r="B17" s="7" t="s">
        <v>1300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7"/>
    </row>
    <row r="18" spans="1:12" x14ac:dyDescent="0.2">
      <c r="A18" s="7"/>
      <c r="B18" s="7" t="s">
        <v>1114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7"/>
    </row>
    <row r="19" spans="1:12" x14ac:dyDescent="0.2">
      <c r="A19" s="7"/>
      <c r="B19" s="7" t="s">
        <v>1558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7"/>
    </row>
    <row r="20" spans="1:12" x14ac:dyDescent="0.2">
      <c r="A20" s="7"/>
      <c r="B20" s="7" t="s">
        <v>1298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7"/>
    </row>
    <row r="21" spans="1:12" x14ac:dyDescent="0.2">
      <c r="A21" s="7"/>
      <c r="B21" s="7" t="s">
        <v>1301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7"/>
    </row>
    <row r="22" spans="1:12" x14ac:dyDescent="0.2">
      <c r="A22" s="7"/>
      <c r="B22" s="7" t="s">
        <v>1300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7"/>
    </row>
    <row r="23" spans="1:12" x14ac:dyDescent="0.2">
      <c r="A23" s="7"/>
      <c r="B23" s="7" t="s">
        <v>1114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7"/>
    </row>
    <row r="24" spans="1:12" x14ac:dyDescent="0.2">
      <c r="A24" s="13"/>
      <c r="B24" s="19" t="s">
        <v>89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">
      <c r="A25" s="13"/>
      <c r="B25" s="19" t="s">
        <v>157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">
      <c r="A26" s="3" t="s">
        <v>1294</v>
      </c>
      <c r="B26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rightToLeft="1" zoomScaleNormal="100" workbookViewId="0"/>
  </sheetViews>
  <sheetFormatPr defaultRowHeight="12.75" x14ac:dyDescent="0.2"/>
  <cols>
    <col min="1" max="1" width="2" style="1"/>
    <col min="2" max="2" width="49" style="1"/>
    <col min="3" max="3" width="15" style="1"/>
    <col min="4" max="6" width="11" style="1"/>
    <col min="7" max="7" width="13" style="1"/>
    <col min="8" max="8" width="7" style="1"/>
    <col min="9" max="9" width="14" style="1"/>
    <col min="10" max="10" width="13" style="1"/>
    <col min="11" max="12" width="14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12" style="1"/>
  </cols>
  <sheetData>
    <row r="2" spans="1:18" x14ac:dyDescent="0.2">
      <c r="B2" s="2" t="s">
        <v>1810</v>
      </c>
    </row>
    <row r="3" spans="1:18" x14ac:dyDescent="0.2">
      <c r="B3" s="3" t="s">
        <v>0</v>
      </c>
    </row>
    <row r="4" spans="1:18" x14ac:dyDescent="0.2">
      <c r="B4" s="3" t="s">
        <v>1</v>
      </c>
    </row>
    <row r="5" spans="1:18" x14ac:dyDescent="0.2">
      <c r="B5" s="3" t="s">
        <v>2</v>
      </c>
    </row>
    <row r="6" spans="1:18" x14ac:dyDescent="0.2">
      <c r="A6" s="4"/>
      <c r="B6" s="12" t="s">
        <v>1312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1559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1296</v>
      </c>
      <c r="C8" s="4" t="s">
        <v>55</v>
      </c>
      <c r="D8" s="4" t="s">
        <v>1306</v>
      </c>
      <c r="E8" s="4" t="s">
        <v>57</v>
      </c>
      <c r="F8" s="4" t="s">
        <v>58</v>
      </c>
      <c r="G8" s="4" t="s">
        <v>93</v>
      </c>
      <c r="H8" s="4" t="s">
        <v>94</v>
      </c>
      <c r="I8" s="4" t="s">
        <v>59</v>
      </c>
      <c r="J8" s="4" t="s">
        <v>60</v>
      </c>
      <c r="K8" s="4" t="s">
        <v>61</v>
      </c>
      <c r="L8" s="4" t="s">
        <v>95</v>
      </c>
      <c r="M8" s="4" t="s">
        <v>96</v>
      </c>
      <c r="N8" s="4" t="s">
        <v>4</v>
      </c>
      <c r="O8" s="4" t="s">
        <v>97</v>
      </c>
      <c r="P8" s="4" t="s">
        <v>63</v>
      </c>
      <c r="Q8" s="4" t="s">
        <v>98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1314</v>
      </c>
      <c r="H9" s="4" t="s">
        <v>99</v>
      </c>
      <c r="I9" s="4"/>
      <c r="J9" s="4" t="s">
        <v>7</v>
      </c>
      <c r="K9" s="4" t="s">
        <v>7</v>
      </c>
      <c r="L9" s="4" t="s">
        <v>100</v>
      </c>
      <c r="M9" s="4" t="s">
        <v>101</v>
      </c>
      <c r="N9" s="4" t="s">
        <v>6</v>
      </c>
      <c r="O9" s="4" t="s">
        <v>7</v>
      </c>
      <c r="P9" s="4" t="s">
        <v>7</v>
      </c>
      <c r="Q9" s="4" t="s">
        <v>7</v>
      </c>
      <c r="R9" s="4"/>
    </row>
    <row r="10" spans="1:18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12" t="s">
        <v>106</v>
      </c>
      <c r="Q10" s="12" t="s">
        <v>107</v>
      </c>
      <c r="R10" s="4"/>
    </row>
    <row r="11" spans="1:18" x14ac:dyDescent="0.2">
      <c r="A11" s="13"/>
      <c r="B11" s="13" t="s">
        <v>1560</v>
      </c>
      <c r="C11" s="13"/>
      <c r="D11" s="13"/>
      <c r="E11" s="13"/>
      <c r="F11" s="13"/>
      <c r="G11" s="13"/>
      <c r="H11" s="14">
        <v>5.52</v>
      </c>
      <c r="I11" s="13"/>
      <c r="J11" s="14">
        <v>2.37</v>
      </c>
      <c r="K11" s="14">
        <v>2</v>
      </c>
      <c r="L11" s="13"/>
      <c r="M11" s="13"/>
      <c r="N11" s="14">
        <v>34616.449999999997</v>
      </c>
      <c r="O11" s="13"/>
      <c r="P11" s="14">
        <v>100</v>
      </c>
      <c r="Q11" s="14">
        <v>2.99</v>
      </c>
      <c r="R11" s="13"/>
    </row>
    <row r="12" spans="1:18" x14ac:dyDescent="0.2">
      <c r="A12" s="7"/>
      <c r="B12" s="7" t="s">
        <v>72</v>
      </c>
      <c r="C12" s="7"/>
      <c r="D12" s="7"/>
      <c r="E12" s="7"/>
      <c r="F12" s="7"/>
      <c r="G12" s="7"/>
      <c r="H12" s="15">
        <v>3.68</v>
      </c>
      <c r="I12" s="7"/>
      <c r="J12" s="15">
        <v>2</v>
      </c>
      <c r="K12" s="15">
        <v>2.2000000000000002</v>
      </c>
      <c r="L12" s="7"/>
      <c r="M12" s="7"/>
      <c r="N12" s="15">
        <v>12.49</v>
      </c>
      <c r="O12" s="7"/>
      <c r="P12" s="15">
        <v>0.04</v>
      </c>
      <c r="Q12" s="15">
        <v>0</v>
      </c>
      <c r="R12" s="7"/>
    </row>
    <row r="13" spans="1:18" x14ac:dyDescent="0.2">
      <c r="A13" s="7"/>
      <c r="B13" s="7" t="s">
        <v>1308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1309</v>
      </c>
      <c r="C14" s="7"/>
      <c r="D14" s="7"/>
      <c r="E14" s="7"/>
      <c r="F14" s="7"/>
      <c r="G14" s="7"/>
      <c r="H14" s="15">
        <v>3.68</v>
      </c>
      <c r="I14" s="7"/>
      <c r="J14" s="15">
        <v>2</v>
      </c>
      <c r="K14" s="15">
        <v>2.2000000000000002</v>
      </c>
      <c r="L14" s="7"/>
      <c r="M14" s="7"/>
      <c r="N14" s="15">
        <v>12.49</v>
      </c>
      <c r="O14" s="7"/>
      <c r="P14" s="15">
        <v>0.04</v>
      </c>
      <c r="Q14" s="15">
        <v>0</v>
      </c>
      <c r="R14" s="7"/>
    </row>
    <row r="15" spans="1:18" x14ac:dyDescent="0.2">
      <c r="A15" s="16"/>
      <c r="B15" s="16" t="s">
        <v>1561</v>
      </c>
      <c r="C15" s="17" t="s">
        <v>1562</v>
      </c>
      <c r="D15" s="16" t="s">
        <v>1039</v>
      </c>
      <c r="E15" s="16" t="s">
        <v>114</v>
      </c>
      <c r="F15" s="16" t="s">
        <v>114</v>
      </c>
      <c r="G15" s="17" t="s">
        <v>1451</v>
      </c>
      <c r="H15" s="18">
        <v>3.68</v>
      </c>
      <c r="I15" s="16" t="s">
        <v>78</v>
      </c>
      <c r="J15" s="18">
        <v>2</v>
      </c>
      <c r="K15" s="18">
        <v>2.2000000000000002</v>
      </c>
      <c r="L15" s="18">
        <v>76543</v>
      </c>
      <c r="M15" s="18">
        <v>16.32</v>
      </c>
      <c r="N15" s="18">
        <v>12.49</v>
      </c>
      <c r="O15" s="18">
        <v>0.08</v>
      </c>
      <c r="P15" s="18">
        <v>0.04</v>
      </c>
      <c r="Q15" s="18">
        <v>0</v>
      </c>
      <c r="R15" s="17" t="s">
        <v>1563</v>
      </c>
    </row>
    <row r="16" spans="1:18" x14ac:dyDescent="0.2">
      <c r="A16" s="7"/>
      <c r="B16" s="7" t="s">
        <v>1310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7"/>
      <c r="N16" s="15">
        <v>0</v>
      </c>
      <c r="O16" s="7"/>
      <c r="P16" s="15">
        <v>0</v>
      </c>
      <c r="Q16" s="15">
        <v>0</v>
      </c>
      <c r="R16" s="7"/>
    </row>
    <row r="17" spans="1:18" x14ac:dyDescent="0.2">
      <c r="A17" s="7"/>
      <c r="B17" s="7" t="s">
        <v>86</v>
      </c>
      <c r="C17" s="7"/>
      <c r="D17" s="7"/>
      <c r="E17" s="7"/>
      <c r="F17" s="7"/>
      <c r="G17" s="7"/>
      <c r="H17" s="15">
        <v>5.53</v>
      </c>
      <c r="I17" s="7"/>
      <c r="J17" s="15">
        <v>2.37</v>
      </c>
      <c r="K17" s="15">
        <v>2</v>
      </c>
      <c r="L17" s="7"/>
      <c r="M17" s="7"/>
      <c r="N17" s="15">
        <v>34603.949999999997</v>
      </c>
      <c r="O17" s="7"/>
      <c r="P17" s="15">
        <v>99.96</v>
      </c>
      <c r="Q17" s="15">
        <v>2.99</v>
      </c>
      <c r="R17" s="7"/>
    </row>
    <row r="18" spans="1:18" x14ac:dyDescent="0.2">
      <c r="A18" s="7"/>
      <c r="B18" s="7" t="s">
        <v>1308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7"/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1309</v>
      </c>
      <c r="C19" s="7"/>
      <c r="D19" s="7"/>
      <c r="E19" s="7"/>
      <c r="F19" s="7"/>
      <c r="G19" s="7"/>
      <c r="H19" s="15">
        <v>6.47</v>
      </c>
      <c r="I19" s="7"/>
      <c r="J19" s="15">
        <v>2.36</v>
      </c>
      <c r="K19" s="15">
        <v>2.02</v>
      </c>
      <c r="L19" s="7"/>
      <c r="M19" s="7"/>
      <c r="N19" s="15">
        <v>29567.97</v>
      </c>
      <c r="O19" s="7"/>
      <c r="P19" s="15">
        <v>85.42</v>
      </c>
      <c r="Q19" s="15">
        <v>2.5499999999999998</v>
      </c>
      <c r="R19" s="7"/>
    </row>
    <row r="20" spans="1:18" x14ac:dyDescent="0.2">
      <c r="A20" s="16"/>
      <c r="B20" s="17" t="s">
        <v>1564</v>
      </c>
      <c r="C20" s="17" t="s">
        <v>1565</v>
      </c>
      <c r="D20" s="16" t="s">
        <v>1566</v>
      </c>
      <c r="E20" s="17" t="s">
        <v>1567</v>
      </c>
      <c r="F20" s="17" t="s">
        <v>669</v>
      </c>
      <c r="G20" s="17" t="s">
        <v>1568</v>
      </c>
      <c r="H20" s="18">
        <v>11</v>
      </c>
      <c r="I20" s="16" t="s">
        <v>43</v>
      </c>
      <c r="J20" s="18">
        <v>2.31</v>
      </c>
      <c r="K20" s="18">
        <v>2.0499999999999998</v>
      </c>
      <c r="L20" s="18">
        <v>470000</v>
      </c>
      <c r="M20" s="18">
        <v>100.8</v>
      </c>
      <c r="N20" s="18">
        <v>1821.21</v>
      </c>
      <c r="O20" s="18">
        <v>0.15</v>
      </c>
      <c r="P20" s="18">
        <v>5.26</v>
      </c>
      <c r="Q20" s="18">
        <v>0.16</v>
      </c>
      <c r="R20" s="17" t="s">
        <v>1569</v>
      </c>
    </row>
    <row r="21" spans="1:18" x14ac:dyDescent="0.2">
      <c r="A21" s="16"/>
      <c r="B21" s="17" t="s">
        <v>1570</v>
      </c>
      <c r="C21" s="17" t="s">
        <v>1571</v>
      </c>
      <c r="D21" s="16" t="s">
        <v>1566</v>
      </c>
      <c r="E21" s="17" t="s">
        <v>1567</v>
      </c>
      <c r="F21" s="17" t="s">
        <v>669</v>
      </c>
      <c r="G21" s="17" t="s">
        <v>1572</v>
      </c>
      <c r="H21" s="18">
        <v>9.4700000000000006</v>
      </c>
      <c r="I21" s="16" t="s">
        <v>43</v>
      </c>
      <c r="J21" s="18">
        <v>2.3199999999999998</v>
      </c>
      <c r="K21" s="18">
        <v>1.67</v>
      </c>
      <c r="L21" s="18">
        <v>472000</v>
      </c>
      <c r="M21" s="18">
        <v>100.67</v>
      </c>
      <c r="N21" s="18">
        <v>1826.45</v>
      </c>
      <c r="O21" s="18">
        <v>6.84</v>
      </c>
      <c r="P21" s="18">
        <v>5.28</v>
      </c>
      <c r="Q21" s="18">
        <v>0.16</v>
      </c>
      <c r="R21" s="17" t="s">
        <v>1573</v>
      </c>
    </row>
    <row r="22" spans="1:18" x14ac:dyDescent="0.2">
      <c r="A22" s="16"/>
      <c r="B22" s="17" t="s">
        <v>1574</v>
      </c>
      <c r="C22" s="17" t="s">
        <v>1575</v>
      </c>
      <c r="D22" s="16" t="s">
        <v>1566</v>
      </c>
      <c r="E22" s="17" t="s">
        <v>1567</v>
      </c>
      <c r="F22" s="17" t="s">
        <v>669</v>
      </c>
      <c r="G22" s="17" t="s">
        <v>1576</v>
      </c>
      <c r="H22" s="18">
        <v>10.3</v>
      </c>
      <c r="I22" s="16" t="s">
        <v>43</v>
      </c>
      <c r="J22" s="18">
        <v>2.27</v>
      </c>
      <c r="K22" s="18">
        <v>2.02</v>
      </c>
      <c r="L22" s="18">
        <v>1790000</v>
      </c>
      <c r="M22" s="18">
        <v>100.68</v>
      </c>
      <c r="N22" s="18">
        <v>6927.84</v>
      </c>
      <c r="O22" s="18">
        <v>0.51</v>
      </c>
      <c r="P22" s="18">
        <v>20.010000000000002</v>
      </c>
      <c r="Q22" s="18">
        <v>0.6</v>
      </c>
      <c r="R22" s="17" t="s">
        <v>1577</v>
      </c>
    </row>
    <row r="23" spans="1:18" x14ac:dyDescent="0.2">
      <c r="A23" s="16"/>
      <c r="B23" s="17" t="s">
        <v>1578</v>
      </c>
      <c r="C23" s="17" t="s">
        <v>1579</v>
      </c>
      <c r="D23" s="16" t="s">
        <v>1566</v>
      </c>
      <c r="E23" s="17" t="s">
        <v>1567</v>
      </c>
      <c r="F23" s="17" t="s">
        <v>669</v>
      </c>
      <c r="G23" s="17" t="s">
        <v>1576</v>
      </c>
      <c r="H23" s="18">
        <v>10.28</v>
      </c>
      <c r="I23" s="16" t="s">
        <v>43</v>
      </c>
      <c r="J23" s="18">
        <v>2.33</v>
      </c>
      <c r="K23" s="18">
        <v>1.68</v>
      </c>
      <c r="L23" s="18">
        <v>570000</v>
      </c>
      <c r="M23" s="18">
        <v>100.74</v>
      </c>
      <c r="N23" s="18">
        <v>2207.25</v>
      </c>
      <c r="O23" s="18">
        <v>0.23</v>
      </c>
      <c r="P23" s="18">
        <v>6.38</v>
      </c>
      <c r="Q23" s="18">
        <v>0.19</v>
      </c>
      <c r="R23" s="17" t="s">
        <v>1580</v>
      </c>
    </row>
    <row r="24" spans="1:18" x14ac:dyDescent="0.2">
      <c r="A24" s="16"/>
      <c r="B24" s="17" t="s">
        <v>1581</v>
      </c>
      <c r="C24" s="17" t="s">
        <v>1582</v>
      </c>
      <c r="D24" s="16" t="s">
        <v>1566</v>
      </c>
      <c r="E24" s="17" t="s">
        <v>1567</v>
      </c>
      <c r="F24" s="17" t="s">
        <v>669</v>
      </c>
      <c r="G24" s="17" t="s">
        <v>1583</v>
      </c>
      <c r="H24" s="18">
        <v>10.11</v>
      </c>
      <c r="I24" s="16" t="s">
        <v>43</v>
      </c>
      <c r="J24" s="18">
        <v>2.29</v>
      </c>
      <c r="K24" s="18">
        <v>1.64</v>
      </c>
      <c r="L24" s="18">
        <v>163940</v>
      </c>
      <c r="M24" s="18">
        <v>100.63</v>
      </c>
      <c r="N24" s="18">
        <v>634.17999999999995</v>
      </c>
      <c r="O24" s="18">
        <v>0.04</v>
      </c>
      <c r="P24" s="18">
        <v>1.83</v>
      </c>
      <c r="Q24" s="18">
        <v>0.05</v>
      </c>
      <c r="R24" s="17" t="s">
        <v>1584</v>
      </c>
    </row>
    <row r="25" spans="1:18" x14ac:dyDescent="0.2">
      <c r="A25" s="16"/>
      <c r="B25" s="17" t="s">
        <v>1585</v>
      </c>
      <c r="C25" s="17" t="s">
        <v>1586</v>
      </c>
      <c r="D25" s="16" t="s">
        <v>1566</v>
      </c>
      <c r="E25" s="17" t="s">
        <v>1567</v>
      </c>
      <c r="F25" s="17" t="s">
        <v>669</v>
      </c>
      <c r="G25" s="17" t="s">
        <v>1587</v>
      </c>
      <c r="H25" s="18">
        <v>10.28</v>
      </c>
      <c r="I25" s="16" t="s">
        <v>43</v>
      </c>
      <c r="J25" s="18">
        <v>2.31</v>
      </c>
      <c r="K25" s="18">
        <v>2.0499999999999998</v>
      </c>
      <c r="L25" s="18">
        <v>162171</v>
      </c>
      <c r="M25" s="18">
        <v>100.7</v>
      </c>
      <c r="N25" s="18">
        <v>627.78</v>
      </c>
      <c r="O25" s="18">
        <v>0.04</v>
      </c>
      <c r="P25" s="18">
        <v>1.81</v>
      </c>
      <c r="Q25" s="18">
        <v>0.05</v>
      </c>
      <c r="R25" s="17" t="s">
        <v>1588</v>
      </c>
    </row>
    <row r="26" spans="1:18" x14ac:dyDescent="0.2">
      <c r="A26" s="16"/>
      <c r="B26" s="17" t="s">
        <v>1589</v>
      </c>
      <c r="C26" s="17" t="s">
        <v>1590</v>
      </c>
      <c r="D26" s="16" t="s">
        <v>1566</v>
      </c>
      <c r="E26" s="17" t="s">
        <v>1567</v>
      </c>
      <c r="F26" s="17" t="s">
        <v>669</v>
      </c>
      <c r="G26" s="17" t="s">
        <v>1557</v>
      </c>
      <c r="H26" s="18">
        <v>0</v>
      </c>
      <c r="I26" s="16" t="s">
        <v>43</v>
      </c>
      <c r="J26" s="18">
        <v>2.2400000000000002</v>
      </c>
      <c r="K26" s="18">
        <v>2.2400000000000002</v>
      </c>
      <c r="L26" s="18">
        <v>571000</v>
      </c>
      <c r="M26" s="18">
        <v>100.36</v>
      </c>
      <c r="N26" s="18">
        <v>2202.86</v>
      </c>
      <c r="O26" s="18">
        <v>2.82</v>
      </c>
      <c r="P26" s="18">
        <v>6.36</v>
      </c>
      <c r="Q26" s="18">
        <v>0.19</v>
      </c>
      <c r="R26" s="17" t="s">
        <v>1591</v>
      </c>
    </row>
    <row r="27" spans="1:18" x14ac:dyDescent="0.2">
      <c r="A27" s="16"/>
      <c r="B27" s="17" t="s">
        <v>1592</v>
      </c>
      <c r="C27" s="17" t="s">
        <v>1593</v>
      </c>
      <c r="D27" s="16" t="s">
        <v>1566</v>
      </c>
      <c r="E27" s="17" t="s">
        <v>1567</v>
      </c>
      <c r="F27" s="17" t="s">
        <v>669</v>
      </c>
      <c r="G27" s="17" t="s">
        <v>1594</v>
      </c>
      <c r="H27" s="18">
        <v>0</v>
      </c>
      <c r="I27" s="16" t="s">
        <v>43</v>
      </c>
      <c r="J27" s="18">
        <v>2.92</v>
      </c>
      <c r="K27" s="18">
        <v>2.92</v>
      </c>
      <c r="L27" s="18">
        <v>600000</v>
      </c>
      <c r="M27" s="18">
        <v>99.93</v>
      </c>
      <c r="N27" s="18">
        <v>2304.84</v>
      </c>
      <c r="O27" s="18">
        <v>2.96</v>
      </c>
      <c r="P27" s="18">
        <v>6.66</v>
      </c>
      <c r="Q27" s="18">
        <v>0.2</v>
      </c>
      <c r="R27" s="17" t="s">
        <v>1595</v>
      </c>
    </row>
    <row r="28" spans="1:18" x14ac:dyDescent="0.2">
      <c r="A28" s="16"/>
      <c r="B28" s="17" t="s">
        <v>1596</v>
      </c>
      <c r="C28" s="17" t="s">
        <v>1597</v>
      </c>
      <c r="D28" s="16" t="s">
        <v>1566</v>
      </c>
      <c r="E28" s="17" t="s">
        <v>176</v>
      </c>
      <c r="F28" s="16" t="s">
        <v>658</v>
      </c>
      <c r="G28" s="17" t="s">
        <v>1598</v>
      </c>
      <c r="H28" s="18">
        <v>0</v>
      </c>
      <c r="I28" s="16" t="s">
        <v>43</v>
      </c>
      <c r="J28" s="18">
        <v>2.38</v>
      </c>
      <c r="K28" s="18">
        <v>1.82</v>
      </c>
      <c r="L28" s="18">
        <v>940000</v>
      </c>
      <c r="M28" s="18">
        <v>100.87</v>
      </c>
      <c r="N28" s="18">
        <v>3644.93</v>
      </c>
      <c r="O28" s="18">
        <v>0.3</v>
      </c>
      <c r="P28" s="18">
        <v>10.53</v>
      </c>
      <c r="Q28" s="18">
        <v>0.31</v>
      </c>
      <c r="R28" s="17" t="s">
        <v>1599</v>
      </c>
    </row>
    <row r="29" spans="1:18" x14ac:dyDescent="0.2">
      <c r="A29" s="16"/>
      <c r="B29" s="17" t="s">
        <v>1600</v>
      </c>
      <c r="C29" s="17" t="s">
        <v>1601</v>
      </c>
      <c r="D29" s="16" t="s">
        <v>1566</v>
      </c>
      <c r="E29" s="17" t="s">
        <v>1567</v>
      </c>
      <c r="F29" s="17" t="s">
        <v>669</v>
      </c>
      <c r="G29" s="17" t="s">
        <v>1602</v>
      </c>
      <c r="H29" s="18">
        <v>10.11</v>
      </c>
      <c r="I29" s="16" t="s">
        <v>43</v>
      </c>
      <c r="J29" s="18">
        <v>2.2999999999999998</v>
      </c>
      <c r="K29" s="18">
        <v>1.68</v>
      </c>
      <c r="L29" s="18">
        <v>564178</v>
      </c>
      <c r="M29" s="18">
        <v>100.64</v>
      </c>
      <c r="N29" s="18">
        <v>2182.5100000000002</v>
      </c>
      <c r="O29" s="18">
        <v>0.18</v>
      </c>
      <c r="P29" s="18">
        <v>6.3</v>
      </c>
      <c r="Q29" s="18">
        <v>0.19</v>
      </c>
      <c r="R29" s="17" t="s">
        <v>1603</v>
      </c>
    </row>
    <row r="30" spans="1:18" x14ac:dyDescent="0.2">
      <c r="A30" s="16"/>
      <c r="B30" s="17" t="s">
        <v>1604</v>
      </c>
      <c r="C30" s="17" t="s">
        <v>1605</v>
      </c>
      <c r="D30" s="16" t="s">
        <v>1566</v>
      </c>
      <c r="E30" s="17" t="s">
        <v>1567</v>
      </c>
      <c r="F30" s="17" t="s">
        <v>669</v>
      </c>
      <c r="G30" s="17" t="s">
        <v>1606</v>
      </c>
      <c r="H30" s="18">
        <v>0</v>
      </c>
      <c r="I30" s="16" t="s">
        <v>43</v>
      </c>
      <c r="J30" s="18">
        <v>2.2200000000000002</v>
      </c>
      <c r="K30" s="18">
        <v>2.2200000000000002</v>
      </c>
      <c r="L30" s="18">
        <v>519000</v>
      </c>
      <c r="M30" s="18">
        <v>101.67</v>
      </c>
      <c r="N30" s="18">
        <v>2028.36</v>
      </c>
      <c r="O30" s="18">
        <v>0.2</v>
      </c>
      <c r="P30" s="18">
        <v>5.86</v>
      </c>
      <c r="Q30" s="18">
        <v>0.17</v>
      </c>
      <c r="R30" s="17" t="s">
        <v>1607</v>
      </c>
    </row>
    <row r="31" spans="1:18" x14ac:dyDescent="0.2">
      <c r="A31" s="16"/>
      <c r="B31" s="17" t="s">
        <v>1608</v>
      </c>
      <c r="C31" s="17" t="s">
        <v>1609</v>
      </c>
      <c r="D31" s="16" t="s">
        <v>1566</v>
      </c>
      <c r="E31" s="17" t="s">
        <v>1567</v>
      </c>
      <c r="F31" s="17" t="s">
        <v>669</v>
      </c>
      <c r="G31" s="17" t="s">
        <v>1610</v>
      </c>
      <c r="H31" s="18">
        <v>10.75</v>
      </c>
      <c r="I31" s="16" t="s">
        <v>43</v>
      </c>
      <c r="J31" s="18">
        <v>2.31</v>
      </c>
      <c r="K31" s="18">
        <v>1.74</v>
      </c>
      <c r="L31" s="18">
        <v>600000</v>
      </c>
      <c r="M31" s="18">
        <v>100.19</v>
      </c>
      <c r="N31" s="18">
        <v>2310.8000000000002</v>
      </c>
      <c r="O31" s="18">
        <v>0.2</v>
      </c>
      <c r="P31" s="18">
        <v>6.67</v>
      </c>
      <c r="Q31" s="18">
        <v>0.2</v>
      </c>
      <c r="R31" s="17" t="s">
        <v>1611</v>
      </c>
    </row>
    <row r="32" spans="1:18" x14ac:dyDescent="0.2">
      <c r="A32" s="16"/>
      <c r="B32" s="17" t="s">
        <v>1612</v>
      </c>
      <c r="C32" s="17" t="s">
        <v>1613</v>
      </c>
      <c r="D32" s="16" t="s">
        <v>1566</v>
      </c>
      <c r="E32" s="17" t="s">
        <v>526</v>
      </c>
      <c r="F32" s="17" t="s">
        <v>669</v>
      </c>
      <c r="G32" s="17" t="s">
        <v>1594</v>
      </c>
      <c r="H32" s="18">
        <v>0</v>
      </c>
      <c r="I32" s="16" t="s">
        <v>43</v>
      </c>
      <c r="J32" s="18">
        <v>2.92</v>
      </c>
      <c r="K32" s="18">
        <v>2.92</v>
      </c>
      <c r="L32" s="18">
        <v>221000</v>
      </c>
      <c r="M32" s="18">
        <v>99.93</v>
      </c>
      <c r="N32" s="18">
        <v>848.94</v>
      </c>
      <c r="O32" s="18">
        <v>1.0900000000000001</v>
      </c>
      <c r="P32" s="18">
        <v>2.4500000000000002</v>
      </c>
      <c r="Q32" s="18">
        <v>7.0000000000000007E-2</v>
      </c>
      <c r="R32" s="17" t="s">
        <v>1614</v>
      </c>
    </row>
    <row r="33" spans="1:18" x14ac:dyDescent="0.2">
      <c r="A33" s="7"/>
      <c r="B33" s="7" t="s">
        <v>1310</v>
      </c>
      <c r="C33" s="7"/>
      <c r="D33" s="7"/>
      <c r="E33" s="7"/>
      <c r="F33" s="7"/>
      <c r="G33" s="7"/>
      <c r="H33" s="15">
        <v>0</v>
      </c>
      <c r="I33" s="7"/>
      <c r="J33" s="15">
        <v>2.39</v>
      </c>
      <c r="K33" s="15">
        <v>1.84</v>
      </c>
      <c r="L33" s="7"/>
      <c r="M33" s="7"/>
      <c r="N33" s="15">
        <v>5035.9799999999996</v>
      </c>
      <c r="O33" s="7"/>
      <c r="P33" s="15">
        <v>14.55</v>
      </c>
      <c r="Q33" s="15">
        <v>0.43</v>
      </c>
      <c r="R33" s="7"/>
    </row>
    <row r="34" spans="1:18" x14ac:dyDescent="0.2">
      <c r="A34" s="16"/>
      <c r="B34" s="17" t="s">
        <v>1615</v>
      </c>
      <c r="C34" s="17" t="s">
        <v>1616</v>
      </c>
      <c r="D34" s="16" t="s">
        <v>1617</v>
      </c>
      <c r="E34" s="17" t="s">
        <v>1567</v>
      </c>
      <c r="F34" s="17" t="s">
        <v>669</v>
      </c>
      <c r="G34" s="17" t="s">
        <v>1618</v>
      </c>
      <c r="H34" s="18">
        <v>0</v>
      </c>
      <c r="I34" s="16" t="s">
        <v>43</v>
      </c>
      <c r="J34" s="18">
        <v>2.39</v>
      </c>
      <c r="K34" s="18">
        <v>1.84</v>
      </c>
      <c r="L34" s="18">
        <v>1300000</v>
      </c>
      <c r="M34" s="18">
        <v>100.78</v>
      </c>
      <c r="N34" s="18">
        <v>5035.9799999999996</v>
      </c>
      <c r="O34" s="18">
        <v>0.53</v>
      </c>
      <c r="P34" s="18">
        <v>14.55</v>
      </c>
      <c r="Q34" s="18">
        <v>0.43</v>
      </c>
      <c r="R34" s="17" t="s">
        <v>1619</v>
      </c>
    </row>
    <row r="35" spans="1:18" x14ac:dyDescent="0.2">
      <c r="A35" s="13"/>
      <c r="B35" s="19" t="s">
        <v>89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x14ac:dyDescent="0.2">
      <c r="A36" s="13"/>
      <c r="B36" s="19" t="s">
        <v>157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x14ac:dyDescent="0.2">
      <c r="A37" s="3" t="s">
        <v>1294</v>
      </c>
      <c r="B37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1"/>
  <sheetViews>
    <sheetView rightToLeft="1" zoomScaleNormal="100" workbookViewId="0">
      <selection activeCell="B191" sqref="B191"/>
    </sheetView>
  </sheetViews>
  <sheetFormatPr defaultRowHeight="12.75" x14ac:dyDescent="0.2"/>
  <cols>
    <col min="1" max="1" width="2" style="1"/>
    <col min="2" max="2" width="39" style="1"/>
    <col min="3" max="3" width="18" style="1"/>
    <col min="4" max="4" width="12" style="1"/>
    <col min="5" max="6" width="11" style="1"/>
    <col min="7" max="7" width="7" style="1"/>
    <col min="8" max="8" width="14" style="1"/>
    <col min="9" max="9" width="18" style="1"/>
    <col min="10" max="10" width="14" style="1"/>
    <col min="11" max="11" width="15" style="1"/>
    <col min="12" max="12" width="8" style="1"/>
    <col min="13" max="13" width="11" style="1"/>
    <col min="14" max="14" width="24" style="1"/>
    <col min="15" max="15" width="26.28515625" style="1" customWidth="1"/>
    <col min="16" max="16" width="2" style="1"/>
  </cols>
  <sheetData>
    <row r="2" spans="1:16" x14ac:dyDescent="0.2">
      <c r="B2" s="2" t="s">
        <v>1810</v>
      </c>
    </row>
    <row r="3" spans="1:16" x14ac:dyDescent="0.2">
      <c r="B3" s="3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12" t="s">
        <v>1620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170</v>
      </c>
      <c r="C7" s="4" t="s">
        <v>1621</v>
      </c>
      <c r="D7" s="4" t="s">
        <v>55</v>
      </c>
      <c r="E7" s="4" t="s">
        <v>57</v>
      </c>
      <c r="F7" s="4" t="s">
        <v>58</v>
      </c>
      <c r="G7" s="4" t="s">
        <v>94</v>
      </c>
      <c r="H7" s="4" t="s">
        <v>59</v>
      </c>
      <c r="I7" s="4" t="s">
        <v>1622</v>
      </c>
      <c r="J7" s="4" t="s">
        <v>61</v>
      </c>
      <c r="K7" s="4" t="s">
        <v>95</v>
      </c>
      <c r="L7" s="4" t="s">
        <v>96</v>
      </c>
      <c r="M7" s="4" t="s">
        <v>4</v>
      </c>
      <c r="N7" s="4" t="s">
        <v>63</v>
      </c>
      <c r="O7" s="4" t="s">
        <v>98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99</v>
      </c>
      <c r="H8" s="4"/>
      <c r="I8" s="4" t="s">
        <v>7</v>
      </c>
      <c r="J8" s="4" t="s">
        <v>7</v>
      </c>
      <c r="K8" s="4" t="s">
        <v>100</v>
      </c>
      <c r="L8" s="4" t="s">
        <v>101</v>
      </c>
      <c r="M8" s="4" t="s">
        <v>6</v>
      </c>
      <c r="N8" s="4" t="s">
        <v>7</v>
      </c>
      <c r="O8" s="4" t="s">
        <v>7</v>
      </c>
      <c r="P8" s="4"/>
    </row>
    <row r="9" spans="1:16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12" t="s">
        <v>69</v>
      </c>
      <c r="K9" s="12" t="s">
        <v>70</v>
      </c>
      <c r="L9" s="12" t="s">
        <v>102</v>
      </c>
      <c r="M9" s="12" t="s">
        <v>103</v>
      </c>
      <c r="N9" s="12" t="s">
        <v>104</v>
      </c>
      <c r="O9" s="12" t="s">
        <v>105</v>
      </c>
      <c r="P9" s="4"/>
    </row>
    <row r="10" spans="1:16" x14ac:dyDescent="0.2">
      <c r="A10" s="13"/>
      <c r="B10" s="13" t="s">
        <v>1623</v>
      </c>
      <c r="C10" s="13"/>
      <c r="D10" s="13"/>
      <c r="E10" s="13"/>
      <c r="F10" s="13"/>
      <c r="G10" s="14">
        <v>3.8537281352074073</v>
      </c>
      <c r="H10" s="13"/>
      <c r="I10" s="14">
        <v>2.8472969124664891</v>
      </c>
      <c r="J10" s="14">
        <v>2.4944741018073602</v>
      </c>
      <c r="K10" s="13"/>
      <c r="L10" s="13"/>
      <c r="M10" s="14">
        <v>67793.919999999984</v>
      </c>
      <c r="N10" s="14">
        <v>100</v>
      </c>
      <c r="O10" s="14">
        <v>5.8540251673123347</v>
      </c>
      <c r="P10" s="13"/>
    </row>
    <row r="11" spans="1:16" x14ac:dyDescent="0.2">
      <c r="A11" s="7"/>
      <c r="B11" s="7" t="s">
        <v>1624</v>
      </c>
      <c r="C11" s="7"/>
      <c r="D11" s="7"/>
      <c r="E11" s="7"/>
      <c r="F11" s="7"/>
      <c r="G11" s="15">
        <v>3.8537281352074073</v>
      </c>
      <c r="H11" s="7"/>
      <c r="I11" s="15">
        <v>2.8472969124664891</v>
      </c>
      <c r="J11" s="15">
        <v>2.4944741018073602</v>
      </c>
      <c r="K11" s="7"/>
      <c r="L11" s="7"/>
      <c r="M11" s="15">
        <v>67793.919999999984</v>
      </c>
      <c r="N11" s="15">
        <v>100</v>
      </c>
      <c r="O11" s="15">
        <v>5.8540251673123347</v>
      </c>
      <c r="P11" s="7"/>
    </row>
    <row r="12" spans="1:16" x14ac:dyDescent="0.2">
      <c r="A12" s="7"/>
      <c r="B12" s="7" t="s">
        <v>1625</v>
      </c>
      <c r="C12" s="7"/>
      <c r="D12" s="7"/>
      <c r="E12" s="7"/>
      <c r="F12" s="7"/>
      <c r="G12" s="15">
        <v>2.3097880386736453</v>
      </c>
      <c r="H12" s="7"/>
      <c r="I12" s="15">
        <v>0</v>
      </c>
      <c r="J12" s="15">
        <v>1.3157020473457475</v>
      </c>
      <c r="K12" s="7"/>
      <c r="L12" s="7"/>
      <c r="M12" s="15">
        <v>14252.600000000002</v>
      </c>
      <c r="N12" s="15">
        <v>21.023419209274234</v>
      </c>
      <c r="O12" s="15">
        <v>1.2307162515404895</v>
      </c>
      <c r="P12" s="7"/>
    </row>
    <row r="13" spans="1:16" x14ac:dyDescent="0.2">
      <c r="A13" s="16"/>
      <c r="B13" s="16" t="s">
        <v>1626</v>
      </c>
      <c r="C13" s="16" t="s">
        <v>1627</v>
      </c>
      <c r="D13" s="27">
        <v>110000908</v>
      </c>
      <c r="E13" s="17" t="s">
        <v>76</v>
      </c>
      <c r="F13" s="16" t="s">
        <v>658</v>
      </c>
      <c r="G13" s="18">
        <v>0</v>
      </c>
      <c r="H13" s="16" t="s">
        <v>78</v>
      </c>
      <c r="I13" s="18">
        <v>0</v>
      </c>
      <c r="J13" s="18">
        <v>0</v>
      </c>
      <c r="K13" s="18">
        <v>619600</v>
      </c>
      <c r="L13" s="18">
        <v>39.65</v>
      </c>
      <c r="M13" s="18">
        <v>245.67</v>
      </c>
      <c r="N13" s="18">
        <v>0.36237709461689976</v>
      </c>
      <c r="O13" s="18">
        <v>2.1213677610818514E-2</v>
      </c>
      <c r="P13" s="16"/>
    </row>
    <row r="14" spans="1:16" x14ac:dyDescent="0.2">
      <c r="A14" s="16"/>
      <c r="B14" s="16" t="s">
        <v>1628</v>
      </c>
      <c r="C14" s="16" t="s">
        <v>1627</v>
      </c>
      <c r="D14" s="27">
        <v>800069338</v>
      </c>
      <c r="E14" s="17" t="s">
        <v>76</v>
      </c>
      <c r="F14" s="16" t="s">
        <v>658</v>
      </c>
      <c r="G14" s="18">
        <v>0</v>
      </c>
      <c r="H14" s="16" t="s">
        <v>78</v>
      </c>
      <c r="I14" s="18">
        <v>0</v>
      </c>
      <c r="J14" s="18">
        <v>0</v>
      </c>
      <c r="K14" s="18">
        <v>116433.96</v>
      </c>
      <c r="L14" s="18">
        <v>100</v>
      </c>
      <c r="M14" s="18">
        <v>116.43</v>
      </c>
      <c r="N14" s="18">
        <v>0.17174081135769792</v>
      </c>
      <c r="O14" s="18">
        <v>1.005376514929621E-2</v>
      </c>
      <c r="P14" s="16"/>
    </row>
    <row r="15" spans="1:16" x14ac:dyDescent="0.2">
      <c r="A15" s="16"/>
      <c r="B15" s="16" t="s">
        <v>1629</v>
      </c>
      <c r="C15" s="16" t="s">
        <v>1627</v>
      </c>
      <c r="D15" s="27">
        <v>893000109</v>
      </c>
      <c r="E15" s="17" t="s">
        <v>76</v>
      </c>
      <c r="F15" s="16" t="s">
        <v>658</v>
      </c>
      <c r="G15" s="18">
        <v>2.37</v>
      </c>
      <c r="H15" s="16" t="s">
        <v>78</v>
      </c>
      <c r="I15" s="18">
        <v>0</v>
      </c>
      <c r="J15" s="18">
        <v>1.35</v>
      </c>
      <c r="K15" s="18">
        <v>12850336.58</v>
      </c>
      <c r="L15" s="18">
        <v>100.30313151533031</v>
      </c>
      <c r="M15" s="18">
        <v>12889.29</v>
      </c>
      <c r="N15" s="18">
        <v>19.012429119854524</v>
      </c>
      <c r="O15" s="18">
        <v>1.1129940273226158</v>
      </c>
      <c r="P15" s="16"/>
    </row>
    <row r="16" spans="1:16" x14ac:dyDescent="0.2">
      <c r="A16" s="16"/>
      <c r="B16" s="17" t="s">
        <v>1803</v>
      </c>
      <c r="C16" s="16" t="s">
        <v>1627</v>
      </c>
      <c r="D16" s="27">
        <v>893000109</v>
      </c>
      <c r="E16" s="17" t="s">
        <v>76</v>
      </c>
      <c r="F16" s="16" t="s">
        <v>658</v>
      </c>
      <c r="G16" s="18">
        <v>2.37</v>
      </c>
      <c r="H16" s="16" t="s">
        <v>78</v>
      </c>
      <c r="I16" s="18">
        <v>0</v>
      </c>
      <c r="J16" s="18">
        <v>1.35</v>
      </c>
      <c r="K16" s="18">
        <v>1000000</v>
      </c>
      <c r="L16" s="18">
        <v>100.121</v>
      </c>
      <c r="M16" s="18">
        <v>1001.21</v>
      </c>
      <c r="N16" s="18">
        <v>1.4768411727170037</v>
      </c>
      <c r="O16" s="18">
        <v>8.6454781457758811E-2</v>
      </c>
      <c r="P16" s="16"/>
    </row>
    <row r="17" spans="1:16" x14ac:dyDescent="0.2">
      <c r="A17" s="7"/>
      <c r="B17" s="7" t="s">
        <v>1630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7"/>
      <c r="B18" s="7" t="s">
        <v>1631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7"/>
      <c r="L18" s="7"/>
      <c r="M18" s="15">
        <v>0</v>
      </c>
      <c r="N18" s="15">
        <v>0</v>
      </c>
      <c r="O18" s="15">
        <v>0</v>
      </c>
      <c r="P18" s="7"/>
    </row>
    <row r="19" spans="1:16" x14ac:dyDescent="0.2">
      <c r="A19" s="7"/>
      <c r="B19" s="7" t="s">
        <v>1632</v>
      </c>
      <c r="C19" s="7"/>
      <c r="D19" s="7"/>
      <c r="E19" s="7"/>
      <c r="F19" s="7"/>
      <c r="G19" s="15">
        <v>4.3747749350681149</v>
      </c>
      <c r="H19" s="7"/>
      <c r="I19" s="15">
        <v>3.6221319494240545</v>
      </c>
      <c r="J19" s="15">
        <v>2.8661829127638252</v>
      </c>
      <c r="K19" s="7"/>
      <c r="L19" s="7"/>
      <c r="M19" s="15">
        <v>51111.249999999971</v>
      </c>
      <c r="N19" s="15">
        <v>75.392085307944996</v>
      </c>
      <c r="O19" s="15">
        <v>4.4134716480886844</v>
      </c>
      <c r="P19" s="7"/>
    </row>
    <row r="20" spans="1:16" x14ac:dyDescent="0.2">
      <c r="A20" s="16"/>
      <c r="B20" s="17" t="s">
        <v>1815</v>
      </c>
      <c r="C20" s="16" t="s">
        <v>1627</v>
      </c>
      <c r="D20" s="27">
        <v>100451871</v>
      </c>
      <c r="E20" s="17" t="s">
        <v>76</v>
      </c>
      <c r="F20" s="16" t="s">
        <v>77</v>
      </c>
      <c r="G20" s="18">
        <v>6</v>
      </c>
      <c r="H20" s="16" t="s">
        <v>78</v>
      </c>
      <c r="I20" s="18">
        <v>1.5</v>
      </c>
      <c r="J20" s="18">
        <v>1.72</v>
      </c>
      <c r="K20" s="18">
        <v>4950000</v>
      </c>
      <c r="L20" s="18">
        <v>99.49</v>
      </c>
      <c r="M20" s="18">
        <v>4924.75</v>
      </c>
      <c r="N20" s="18">
        <v>7.26</v>
      </c>
      <c r="O20" s="18">
        <v>0.42525362809410383</v>
      </c>
      <c r="P20" s="16"/>
    </row>
    <row r="21" spans="1:16" x14ac:dyDescent="0.2">
      <c r="A21" s="16"/>
      <c r="B21" s="16" t="s">
        <v>1812</v>
      </c>
      <c r="C21" s="16" t="s">
        <v>1627</v>
      </c>
      <c r="D21" s="27">
        <v>100283811</v>
      </c>
      <c r="E21" s="17" t="s">
        <v>526</v>
      </c>
      <c r="F21" s="16" t="s">
        <v>207</v>
      </c>
      <c r="G21" s="18">
        <v>3.85</v>
      </c>
      <c r="H21" s="16" t="s">
        <v>78</v>
      </c>
      <c r="I21" s="18">
        <v>4.5</v>
      </c>
      <c r="J21" s="18">
        <v>1.44</v>
      </c>
      <c r="K21" s="18">
        <v>157437.49</v>
      </c>
      <c r="L21" s="18">
        <v>112.62</v>
      </c>
      <c r="M21" s="18">
        <v>177.31</v>
      </c>
      <c r="N21" s="18">
        <v>0.26</v>
      </c>
      <c r="O21" s="18">
        <v>1.5310771267042092E-2</v>
      </c>
      <c r="P21" s="16"/>
    </row>
    <row r="22" spans="1:16" x14ac:dyDescent="0.2">
      <c r="A22" s="16"/>
      <c r="B22" s="16" t="s">
        <v>1812</v>
      </c>
      <c r="C22" s="16" t="s">
        <v>1627</v>
      </c>
      <c r="D22" s="27">
        <v>100276153</v>
      </c>
      <c r="E22" s="17" t="s">
        <v>526</v>
      </c>
      <c r="F22" s="16" t="s">
        <v>207</v>
      </c>
      <c r="G22" s="18">
        <v>4.66</v>
      </c>
      <c r="H22" s="16" t="s">
        <v>78</v>
      </c>
      <c r="I22" s="18">
        <v>3.1</v>
      </c>
      <c r="J22" s="18">
        <v>2.82</v>
      </c>
      <c r="K22" s="18">
        <v>28832.5</v>
      </c>
      <c r="L22" s="18">
        <v>101.36</v>
      </c>
      <c r="M22" s="18">
        <v>29.22</v>
      </c>
      <c r="N22" s="18">
        <v>0.04</v>
      </c>
      <c r="O22" s="18">
        <v>2.5231556958037896E-3</v>
      </c>
      <c r="P22" s="16"/>
    </row>
    <row r="23" spans="1:16" x14ac:dyDescent="0.2">
      <c r="A23" s="16"/>
      <c r="B23" s="16" t="s">
        <v>1811</v>
      </c>
      <c r="C23" s="16" t="s">
        <v>1627</v>
      </c>
      <c r="D23" s="27">
        <v>61002085</v>
      </c>
      <c r="E23" s="17" t="s">
        <v>221</v>
      </c>
      <c r="F23" s="16" t="s">
        <v>77</v>
      </c>
      <c r="G23" s="18">
        <v>8.31</v>
      </c>
      <c r="H23" s="16" t="s">
        <v>43</v>
      </c>
      <c r="I23" s="18">
        <v>3.63</v>
      </c>
      <c r="J23" s="18">
        <v>4.72</v>
      </c>
      <c r="K23" s="18">
        <v>74666.12</v>
      </c>
      <c r="L23" s="18">
        <v>98</v>
      </c>
      <c r="M23" s="18">
        <v>281.27999999999997</v>
      </c>
      <c r="N23" s="18">
        <v>0.41</v>
      </c>
      <c r="O23" s="18">
        <v>2.4288611708271388E-2</v>
      </c>
      <c r="P23" s="16"/>
    </row>
    <row r="24" spans="1:16" x14ac:dyDescent="0.2">
      <c r="A24" s="16"/>
      <c r="B24" s="17" t="s">
        <v>1817</v>
      </c>
      <c r="C24" s="16" t="s">
        <v>1627</v>
      </c>
      <c r="D24" s="27">
        <v>100198027</v>
      </c>
      <c r="E24" s="17" t="s">
        <v>221</v>
      </c>
      <c r="F24" s="16" t="s">
        <v>658</v>
      </c>
      <c r="G24" s="18">
        <v>1.8</v>
      </c>
      <c r="H24" s="16" t="s">
        <v>78</v>
      </c>
      <c r="I24" s="18">
        <v>3.21</v>
      </c>
      <c r="J24" s="18">
        <v>1.1399999999999999</v>
      </c>
      <c r="K24" s="18">
        <v>1697640</v>
      </c>
      <c r="L24" s="18">
        <v>104.07</v>
      </c>
      <c r="M24" s="18">
        <v>1766.73</v>
      </c>
      <c r="N24" s="18">
        <v>2.61</v>
      </c>
      <c r="O24" s="18">
        <v>0.15255766127472381</v>
      </c>
      <c r="P24" s="16"/>
    </row>
    <row r="25" spans="1:16" x14ac:dyDescent="0.2">
      <c r="A25" s="16"/>
      <c r="B25" s="16" t="s">
        <v>1816</v>
      </c>
      <c r="C25" s="16" t="s">
        <v>1627</v>
      </c>
      <c r="D25" s="27">
        <v>60330925</v>
      </c>
      <c r="E25" s="17" t="s">
        <v>221</v>
      </c>
      <c r="F25" s="16" t="s">
        <v>77</v>
      </c>
      <c r="G25" s="18">
        <v>1.56</v>
      </c>
      <c r="H25" s="16" t="s">
        <v>43</v>
      </c>
      <c r="I25" s="18">
        <v>3.52</v>
      </c>
      <c r="J25" s="18">
        <v>3.07</v>
      </c>
      <c r="K25" s="18">
        <v>183837.51</v>
      </c>
      <c r="L25" s="18">
        <v>103.55</v>
      </c>
      <c r="M25" s="18">
        <v>731.76</v>
      </c>
      <c r="N25" s="18">
        <v>1.08</v>
      </c>
      <c r="O25" s="18">
        <v>6.3187693770067804E-2</v>
      </c>
      <c r="P25" s="16"/>
    </row>
    <row r="26" spans="1:16" x14ac:dyDescent="0.2">
      <c r="A26" s="16"/>
      <c r="B26" s="16" t="s">
        <v>1820</v>
      </c>
      <c r="C26" s="16" t="s">
        <v>1627</v>
      </c>
      <c r="D26" s="27">
        <v>100270529</v>
      </c>
      <c r="E26" s="17" t="s">
        <v>262</v>
      </c>
      <c r="F26" s="16" t="s">
        <v>207</v>
      </c>
      <c r="G26" s="18">
        <v>6.25</v>
      </c>
      <c r="H26" s="16" t="s">
        <v>78</v>
      </c>
      <c r="I26" s="18">
        <v>2.36</v>
      </c>
      <c r="J26" s="18">
        <v>1.9</v>
      </c>
      <c r="K26" s="18">
        <v>1447087.42</v>
      </c>
      <c r="L26" s="18">
        <v>102.96</v>
      </c>
      <c r="M26" s="18">
        <v>1489.92</v>
      </c>
      <c r="N26" s="18">
        <v>2.2000000000000002</v>
      </c>
      <c r="O26" s="18">
        <v>0.128655035396714</v>
      </c>
      <c r="P26" s="16"/>
    </row>
    <row r="27" spans="1:16" x14ac:dyDescent="0.2">
      <c r="A27" s="16"/>
      <c r="B27" s="16" t="s">
        <v>1821</v>
      </c>
      <c r="C27" s="16" t="s">
        <v>1627</v>
      </c>
      <c r="D27" s="27">
        <v>100338607</v>
      </c>
      <c r="E27" s="17" t="s">
        <v>256</v>
      </c>
      <c r="F27" s="16" t="s">
        <v>658</v>
      </c>
      <c r="G27" s="18">
        <v>0.4</v>
      </c>
      <c r="H27" s="16" t="s">
        <v>78</v>
      </c>
      <c r="I27" s="18">
        <v>3.82</v>
      </c>
      <c r="J27" s="18">
        <v>1.86</v>
      </c>
      <c r="K27" s="18">
        <v>540800</v>
      </c>
      <c r="L27" s="18">
        <v>101.94</v>
      </c>
      <c r="M27" s="18">
        <v>551.29</v>
      </c>
      <c r="N27" s="18">
        <v>0.81</v>
      </c>
      <c r="O27" s="18">
        <v>4.7604055562617084E-2</v>
      </c>
      <c r="P27" s="16"/>
    </row>
    <row r="28" spans="1:16" x14ac:dyDescent="0.2">
      <c r="A28" s="16"/>
      <c r="B28" s="16" t="s">
        <v>1821</v>
      </c>
      <c r="C28" s="16" t="s">
        <v>1627</v>
      </c>
      <c r="D28" s="27">
        <v>100358167</v>
      </c>
      <c r="E28" s="17" t="s">
        <v>256</v>
      </c>
      <c r="F28" s="16" t="s">
        <v>658</v>
      </c>
      <c r="G28" s="18">
        <v>3.34</v>
      </c>
      <c r="H28" s="16" t="s">
        <v>78</v>
      </c>
      <c r="I28" s="18">
        <v>2.91</v>
      </c>
      <c r="J28" s="18">
        <v>1.48</v>
      </c>
      <c r="K28" s="18">
        <v>1294612.5</v>
      </c>
      <c r="L28" s="18">
        <v>105.63</v>
      </c>
      <c r="M28" s="18">
        <v>1367.5</v>
      </c>
      <c r="N28" s="18">
        <v>2.02</v>
      </c>
      <c r="O28" s="18">
        <v>0.11808403196480775</v>
      </c>
      <c r="P28" s="16"/>
    </row>
    <row r="29" spans="1:16" x14ac:dyDescent="0.2">
      <c r="A29" s="16"/>
      <c r="B29" s="16" t="s">
        <v>1821</v>
      </c>
      <c r="C29" s="16" t="s">
        <v>1627</v>
      </c>
      <c r="D29" s="27">
        <v>100322437</v>
      </c>
      <c r="E29" s="17" t="s">
        <v>256</v>
      </c>
      <c r="F29" s="16" t="s">
        <v>658</v>
      </c>
      <c r="G29" s="18">
        <v>4.68</v>
      </c>
      <c r="H29" s="16" t="s">
        <v>78</v>
      </c>
      <c r="I29" s="18">
        <v>3.87</v>
      </c>
      <c r="J29" s="18">
        <v>1.35</v>
      </c>
      <c r="K29" s="18">
        <v>531250</v>
      </c>
      <c r="L29" s="18">
        <v>113.53</v>
      </c>
      <c r="M29" s="18">
        <v>603.13</v>
      </c>
      <c r="N29" s="18">
        <v>0.89</v>
      </c>
      <c r="O29" s="18">
        <v>5.2080454990080072E-2</v>
      </c>
      <c r="P29" s="16"/>
    </row>
    <row r="30" spans="1:16" x14ac:dyDescent="0.2">
      <c r="A30" s="16"/>
      <c r="B30" s="17" t="s">
        <v>1821</v>
      </c>
      <c r="C30" s="16" t="s">
        <v>1627</v>
      </c>
      <c r="D30" s="27">
        <v>100359801</v>
      </c>
      <c r="E30" s="17" t="s">
        <v>256</v>
      </c>
      <c r="F30" s="16" t="s">
        <v>658</v>
      </c>
      <c r="G30" s="18">
        <v>2.2400000000000002</v>
      </c>
      <c r="H30" s="16" t="s">
        <v>78</v>
      </c>
      <c r="I30" s="18">
        <v>3.26</v>
      </c>
      <c r="J30" s="18">
        <v>3.01</v>
      </c>
      <c r="K30" s="18">
        <v>1170000</v>
      </c>
      <c r="L30" s="18">
        <v>102.29</v>
      </c>
      <c r="M30" s="18">
        <v>1196.79</v>
      </c>
      <c r="N30" s="18">
        <v>1.76</v>
      </c>
      <c r="O30" s="18">
        <v>0.10334317266191026</v>
      </c>
      <c r="P30" s="16"/>
    </row>
    <row r="31" spans="1:16" x14ac:dyDescent="0.2">
      <c r="A31" s="16"/>
      <c r="B31" s="16" t="s">
        <v>1818</v>
      </c>
      <c r="C31" s="16" t="s">
        <v>1627</v>
      </c>
      <c r="D31" s="27">
        <v>60615184</v>
      </c>
      <c r="E31" s="17" t="s">
        <v>262</v>
      </c>
      <c r="F31" s="16" t="s">
        <v>207</v>
      </c>
      <c r="G31" s="18">
        <v>5.79</v>
      </c>
      <c r="H31" s="16" t="s">
        <v>43</v>
      </c>
      <c r="I31" s="18">
        <v>4.2300000000000004</v>
      </c>
      <c r="J31" s="18">
        <v>5.04</v>
      </c>
      <c r="K31" s="18">
        <v>243000</v>
      </c>
      <c r="L31" s="18">
        <v>108.24</v>
      </c>
      <c r="M31" s="18">
        <v>1011.06</v>
      </c>
      <c r="N31" s="18">
        <v>1.49</v>
      </c>
      <c r="O31" s="18">
        <v>8.7305331889095811E-2</v>
      </c>
      <c r="P31" s="16"/>
    </row>
    <row r="32" spans="1:16" x14ac:dyDescent="0.2">
      <c r="A32" s="16"/>
      <c r="B32" s="16" t="s">
        <v>1819</v>
      </c>
      <c r="C32" s="16" t="s">
        <v>1627</v>
      </c>
      <c r="D32" s="27">
        <v>60615515</v>
      </c>
      <c r="E32" s="17" t="s">
        <v>256</v>
      </c>
      <c r="F32" s="16" t="s">
        <v>77</v>
      </c>
      <c r="G32" s="18">
        <v>2.91</v>
      </c>
      <c r="H32" s="16" t="s">
        <v>78</v>
      </c>
      <c r="I32" s="18">
        <v>4.2300000000000004</v>
      </c>
      <c r="J32" s="18">
        <v>5.21</v>
      </c>
      <c r="K32" s="18">
        <v>143071.5</v>
      </c>
      <c r="L32" s="18">
        <v>395.78</v>
      </c>
      <c r="M32" s="18">
        <v>566.25</v>
      </c>
      <c r="N32" s="18">
        <v>0.83</v>
      </c>
      <c r="O32" s="18">
        <v>4.8895856014678163E-2</v>
      </c>
      <c r="P32" s="16"/>
    </row>
    <row r="33" spans="1:16" x14ac:dyDescent="0.2">
      <c r="A33" s="16"/>
      <c r="B33" s="16" t="s">
        <v>1822</v>
      </c>
      <c r="C33" s="16" t="s">
        <v>1627</v>
      </c>
      <c r="D33" s="27">
        <v>100210632</v>
      </c>
      <c r="E33" s="17" t="s">
        <v>256</v>
      </c>
      <c r="F33" s="16" t="s">
        <v>77</v>
      </c>
      <c r="G33" s="18">
        <v>3.36</v>
      </c>
      <c r="H33" s="16" t="s">
        <v>78</v>
      </c>
      <c r="I33" s="18">
        <v>3.88</v>
      </c>
      <c r="J33" s="18">
        <v>2.5299999999999998</v>
      </c>
      <c r="K33" s="18">
        <v>1600000</v>
      </c>
      <c r="L33" s="18">
        <v>105.66</v>
      </c>
      <c r="M33" s="18">
        <v>1690.56</v>
      </c>
      <c r="N33" s="18">
        <v>2.4900000000000002</v>
      </c>
      <c r="O33" s="18">
        <v>0.14598035910670962</v>
      </c>
      <c r="P33" s="16"/>
    </row>
    <row r="34" spans="1:16" x14ac:dyDescent="0.2">
      <c r="A34" s="16"/>
      <c r="B34" s="16" t="s">
        <v>1824</v>
      </c>
      <c r="C34" s="16" t="s">
        <v>1627</v>
      </c>
      <c r="D34" s="27">
        <v>100281187</v>
      </c>
      <c r="E34" s="17" t="s">
        <v>330</v>
      </c>
      <c r="F34" s="16" t="s">
        <v>207</v>
      </c>
      <c r="G34" s="18">
        <v>6.24</v>
      </c>
      <c r="H34" s="16" t="s">
        <v>78</v>
      </c>
      <c r="I34" s="18">
        <v>5.5</v>
      </c>
      <c r="J34" s="18">
        <v>5.4</v>
      </c>
      <c r="K34" s="18">
        <v>66932.3</v>
      </c>
      <c r="L34" s="18">
        <v>101.76</v>
      </c>
      <c r="M34" s="18">
        <v>68.11</v>
      </c>
      <c r="N34" s="18">
        <v>0.1</v>
      </c>
      <c r="O34" s="18">
        <v>5.8813187693770056E-3</v>
      </c>
      <c r="P34" s="16"/>
    </row>
    <row r="35" spans="1:16" x14ac:dyDescent="0.2">
      <c r="A35" s="16"/>
      <c r="B35" s="16" t="s">
        <v>1824</v>
      </c>
      <c r="C35" s="16" t="s">
        <v>1627</v>
      </c>
      <c r="D35" s="27">
        <v>100289776</v>
      </c>
      <c r="E35" s="17" t="s">
        <v>330</v>
      </c>
      <c r="F35" s="16" t="s">
        <v>207</v>
      </c>
      <c r="G35" s="18">
        <v>6.45</v>
      </c>
      <c r="H35" s="16" t="s">
        <v>78</v>
      </c>
      <c r="I35" s="18">
        <v>5.5</v>
      </c>
      <c r="J35" s="18">
        <v>4.1100000000000003</v>
      </c>
      <c r="K35" s="18">
        <v>54835.76</v>
      </c>
      <c r="L35" s="18">
        <v>109.91</v>
      </c>
      <c r="M35" s="18">
        <v>60.27</v>
      </c>
      <c r="N35" s="18">
        <v>0.09</v>
      </c>
      <c r="O35" s="18">
        <v>5.2043324362113083E-3</v>
      </c>
      <c r="P35" s="16"/>
    </row>
    <row r="36" spans="1:16" x14ac:dyDescent="0.2">
      <c r="A36" s="16"/>
      <c r="B36" s="16" t="s">
        <v>1824</v>
      </c>
      <c r="C36" s="16" t="s">
        <v>1627</v>
      </c>
      <c r="D36" s="27">
        <v>100345040</v>
      </c>
      <c r="E36" s="17" t="s">
        <v>330</v>
      </c>
      <c r="F36" s="16" t="s">
        <v>207</v>
      </c>
      <c r="G36" s="18">
        <v>6.45</v>
      </c>
      <c r="H36" s="16" t="s">
        <v>78</v>
      </c>
      <c r="I36" s="18">
        <v>5.5</v>
      </c>
      <c r="J36" s="18">
        <v>4.1100000000000003</v>
      </c>
      <c r="K36" s="18">
        <v>42502.81</v>
      </c>
      <c r="L36" s="18">
        <v>110.04</v>
      </c>
      <c r="M36" s="18">
        <v>46.77</v>
      </c>
      <c r="N36" s="18">
        <v>7.0000000000000007E-2</v>
      </c>
      <c r="O36" s="18">
        <v>4.0386034186428218E-3</v>
      </c>
      <c r="P36" s="16"/>
    </row>
    <row r="37" spans="1:16" x14ac:dyDescent="0.2">
      <c r="A37" s="16"/>
      <c r="B37" s="16" t="s">
        <v>1824</v>
      </c>
      <c r="C37" s="16" t="s">
        <v>1627</v>
      </c>
      <c r="D37" s="27">
        <v>100284728</v>
      </c>
      <c r="E37" s="17" t="s">
        <v>330</v>
      </c>
      <c r="F37" s="16" t="s">
        <v>207</v>
      </c>
      <c r="G37" s="18">
        <v>6.45</v>
      </c>
      <c r="H37" s="16" t="s">
        <v>78</v>
      </c>
      <c r="I37" s="18">
        <v>5.5</v>
      </c>
      <c r="J37" s="18">
        <v>4.05</v>
      </c>
      <c r="K37" s="18">
        <v>26261.65</v>
      </c>
      <c r="L37" s="18">
        <v>110.28</v>
      </c>
      <c r="M37" s="18">
        <v>28.96</v>
      </c>
      <c r="N37" s="18">
        <v>0.04</v>
      </c>
      <c r="O37" s="18">
        <v>2.5007046184283969E-3</v>
      </c>
      <c r="P37" s="16"/>
    </row>
    <row r="38" spans="1:16" x14ac:dyDescent="0.2">
      <c r="A38" s="16"/>
      <c r="B38" s="16" t="s">
        <v>1824</v>
      </c>
      <c r="C38" s="16" t="s">
        <v>1627</v>
      </c>
      <c r="D38" s="27">
        <v>100285717</v>
      </c>
      <c r="E38" s="17" t="s">
        <v>330</v>
      </c>
      <c r="F38" s="16" t="s">
        <v>207</v>
      </c>
      <c r="G38" s="18">
        <v>6.45</v>
      </c>
      <c r="H38" s="16" t="s">
        <v>78</v>
      </c>
      <c r="I38" s="18">
        <v>5.5</v>
      </c>
      <c r="J38" s="18">
        <v>4.05</v>
      </c>
      <c r="K38" s="18">
        <v>27519.13</v>
      </c>
      <c r="L38" s="18">
        <v>110.28</v>
      </c>
      <c r="M38" s="18">
        <v>30.35</v>
      </c>
      <c r="N38" s="18">
        <v>0.04</v>
      </c>
      <c r="O38" s="18">
        <v>2.6207315320891521E-3</v>
      </c>
      <c r="P38" s="16"/>
    </row>
    <row r="39" spans="1:16" x14ac:dyDescent="0.2">
      <c r="A39" s="16"/>
      <c r="B39" s="16" t="s">
        <v>1824</v>
      </c>
      <c r="C39" s="16" t="s">
        <v>1627</v>
      </c>
      <c r="D39" s="27">
        <v>100287044</v>
      </c>
      <c r="E39" s="17" t="s">
        <v>330</v>
      </c>
      <c r="F39" s="16" t="s">
        <v>207</v>
      </c>
      <c r="G39" s="18">
        <v>6.45</v>
      </c>
      <c r="H39" s="16" t="s">
        <v>78</v>
      </c>
      <c r="I39" s="18">
        <v>5.5</v>
      </c>
      <c r="J39" s="18">
        <v>4.05</v>
      </c>
      <c r="K39" s="18">
        <v>19215.939999999999</v>
      </c>
      <c r="L39" s="18">
        <v>110.28</v>
      </c>
      <c r="M39" s="18">
        <v>21.19</v>
      </c>
      <c r="N39" s="18">
        <v>0.03</v>
      </c>
      <c r="O39" s="18">
        <v>1.8297628060945348E-3</v>
      </c>
      <c r="P39" s="16"/>
    </row>
    <row r="40" spans="1:16" x14ac:dyDescent="0.2">
      <c r="A40" s="16"/>
      <c r="B40" s="16" t="s">
        <v>1824</v>
      </c>
      <c r="C40" s="16" t="s">
        <v>1633</v>
      </c>
      <c r="D40" s="27">
        <v>100348432</v>
      </c>
      <c r="E40" s="17" t="s">
        <v>340</v>
      </c>
      <c r="F40" s="16" t="s">
        <v>77</v>
      </c>
      <c r="G40" s="18">
        <v>6.45</v>
      </c>
      <c r="H40" s="16" t="s">
        <v>78</v>
      </c>
      <c r="I40" s="18">
        <v>5.5</v>
      </c>
      <c r="J40" s="18">
        <v>4.1100000000000003</v>
      </c>
      <c r="K40" s="18">
        <v>36317.81</v>
      </c>
      <c r="L40" s="18">
        <v>110.55</v>
      </c>
      <c r="M40" s="18">
        <v>40.15</v>
      </c>
      <c r="N40" s="18">
        <v>0.06</v>
      </c>
      <c r="O40" s="18">
        <v>3.4669644485462751E-3</v>
      </c>
      <c r="P40" s="16"/>
    </row>
    <row r="41" spans="1:16" x14ac:dyDescent="0.2">
      <c r="A41" s="16"/>
      <c r="B41" s="16" t="s">
        <v>1824</v>
      </c>
      <c r="C41" s="16" t="s">
        <v>1633</v>
      </c>
      <c r="D41" s="27">
        <v>100348010</v>
      </c>
      <c r="E41" s="17" t="s">
        <v>340</v>
      </c>
      <c r="F41" s="16" t="s">
        <v>77</v>
      </c>
      <c r="G41" s="18">
        <v>6.45</v>
      </c>
      <c r="H41" s="16" t="s">
        <v>78</v>
      </c>
      <c r="I41" s="18">
        <v>5.5</v>
      </c>
      <c r="J41" s="18">
        <v>4.05</v>
      </c>
      <c r="K41" s="18">
        <v>23428.16</v>
      </c>
      <c r="L41" s="18">
        <v>110.72</v>
      </c>
      <c r="M41" s="18">
        <v>25.94</v>
      </c>
      <c r="N41" s="18">
        <v>0.04</v>
      </c>
      <c r="O41" s="18">
        <v>2.2399267196834467E-3</v>
      </c>
      <c r="P41" s="16"/>
    </row>
    <row r="42" spans="1:16" x14ac:dyDescent="0.2">
      <c r="A42" s="16"/>
      <c r="B42" s="16" t="s">
        <v>1824</v>
      </c>
      <c r="C42" s="16" t="s">
        <v>1627</v>
      </c>
      <c r="D42" s="27">
        <v>100247865</v>
      </c>
      <c r="E42" s="17" t="s">
        <v>330</v>
      </c>
      <c r="F42" s="16" t="s">
        <v>207</v>
      </c>
      <c r="G42" s="18">
        <v>6.45</v>
      </c>
      <c r="H42" s="16" t="s">
        <v>78</v>
      </c>
      <c r="I42" s="18">
        <v>5.5</v>
      </c>
      <c r="J42" s="18">
        <v>4.1100000000000003</v>
      </c>
      <c r="K42" s="18">
        <v>37719.71</v>
      </c>
      <c r="L42" s="18">
        <v>110.77</v>
      </c>
      <c r="M42" s="18">
        <v>41.78</v>
      </c>
      <c r="N42" s="18">
        <v>0.06</v>
      </c>
      <c r="O42" s="18">
        <v>3.6077154336304701E-3</v>
      </c>
      <c r="P42" s="16"/>
    </row>
    <row r="43" spans="1:16" x14ac:dyDescent="0.2">
      <c r="A43" s="16"/>
      <c r="B43" s="16" t="s">
        <v>1824</v>
      </c>
      <c r="C43" s="16" t="s">
        <v>1633</v>
      </c>
      <c r="D43" s="27">
        <v>100248103</v>
      </c>
      <c r="E43" s="17" t="s">
        <v>340</v>
      </c>
      <c r="F43" s="16" t="s">
        <v>77</v>
      </c>
      <c r="G43" s="18">
        <v>6.45</v>
      </c>
      <c r="H43" s="16" t="s">
        <v>78</v>
      </c>
      <c r="I43" s="18">
        <v>5.5</v>
      </c>
      <c r="J43" s="18">
        <v>4.05</v>
      </c>
      <c r="K43" s="18">
        <v>16726.849999999999</v>
      </c>
      <c r="L43" s="18">
        <v>111.46</v>
      </c>
      <c r="M43" s="18">
        <v>18.64</v>
      </c>
      <c r="N43" s="18">
        <v>0.03</v>
      </c>
      <c r="O43" s="18">
        <v>1.6095695472204874E-3</v>
      </c>
      <c r="P43" s="16"/>
    </row>
    <row r="44" spans="1:16" x14ac:dyDescent="0.2">
      <c r="A44" s="16"/>
      <c r="B44" s="16" t="s">
        <v>1824</v>
      </c>
      <c r="C44" s="16" t="s">
        <v>1627</v>
      </c>
      <c r="D44" s="27">
        <v>100247527</v>
      </c>
      <c r="E44" s="17" t="s">
        <v>330</v>
      </c>
      <c r="F44" s="16" t="s">
        <v>207</v>
      </c>
      <c r="G44" s="18">
        <v>6.44</v>
      </c>
      <c r="H44" s="16" t="s">
        <v>78</v>
      </c>
      <c r="I44" s="18">
        <v>5.53</v>
      </c>
      <c r="J44" s="18">
        <v>4.1100000000000003</v>
      </c>
      <c r="K44" s="18">
        <v>50006.49</v>
      </c>
      <c r="L44" s="18">
        <v>112.37</v>
      </c>
      <c r="M44" s="18">
        <v>56.19</v>
      </c>
      <c r="N44" s="18">
        <v>0.08</v>
      </c>
      <c r="O44" s="18">
        <v>4.8520232220128313E-3</v>
      </c>
      <c r="P44" s="16"/>
    </row>
    <row r="45" spans="1:16" x14ac:dyDescent="0.2">
      <c r="A45" s="16"/>
      <c r="B45" s="16" t="s">
        <v>1824</v>
      </c>
      <c r="C45" s="16" t="s">
        <v>1627</v>
      </c>
      <c r="D45" s="27">
        <v>100332410</v>
      </c>
      <c r="E45" s="17" t="s">
        <v>330</v>
      </c>
      <c r="F45" s="16" t="s">
        <v>207</v>
      </c>
      <c r="G45" s="18">
        <v>6.44</v>
      </c>
      <c r="H45" s="16" t="s">
        <v>78</v>
      </c>
      <c r="I45" s="18">
        <v>5.54</v>
      </c>
      <c r="J45" s="18">
        <v>4.1100000000000003</v>
      </c>
      <c r="K45" s="18">
        <v>29102.43</v>
      </c>
      <c r="L45" s="18">
        <v>112.46</v>
      </c>
      <c r="M45" s="18">
        <v>32.729999999999997</v>
      </c>
      <c r="N45" s="18">
        <v>0.05</v>
      </c>
      <c r="O45" s="18">
        <v>2.8262452403715957E-3</v>
      </c>
      <c r="P45" s="16"/>
    </row>
    <row r="46" spans="1:16" x14ac:dyDescent="0.2">
      <c r="A46" s="16"/>
      <c r="B46" s="16" t="s">
        <v>1824</v>
      </c>
      <c r="C46" s="16" t="s">
        <v>1627</v>
      </c>
      <c r="D46" s="27">
        <v>100330844</v>
      </c>
      <c r="E46" s="17" t="s">
        <v>330</v>
      </c>
      <c r="F46" s="16" t="s">
        <v>207</v>
      </c>
      <c r="G46" s="18">
        <v>6.5</v>
      </c>
      <c r="H46" s="16" t="s">
        <v>78</v>
      </c>
      <c r="I46" s="18">
        <v>5.59</v>
      </c>
      <c r="J46" s="18">
        <v>3.71</v>
      </c>
      <c r="K46" s="18">
        <v>13216.56</v>
      </c>
      <c r="L46" s="18">
        <v>115.44</v>
      </c>
      <c r="M46" s="18">
        <v>15.26</v>
      </c>
      <c r="N46" s="18">
        <v>0.02</v>
      </c>
      <c r="O46" s="18">
        <v>1.3177055413403777E-3</v>
      </c>
      <c r="P46" s="16"/>
    </row>
    <row r="47" spans="1:16" x14ac:dyDescent="0.2">
      <c r="A47" s="16"/>
      <c r="B47" s="16" t="s">
        <v>1824</v>
      </c>
      <c r="C47" s="16" t="s">
        <v>1633</v>
      </c>
      <c r="D47" s="27">
        <v>100343300</v>
      </c>
      <c r="E47" s="17" t="s">
        <v>340</v>
      </c>
      <c r="F47" s="16" t="s">
        <v>77</v>
      </c>
      <c r="G47" s="18">
        <v>6.58</v>
      </c>
      <c r="H47" s="16" t="s">
        <v>78</v>
      </c>
      <c r="I47" s="18">
        <v>5.5</v>
      </c>
      <c r="J47" s="18">
        <v>3.3</v>
      </c>
      <c r="K47" s="18">
        <v>21092.51</v>
      </c>
      <c r="L47" s="18">
        <v>115.62</v>
      </c>
      <c r="M47" s="18">
        <v>24.39</v>
      </c>
      <c r="N47" s="18">
        <v>0.04</v>
      </c>
      <c r="O47" s="18">
        <v>2.1060837584070649E-3</v>
      </c>
      <c r="P47" s="16"/>
    </row>
    <row r="48" spans="1:16" x14ac:dyDescent="0.2">
      <c r="A48" s="16"/>
      <c r="B48" s="16" t="s">
        <v>1824</v>
      </c>
      <c r="C48" s="16" t="s">
        <v>1627</v>
      </c>
      <c r="D48" s="27">
        <v>100289511</v>
      </c>
      <c r="E48" s="17" t="s">
        <v>330</v>
      </c>
      <c r="F48" s="16" t="s">
        <v>207</v>
      </c>
      <c r="G48" s="18">
        <v>6.58</v>
      </c>
      <c r="H48" s="16" t="s">
        <v>78</v>
      </c>
      <c r="I48" s="18">
        <v>5.5</v>
      </c>
      <c r="J48" s="18">
        <v>3.3</v>
      </c>
      <c r="K48" s="18">
        <v>28072.31</v>
      </c>
      <c r="L48" s="18">
        <v>115.63</v>
      </c>
      <c r="M48" s="18">
        <v>32.46</v>
      </c>
      <c r="N48" s="18">
        <v>0.05</v>
      </c>
      <c r="O48" s="18">
        <v>2.8029306600202268E-3</v>
      </c>
      <c r="P48" s="16"/>
    </row>
    <row r="49" spans="1:16" x14ac:dyDescent="0.2">
      <c r="A49" s="16"/>
      <c r="B49" s="16" t="s">
        <v>1824</v>
      </c>
      <c r="C49" s="16" t="s">
        <v>1627</v>
      </c>
      <c r="D49" s="27">
        <v>100333087</v>
      </c>
      <c r="E49" s="17" t="s">
        <v>330</v>
      </c>
      <c r="F49" s="16" t="s">
        <v>207</v>
      </c>
      <c r="G49" s="18">
        <v>6.56</v>
      </c>
      <c r="H49" s="16" t="s">
        <v>78</v>
      </c>
      <c r="I49" s="18">
        <v>5.5</v>
      </c>
      <c r="J49" s="18">
        <v>3.42</v>
      </c>
      <c r="K49" s="18">
        <v>20499.07</v>
      </c>
      <c r="L49" s="18">
        <v>115.66</v>
      </c>
      <c r="M49" s="18">
        <v>23.71</v>
      </c>
      <c r="N49" s="18">
        <v>0.03</v>
      </c>
      <c r="O49" s="18">
        <v>2.0473655560406521E-3</v>
      </c>
      <c r="P49" s="16"/>
    </row>
    <row r="50" spans="1:16" x14ac:dyDescent="0.2">
      <c r="A50" s="16"/>
      <c r="B50" s="16" t="s">
        <v>1824</v>
      </c>
      <c r="C50" s="16" t="s">
        <v>1627</v>
      </c>
      <c r="D50" s="27">
        <v>100286889</v>
      </c>
      <c r="E50" s="17" t="s">
        <v>330</v>
      </c>
      <c r="F50" s="16" t="s">
        <v>207</v>
      </c>
      <c r="G50" s="18">
        <v>6.61</v>
      </c>
      <c r="H50" s="16" t="s">
        <v>78</v>
      </c>
      <c r="I50" s="18">
        <v>5.5</v>
      </c>
      <c r="J50" s="18">
        <v>3.11</v>
      </c>
      <c r="K50" s="18">
        <v>3614.16</v>
      </c>
      <c r="L50" s="18">
        <v>117.11</v>
      </c>
      <c r="M50" s="18">
        <v>4.2300000000000004</v>
      </c>
      <c r="N50" s="18">
        <v>0.01</v>
      </c>
      <c r="O50" s="18">
        <v>3.6526175883812566E-4</v>
      </c>
      <c r="P50" s="16"/>
    </row>
    <row r="51" spans="1:16" x14ac:dyDescent="0.2">
      <c r="A51" s="16"/>
      <c r="B51" s="16" t="s">
        <v>1824</v>
      </c>
      <c r="C51" s="16" t="s">
        <v>1627</v>
      </c>
      <c r="D51" s="27">
        <v>100286624</v>
      </c>
      <c r="E51" s="17" t="s">
        <v>330</v>
      </c>
      <c r="F51" s="16" t="s">
        <v>207</v>
      </c>
      <c r="G51" s="18">
        <v>6.62</v>
      </c>
      <c r="H51" s="16" t="s">
        <v>78</v>
      </c>
      <c r="I51" s="18">
        <v>5.5</v>
      </c>
      <c r="J51" s="18">
        <v>3.02</v>
      </c>
      <c r="K51" s="18">
        <v>6427.92</v>
      </c>
      <c r="L51" s="18">
        <v>117.7</v>
      </c>
      <c r="M51" s="18">
        <v>7.57</v>
      </c>
      <c r="N51" s="18">
        <v>0.01</v>
      </c>
      <c r="O51" s="18">
        <v>6.5367175281432887E-4</v>
      </c>
      <c r="P51" s="16"/>
    </row>
    <row r="52" spans="1:16" x14ac:dyDescent="0.2">
      <c r="A52" s="16"/>
      <c r="B52" s="16" t="s">
        <v>1824</v>
      </c>
      <c r="C52" s="16" t="s">
        <v>1627</v>
      </c>
      <c r="D52" s="27">
        <v>100289362</v>
      </c>
      <c r="E52" s="17" t="s">
        <v>330</v>
      </c>
      <c r="F52" s="16" t="s">
        <v>207</v>
      </c>
      <c r="G52" s="18">
        <v>6.64</v>
      </c>
      <c r="H52" s="16" t="s">
        <v>78</v>
      </c>
      <c r="I52" s="18">
        <v>5.5</v>
      </c>
      <c r="J52" s="18">
        <v>2.93</v>
      </c>
      <c r="K52" s="18">
        <v>4217.43</v>
      </c>
      <c r="L52" s="18">
        <v>118.42</v>
      </c>
      <c r="M52" s="18">
        <v>4.99</v>
      </c>
      <c r="N52" s="18">
        <v>0.01</v>
      </c>
      <c r="O52" s="18">
        <v>4.3088798501235149E-4</v>
      </c>
      <c r="P52" s="16"/>
    </row>
    <row r="53" spans="1:16" x14ac:dyDescent="0.2">
      <c r="A53" s="16"/>
      <c r="B53" s="16" t="s">
        <v>1824</v>
      </c>
      <c r="C53" s="16" t="s">
        <v>1627</v>
      </c>
      <c r="D53" s="27">
        <v>100289107</v>
      </c>
      <c r="E53" s="17" t="s">
        <v>330</v>
      </c>
      <c r="F53" s="16" t="s">
        <v>207</v>
      </c>
      <c r="G53" s="18">
        <v>6.64</v>
      </c>
      <c r="H53" s="16" t="s">
        <v>78</v>
      </c>
      <c r="I53" s="18">
        <v>5.5</v>
      </c>
      <c r="J53" s="18">
        <v>2.88</v>
      </c>
      <c r="K53" s="18">
        <v>10744.82</v>
      </c>
      <c r="L53" s="18">
        <v>118.8</v>
      </c>
      <c r="M53" s="18">
        <v>12.76</v>
      </c>
      <c r="N53" s="18">
        <v>0.02</v>
      </c>
      <c r="O53" s="18">
        <v>1.1018297973462135E-3</v>
      </c>
      <c r="P53" s="16"/>
    </row>
    <row r="54" spans="1:16" x14ac:dyDescent="0.2">
      <c r="A54" s="16"/>
      <c r="B54" s="16" t="s">
        <v>1824</v>
      </c>
      <c r="C54" s="16" t="s">
        <v>1627</v>
      </c>
      <c r="D54" s="27">
        <v>100286210</v>
      </c>
      <c r="E54" s="17" t="s">
        <v>330</v>
      </c>
      <c r="F54" s="16" t="s">
        <v>207</v>
      </c>
      <c r="G54" s="18">
        <v>6.68</v>
      </c>
      <c r="H54" s="16" t="s">
        <v>78</v>
      </c>
      <c r="I54" s="18">
        <v>5.5</v>
      </c>
      <c r="J54" s="18">
        <v>2.72</v>
      </c>
      <c r="K54" s="18">
        <v>10206.65</v>
      </c>
      <c r="L54" s="18">
        <v>120.04</v>
      </c>
      <c r="M54" s="18">
        <v>12.25</v>
      </c>
      <c r="N54" s="18">
        <v>0.02</v>
      </c>
      <c r="O54" s="18">
        <v>1.0577911455714041E-3</v>
      </c>
      <c r="P54" s="16"/>
    </row>
    <row r="55" spans="1:16" x14ac:dyDescent="0.2">
      <c r="A55" s="16"/>
      <c r="B55" s="16" t="s">
        <v>1824</v>
      </c>
      <c r="C55" s="16" t="s">
        <v>1627</v>
      </c>
      <c r="D55" s="27">
        <v>100286137</v>
      </c>
      <c r="E55" s="17" t="s">
        <v>330</v>
      </c>
      <c r="F55" s="16" t="s">
        <v>207</v>
      </c>
      <c r="G55" s="18">
        <v>6.68</v>
      </c>
      <c r="H55" s="16" t="s">
        <v>78</v>
      </c>
      <c r="I55" s="18">
        <v>5.5</v>
      </c>
      <c r="J55" s="18">
        <v>2.64</v>
      </c>
      <c r="K55" s="18">
        <v>5125.0600000000004</v>
      </c>
      <c r="L55" s="18">
        <v>120.68</v>
      </c>
      <c r="M55" s="18">
        <v>6.18</v>
      </c>
      <c r="N55" s="18">
        <v>0.01</v>
      </c>
      <c r="O55" s="18">
        <v>5.3364483915357356E-4</v>
      </c>
      <c r="P55" s="16"/>
    </row>
    <row r="56" spans="1:16" x14ac:dyDescent="0.2">
      <c r="A56" s="16"/>
      <c r="B56" s="16" t="s">
        <v>1824</v>
      </c>
      <c r="C56" s="16" t="s">
        <v>1627</v>
      </c>
      <c r="D56" s="27">
        <v>100285899</v>
      </c>
      <c r="E56" s="17" t="s">
        <v>330</v>
      </c>
      <c r="F56" s="16" t="s">
        <v>207</v>
      </c>
      <c r="G56" s="18">
        <v>6.69</v>
      </c>
      <c r="H56" s="16" t="s">
        <v>78</v>
      </c>
      <c r="I56" s="18">
        <v>5.5</v>
      </c>
      <c r="J56" s="18">
        <v>2.61</v>
      </c>
      <c r="K56" s="18">
        <v>5324.71</v>
      </c>
      <c r="L56" s="18">
        <v>120.85</v>
      </c>
      <c r="M56" s="18">
        <v>6.43</v>
      </c>
      <c r="N56" s="18">
        <v>0.01</v>
      </c>
      <c r="O56" s="18">
        <v>5.5523241355298993E-4</v>
      </c>
      <c r="P56" s="16"/>
    </row>
    <row r="57" spans="1:16" x14ac:dyDescent="0.2">
      <c r="A57" s="16"/>
      <c r="B57" s="16" t="s">
        <v>1824</v>
      </c>
      <c r="C57" s="16" t="s">
        <v>1627</v>
      </c>
      <c r="D57" s="27">
        <v>100285303</v>
      </c>
      <c r="E57" s="17" t="s">
        <v>330</v>
      </c>
      <c r="F57" s="16" t="s">
        <v>207</v>
      </c>
      <c r="G57" s="18">
        <v>6.74</v>
      </c>
      <c r="H57" s="16" t="s">
        <v>78</v>
      </c>
      <c r="I57" s="18">
        <v>5.5</v>
      </c>
      <c r="J57" s="18">
        <v>2.31</v>
      </c>
      <c r="K57" s="18">
        <v>9369.52</v>
      </c>
      <c r="L57" s="18">
        <v>123.26</v>
      </c>
      <c r="M57" s="18">
        <v>11.55</v>
      </c>
      <c r="N57" s="18">
        <v>0.02</v>
      </c>
      <c r="O57" s="18">
        <v>9.9734593725303816E-4</v>
      </c>
      <c r="P57" s="16"/>
    </row>
    <row r="58" spans="1:16" x14ac:dyDescent="0.2">
      <c r="A58" s="16"/>
      <c r="B58" s="16" t="s">
        <v>1824</v>
      </c>
      <c r="C58" s="16" t="s">
        <v>1627</v>
      </c>
      <c r="D58" s="27">
        <v>100285485</v>
      </c>
      <c r="E58" s="17" t="s">
        <v>330</v>
      </c>
      <c r="F58" s="16" t="s">
        <v>207</v>
      </c>
      <c r="G58" s="18">
        <v>6.73</v>
      </c>
      <c r="H58" s="16" t="s">
        <v>78</v>
      </c>
      <c r="I58" s="18">
        <v>5.5</v>
      </c>
      <c r="J58" s="18">
        <v>2.34</v>
      </c>
      <c r="K58" s="18">
        <v>2419.8000000000002</v>
      </c>
      <c r="L58" s="18">
        <v>123.02</v>
      </c>
      <c r="M58" s="18">
        <v>2.98</v>
      </c>
      <c r="N58" s="18">
        <v>0</v>
      </c>
      <c r="O58" s="18">
        <v>2.5732388684104358E-4</v>
      </c>
      <c r="P58" s="16"/>
    </row>
    <row r="59" spans="1:16" x14ac:dyDescent="0.2">
      <c r="A59" s="16"/>
      <c r="B59" s="16" t="s">
        <v>1824</v>
      </c>
      <c r="C59" s="16" t="s">
        <v>1633</v>
      </c>
      <c r="D59" s="27">
        <v>100284561</v>
      </c>
      <c r="E59" s="17" t="s">
        <v>340</v>
      </c>
      <c r="F59" s="16" t="s">
        <v>77</v>
      </c>
      <c r="G59" s="18">
        <v>6.76</v>
      </c>
      <c r="H59" s="16" t="s">
        <v>78</v>
      </c>
      <c r="I59" s="18">
        <v>5.5</v>
      </c>
      <c r="J59" s="18">
        <v>2.15</v>
      </c>
      <c r="K59" s="18">
        <v>8423.31</v>
      </c>
      <c r="L59" s="18">
        <v>124.6</v>
      </c>
      <c r="M59" s="18">
        <v>10.49</v>
      </c>
      <c r="N59" s="18">
        <v>0.01</v>
      </c>
      <c r="O59" s="18">
        <v>9.058146217995125E-4</v>
      </c>
      <c r="P59" s="16"/>
    </row>
    <row r="60" spans="1:16" x14ac:dyDescent="0.2">
      <c r="A60" s="16"/>
      <c r="B60" s="16" t="s">
        <v>1824</v>
      </c>
      <c r="C60" s="16" t="s">
        <v>1627</v>
      </c>
      <c r="D60" s="27">
        <v>100284314</v>
      </c>
      <c r="E60" s="17" t="s">
        <v>330</v>
      </c>
      <c r="F60" s="16" t="s">
        <v>207</v>
      </c>
      <c r="G60" s="18">
        <v>6.78</v>
      </c>
      <c r="H60" s="16" t="s">
        <v>78</v>
      </c>
      <c r="I60" s="18">
        <v>5.5</v>
      </c>
      <c r="J60" s="18">
        <v>2.08</v>
      </c>
      <c r="K60" s="18">
        <v>9591.69</v>
      </c>
      <c r="L60" s="18">
        <v>125.16</v>
      </c>
      <c r="M60" s="18">
        <v>12</v>
      </c>
      <c r="N60" s="18">
        <v>0.02</v>
      </c>
      <c r="O60" s="18">
        <v>1.0362035711719876E-3</v>
      </c>
      <c r="P60" s="16"/>
    </row>
    <row r="61" spans="1:16" x14ac:dyDescent="0.2">
      <c r="A61" s="16"/>
      <c r="B61" s="16" t="s">
        <v>1824</v>
      </c>
      <c r="C61" s="16" t="s">
        <v>1633</v>
      </c>
      <c r="D61" s="27">
        <v>100348846</v>
      </c>
      <c r="E61" s="17" t="s">
        <v>330</v>
      </c>
      <c r="F61" s="16" t="s">
        <v>207</v>
      </c>
      <c r="G61" s="18">
        <v>6.78</v>
      </c>
      <c r="H61" s="16" t="s">
        <v>78</v>
      </c>
      <c r="I61" s="18">
        <v>5.5</v>
      </c>
      <c r="J61" s="18">
        <v>2.0699999999999998</v>
      </c>
      <c r="K61" s="18">
        <v>5822.19</v>
      </c>
      <c r="L61" s="18">
        <v>125.27</v>
      </c>
      <c r="M61" s="18">
        <v>7.29</v>
      </c>
      <c r="N61" s="18">
        <v>0.01</v>
      </c>
      <c r="O61" s="18">
        <v>6.2949366948698252E-4</v>
      </c>
      <c r="P61" s="16"/>
    </row>
    <row r="62" spans="1:16" x14ac:dyDescent="0.2">
      <c r="A62" s="16"/>
      <c r="B62" s="16" t="s">
        <v>1824</v>
      </c>
      <c r="C62" s="16" t="s">
        <v>1627</v>
      </c>
      <c r="D62" s="27">
        <v>100348762</v>
      </c>
      <c r="E62" s="17" t="s">
        <v>330</v>
      </c>
      <c r="F62" s="16" t="s">
        <v>207</v>
      </c>
      <c r="G62" s="18">
        <v>6.79</v>
      </c>
      <c r="H62" s="16" t="s">
        <v>78</v>
      </c>
      <c r="I62" s="18">
        <v>5.5</v>
      </c>
      <c r="J62" s="18">
        <v>1.99</v>
      </c>
      <c r="K62" s="18">
        <v>15896.74</v>
      </c>
      <c r="L62" s="18">
        <v>126.39</v>
      </c>
      <c r="M62" s="18">
        <v>20.09</v>
      </c>
      <c r="N62" s="18">
        <v>0.03</v>
      </c>
      <c r="O62" s="18">
        <v>1.7347774787371025E-3</v>
      </c>
      <c r="P62" s="16"/>
    </row>
    <row r="63" spans="1:16" x14ac:dyDescent="0.2">
      <c r="A63" s="16"/>
      <c r="B63" s="16" t="s">
        <v>1824</v>
      </c>
      <c r="C63" s="16" t="s">
        <v>1627</v>
      </c>
      <c r="D63" s="27">
        <v>100248368</v>
      </c>
      <c r="E63" s="17" t="s">
        <v>330</v>
      </c>
      <c r="F63" s="16" t="s">
        <v>207</v>
      </c>
      <c r="G63" s="18">
        <v>6.83</v>
      </c>
      <c r="H63" s="16" t="s">
        <v>78</v>
      </c>
      <c r="I63" s="18">
        <v>5.5</v>
      </c>
      <c r="J63" s="18">
        <v>1.78</v>
      </c>
      <c r="K63" s="18">
        <v>4822.51</v>
      </c>
      <c r="L63" s="18">
        <v>127.68</v>
      </c>
      <c r="M63" s="18">
        <v>6.16</v>
      </c>
      <c r="N63" s="18">
        <v>0.01</v>
      </c>
      <c r="O63" s="18">
        <v>5.3191783320162035E-4</v>
      </c>
      <c r="P63" s="16"/>
    </row>
    <row r="64" spans="1:16" x14ac:dyDescent="0.2">
      <c r="A64" s="16"/>
      <c r="B64" s="16" t="s">
        <v>1824</v>
      </c>
      <c r="C64" s="16" t="s">
        <v>1633</v>
      </c>
      <c r="D64" s="27">
        <v>100348192</v>
      </c>
      <c r="E64" s="17" t="s">
        <v>340</v>
      </c>
      <c r="F64" s="16" t="s">
        <v>77</v>
      </c>
      <c r="G64" s="18">
        <v>6.81</v>
      </c>
      <c r="H64" s="16" t="s">
        <v>78</v>
      </c>
      <c r="I64" s="18">
        <v>5.5</v>
      </c>
      <c r="J64" s="18">
        <v>1.9</v>
      </c>
      <c r="K64" s="18">
        <v>11578.3</v>
      </c>
      <c r="L64" s="18">
        <v>127.43</v>
      </c>
      <c r="M64" s="18">
        <v>14.75</v>
      </c>
      <c r="N64" s="18">
        <v>0.02</v>
      </c>
      <c r="O64" s="18">
        <v>1.273666889565568E-3</v>
      </c>
      <c r="P64" s="16"/>
    </row>
    <row r="65" spans="1:16" x14ac:dyDescent="0.2">
      <c r="A65" s="16"/>
      <c r="B65" s="16" t="s">
        <v>1824</v>
      </c>
      <c r="C65" s="16" t="s">
        <v>1633</v>
      </c>
      <c r="D65" s="27">
        <v>100245547</v>
      </c>
      <c r="E65" s="17" t="s">
        <v>330</v>
      </c>
      <c r="F65" s="16" t="s">
        <v>207</v>
      </c>
      <c r="G65" s="18">
        <v>6.81</v>
      </c>
      <c r="H65" s="16" t="s">
        <v>78</v>
      </c>
      <c r="I65" s="18">
        <v>5.5</v>
      </c>
      <c r="J65" s="18">
        <v>1.87</v>
      </c>
      <c r="K65" s="18">
        <v>339271.44</v>
      </c>
      <c r="L65" s="18">
        <v>132.35</v>
      </c>
      <c r="M65" s="18">
        <v>449.03</v>
      </c>
      <c r="N65" s="18">
        <v>0.66</v>
      </c>
      <c r="O65" s="18">
        <v>3.8773874130279794E-2</v>
      </c>
      <c r="P65" s="16"/>
    </row>
    <row r="66" spans="1:16" x14ac:dyDescent="0.2">
      <c r="A66" s="16"/>
      <c r="B66" s="16" t="s">
        <v>1824</v>
      </c>
      <c r="C66" s="16" t="s">
        <v>1627</v>
      </c>
      <c r="D66" s="27">
        <v>100332741</v>
      </c>
      <c r="E66" s="17" t="s">
        <v>330</v>
      </c>
      <c r="F66" s="16" t="s">
        <v>207</v>
      </c>
      <c r="G66" s="18">
        <v>6.83</v>
      </c>
      <c r="H66" s="16" t="s">
        <v>78</v>
      </c>
      <c r="I66" s="18">
        <v>5.66</v>
      </c>
      <c r="J66" s="18">
        <v>1.68</v>
      </c>
      <c r="K66" s="18">
        <v>13560.87</v>
      </c>
      <c r="L66" s="18">
        <v>132.41</v>
      </c>
      <c r="M66" s="18">
        <v>17.96</v>
      </c>
      <c r="N66" s="18">
        <v>0.03</v>
      </c>
      <c r="O66" s="18">
        <v>1.5508513448540748E-3</v>
      </c>
      <c r="P66" s="16"/>
    </row>
    <row r="67" spans="1:16" x14ac:dyDescent="0.2">
      <c r="A67" s="16"/>
      <c r="B67" s="17" t="s">
        <v>1812</v>
      </c>
      <c r="C67" s="16" t="s">
        <v>1627</v>
      </c>
      <c r="D67" s="27">
        <v>100246610</v>
      </c>
      <c r="E67" s="17" t="s">
        <v>330</v>
      </c>
      <c r="F67" s="16" t="s">
        <v>207</v>
      </c>
      <c r="G67" s="18">
        <v>3.2</v>
      </c>
      <c r="H67" s="16" t="s">
        <v>78</v>
      </c>
      <c r="I67" s="18">
        <v>6</v>
      </c>
      <c r="J67" s="18">
        <v>3.92</v>
      </c>
      <c r="K67" s="18">
        <v>4439.1499999999996</v>
      </c>
      <c r="L67" s="18">
        <v>106.94</v>
      </c>
      <c r="M67" s="18">
        <v>4.75</v>
      </c>
      <c r="N67" s="18">
        <v>0.01</v>
      </c>
      <c r="O67" s="18">
        <v>4.1016391358891178E-4</v>
      </c>
      <c r="P67" s="16"/>
    </row>
    <row r="68" spans="1:16" x14ac:dyDescent="0.2">
      <c r="A68" s="16"/>
      <c r="B68" s="16" t="s">
        <v>1811</v>
      </c>
      <c r="C68" s="16" t="s">
        <v>1633</v>
      </c>
      <c r="D68" s="27">
        <v>100394121</v>
      </c>
      <c r="E68" s="17" t="s">
        <v>330</v>
      </c>
      <c r="F68" s="16" t="s">
        <v>207</v>
      </c>
      <c r="G68" s="18">
        <v>7.31</v>
      </c>
      <c r="H68" s="16" t="s">
        <v>78</v>
      </c>
      <c r="I68" s="18">
        <v>5.75</v>
      </c>
      <c r="J68" s="18">
        <v>3.13</v>
      </c>
      <c r="K68" s="18">
        <v>22525.19</v>
      </c>
      <c r="L68" s="18">
        <v>116.36</v>
      </c>
      <c r="M68" s="18">
        <v>26.21</v>
      </c>
      <c r="N68" s="18">
        <v>0.04</v>
      </c>
      <c r="O68" s="18">
        <v>2.2632413000348165E-3</v>
      </c>
      <c r="P68" s="16"/>
    </row>
    <row r="69" spans="1:16" x14ac:dyDescent="0.2">
      <c r="A69" s="16"/>
      <c r="B69" s="16" t="s">
        <v>1811</v>
      </c>
      <c r="C69" s="16" t="s">
        <v>1633</v>
      </c>
      <c r="D69" s="27">
        <v>100394048</v>
      </c>
      <c r="E69" s="17" t="s">
        <v>330</v>
      </c>
      <c r="F69" s="16" t="s">
        <v>207</v>
      </c>
      <c r="G69" s="18">
        <v>7.39</v>
      </c>
      <c r="H69" s="16" t="s">
        <v>78</v>
      </c>
      <c r="I69" s="18">
        <v>5.75</v>
      </c>
      <c r="J69" s="18">
        <v>2.8</v>
      </c>
      <c r="K69" s="18">
        <v>15316.02</v>
      </c>
      <c r="L69" s="18">
        <v>119.77</v>
      </c>
      <c r="M69" s="18">
        <v>18.34</v>
      </c>
      <c r="N69" s="18">
        <v>0.03</v>
      </c>
      <c r="O69" s="18">
        <v>1.5836644579411878E-3</v>
      </c>
      <c r="P69" s="16"/>
    </row>
    <row r="70" spans="1:16" x14ac:dyDescent="0.2">
      <c r="A70" s="16"/>
      <c r="B70" s="16" t="s">
        <v>1811</v>
      </c>
      <c r="C70" s="16" t="s">
        <v>1633</v>
      </c>
      <c r="D70" s="27">
        <v>100393883</v>
      </c>
      <c r="E70" s="17" t="s">
        <v>330</v>
      </c>
      <c r="F70" s="16" t="s">
        <v>207</v>
      </c>
      <c r="G70" s="18">
        <v>7.4</v>
      </c>
      <c r="H70" s="16" t="s">
        <v>78</v>
      </c>
      <c r="I70" s="18">
        <v>5.75</v>
      </c>
      <c r="J70" s="18">
        <v>2.74</v>
      </c>
      <c r="K70" s="18">
        <v>12360.4</v>
      </c>
      <c r="L70" s="18">
        <v>120.1</v>
      </c>
      <c r="M70" s="18">
        <v>14.84</v>
      </c>
      <c r="N70" s="18">
        <v>0.02</v>
      </c>
      <c r="O70" s="18">
        <v>1.281438416349358E-3</v>
      </c>
      <c r="P70" s="16"/>
    </row>
    <row r="71" spans="1:16" x14ac:dyDescent="0.2">
      <c r="A71" s="16"/>
      <c r="B71" s="16" t="s">
        <v>1811</v>
      </c>
      <c r="C71" s="16" t="s">
        <v>1627</v>
      </c>
      <c r="D71" s="27">
        <v>100390996</v>
      </c>
      <c r="E71" s="17" t="s">
        <v>330</v>
      </c>
      <c r="F71" s="16" t="s">
        <v>207</v>
      </c>
      <c r="G71" s="18">
        <v>7.51</v>
      </c>
      <c r="H71" s="16" t="s">
        <v>78</v>
      </c>
      <c r="I71" s="18">
        <v>5.75</v>
      </c>
      <c r="J71" s="18">
        <v>2.23</v>
      </c>
      <c r="K71" s="18">
        <v>101195</v>
      </c>
      <c r="L71" s="18">
        <v>124.11</v>
      </c>
      <c r="M71" s="18">
        <v>125.59</v>
      </c>
      <c r="N71" s="18">
        <v>0.18</v>
      </c>
      <c r="O71" s="18">
        <v>1.0844733875290826E-2</v>
      </c>
      <c r="P71" s="16"/>
    </row>
    <row r="72" spans="1:16" x14ac:dyDescent="0.2">
      <c r="A72" s="16"/>
      <c r="B72" s="17" t="s">
        <v>1823</v>
      </c>
      <c r="C72" s="16" t="s">
        <v>1633</v>
      </c>
      <c r="D72" s="27">
        <v>100394204</v>
      </c>
      <c r="E72" s="17" t="s">
        <v>330</v>
      </c>
      <c r="F72" s="16" t="s">
        <v>207</v>
      </c>
      <c r="G72" s="18">
        <v>7.37</v>
      </c>
      <c r="H72" s="16" t="s">
        <v>78</v>
      </c>
      <c r="I72" s="18">
        <v>5.75</v>
      </c>
      <c r="J72" s="18">
        <v>3.08</v>
      </c>
      <c r="K72" s="18">
        <v>22209.61</v>
      </c>
      <c r="L72" s="18">
        <v>116.84</v>
      </c>
      <c r="M72" s="18">
        <v>25.95</v>
      </c>
      <c r="N72" s="18">
        <v>0.04</v>
      </c>
      <c r="O72" s="18">
        <v>2.2407902226594229E-3</v>
      </c>
      <c r="P72" s="16"/>
    </row>
    <row r="73" spans="1:16" x14ac:dyDescent="0.2">
      <c r="A73" s="16"/>
      <c r="B73" s="16" t="s">
        <v>1823</v>
      </c>
      <c r="C73" s="16" t="s">
        <v>1633</v>
      </c>
      <c r="D73" s="27">
        <v>100392711</v>
      </c>
      <c r="E73" s="17" t="s">
        <v>330</v>
      </c>
      <c r="F73" s="16" t="s">
        <v>207</v>
      </c>
      <c r="G73" s="18">
        <v>7.43</v>
      </c>
      <c r="H73" s="16" t="s">
        <v>78</v>
      </c>
      <c r="I73" s="18">
        <v>5.75</v>
      </c>
      <c r="J73" s="18">
        <v>2.77</v>
      </c>
      <c r="K73" s="18">
        <v>12080.23</v>
      </c>
      <c r="L73" s="18">
        <v>120.19</v>
      </c>
      <c r="M73" s="18">
        <v>14.52</v>
      </c>
      <c r="N73" s="18">
        <v>0.02</v>
      </c>
      <c r="O73" s="18">
        <v>1.2538063211181051E-3</v>
      </c>
      <c r="P73" s="16"/>
    </row>
    <row r="74" spans="1:16" x14ac:dyDescent="0.2">
      <c r="A74" s="16"/>
      <c r="B74" s="16" t="s">
        <v>1823</v>
      </c>
      <c r="C74" s="16" t="s">
        <v>1633</v>
      </c>
      <c r="D74" s="27">
        <v>100391986</v>
      </c>
      <c r="E74" s="17" t="s">
        <v>330</v>
      </c>
      <c r="F74" s="16" t="s">
        <v>207</v>
      </c>
      <c r="G74" s="18">
        <v>7.45</v>
      </c>
      <c r="H74" s="16" t="s">
        <v>78</v>
      </c>
      <c r="I74" s="18">
        <v>5.75</v>
      </c>
      <c r="J74" s="18">
        <v>2.71</v>
      </c>
      <c r="K74" s="18">
        <v>6094.2</v>
      </c>
      <c r="L74" s="18">
        <v>120.48</v>
      </c>
      <c r="M74" s="18">
        <v>7.34</v>
      </c>
      <c r="N74" s="18">
        <v>0.01</v>
      </c>
      <c r="O74" s="18">
        <v>6.3381118436686571E-4</v>
      </c>
      <c r="P74" s="16"/>
    </row>
    <row r="75" spans="1:16" x14ac:dyDescent="0.2">
      <c r="A75" s="16"/>
      <c r="B75" s="17" t="s">
        <v>1827</v>
      </c>
      <c r="C75" s="16" t="s">
        <v>1627</v>
      </c>
      <c r="D75" s="27">
        <v>100017508</v>
      </c>
      <c r="E75" s="17" t="s">
        <v>340</v>
      </c>
      <c r="F75" s="16" t="s">
        <v>658</v>
      </c>
      <c r="G75" s="18">
        <v>1.47</v>
      </c>
      <c r="H75" s="16" t="s">
        <v>78</v>
      </c>
      <c r="I75" s="18">
        <v>5.5</v>
      </c>
      <c r="J75" s="18">
        <v>1.87</v>
      </c>
      <c r="K75" s="18">
        <v>1864336</v>
      </c>
      <c r="L75" s="18">
        <v>108.09</v>
      </c>
      <c r="M75" s="18">
        <v>2015.16</v>
      </c>
      <c r="N75" s="18">
        <v>2.97</v>
      </c>
      <c r="O75" s="18">
        <v>0.1740096657069119</v>
      </c>
      <c r="P75" s="16"/>
    </row>
    <row r="76" spans="1:16" x14ac:dyDescent="0.2">
      <c r="A76" s="16"/>
      <c r="B76" s="17" t="s">
        <v>1826</v>
      </c>
      <c r="C76" s="16" t="s">
        <v>1627</v>
      </c>
      <c r="D76" s="27">
        <v>100265263</v>
      </c>
      <c r="E76" s="17" t="s">
        <v>340</v>
      </c>
      <c r="F76" s="16" t="s">
        <v>658</v>
      </c>
      <c r="G76" s="18">
        <v>3.8</v>
      </c>
      <c r="H76" s="16" t="s">
        <v>78</v>
      </c>
      <c r="I76" s="18">
        <v>2.34</v>
      </c>
      <c r="J76" s="18">
        <v>1.69</v>
      </c>
      <c r="K76" s="18">
        <v>414648</v>
      </c>
      <c r="L76" s="18">
        <v>102.53</v>
      </c>
      <c r="M76" s="18">
        <v>425.14</v>
      </c>
      <c r="N76" s="18">
        <v>0.63</v>
      </c>
      <c r="O76" s="18">
        <v>3.6710965520671567E-2</v>
      </c>
      <c r="P76" s="16"/>
    </row>
    <row r="77" spans="1:16" x14ac:dyDescent="0.2">
      <c r="A77" s="16"/>
      <c r="B77" s="16" t="s">
        <v>1826</v>
      </c>
      <c r="C77" s="16" t="s">
        <v>1627</v>
      </c>
      <c r="D77" s="27">
        <v>100265180</v>
      </c>
      <c r="E77" s="17" t="s">
        <v>340</v>
      </c>
      <c r="F77" s="16" t="s">
        <v>658</v>
      </c>
      <c r="G77" s="18">
        <v>3.72</v>
      </c>
      <c r="H77" s="16" t="s">
        <v>78</v>
      </c>
      <c r="I77" s="18">
        <v>3.52</v>
      </c>
      <c r="J77" s="18">
        <v>2.4700000000000002</v>
      </c>
      <c r="K77" s="18">
        <v>414648</v>
      </c>
      <c r="L77" s="18">
        <v>103.62</v>
      </c>
      <c r="M77" s="18">
        <v>429.66</v>
      </c>
      <c r="N77" s="18">
        <v>0.63</v>
      </c>
      <c r="O77" s="18">
        <v>3.7101268865813018E-2</v>
      </c>
      <c r="P77" s="16"/>
    </row>
    <row r="78" spans="1:16" x14ac:dyDescent="0.2">
      <c r="A78" s="16"/>
      <c r="B78" s="16" t="s">
        <v>1825</v>
      </c>
      <c r="C78" s="16" t="s">
        <v>1627</v>
      </c>
      <c r="D78" s="27">
        <v>100455674</v>
      </c>
      <c r="E78" s="17" t="s">
        <v>340</v>
      </c>
      <c r="F78" s="16" t="s">
        <v>658</v>
      </c>
      <c r="G78" s="18">
        <v>8.34</v>
      </c>
      <c r="H78" s="16" t="s">
        <v>78</v>
      </c>
      <c r="I78" s="18">
        <v>4.87</v>
      </c>
      <c r="J78" s="18">
        <v>5.29</v>
      </c>
      <c r="K78" s="18">
        <v>67577.87</v>
      </c>
      <c r="L78" s="18">
        <v>98.56</v>
      </c>
      <c r="M78" s="18">
        <v>66.599999999999994</v>
      </c>
      <c r="N78" s="18">
        <v>0.1</v>
      </c>
      <c r="O78" s="18">
        <v>5.7509298200045305E-3</v>
      </c>
      <c r="P78" s="16"/>
    </row>
    <row r="79" spans="1:16" x14ac:dyDescent="0.2">
      <c r="A79" s="16"/>
      <c r="B79" s="16" t="s">
        <v>1825</v>
      </c>
      <c r="C79" s="16" t="s">
        <v>1627</v>
      </c>
      <c r="D79" s="27">
        <v>100455591</v>
      </c>
      <c r="E79" s="17" t="s">
        <v>340</v>
      </c>
      <c r="F79" s="16" t="s">
        <v>658</v>
      </c>
      <c r="G79" s="18">
        <v>8.4</v>
      </c>
      <c r="H79" s="16" t="s">
        <v>78</v>
      </c>
      <c r="I79" s="18">
        <v>4.83</v>
      </c>
      <c r="J79" s="18">
        <v>5.0599999999999996</v>
      </c>
      <c r="K79" s="18">
        <v>969853.15</v>
      </c>
      <c r="L79" s="18">
        <v>100.02</v>
      </c>
      <c r="M79" s="18">
        <v>970.05</v>
      </c>
      <c r="N79" s="18">
        <v>1.43</v>
      </c>
      <c r="O79" s="18">
        <v>8.376410618461555E-2</v>
      </c>
      <c r="P79" s="16"/>
    </row>
    <row r="80" spans="1:16" x14ac:dyDescent="0.2">
      <c r="A80" s="16"/>
      <c r="B80" s="16" t="s">
        <v>1825</v>
      </c>
      <c r="C80" s="16" t="s">
        <v>1627</v>
      </c>
      <c r="D80" s="27">
        <v>100455757</v>
      </c>
      <c r="E80" s="17" t="s">
        <v>340</v>
      </c>
      <c r="F80" s="16" t="s">
        <v>658</v>
      </c>
      <c r="G80" s="18">
        <v>8.39</v>
      </c>
      <c r="H80" s="16" t="s">
        <v>78</v>
      </c>
      <c r="I80" s="18">
        <v>4.87</v>
      </c>
      <c r="J80" s="18">
        <v>5.07</v>
      </c>
      <c r="K80" s="18">
        <v>40455.71</v>
      </c>
      <c r="L80" s="18">
        <v>100.26</v>
      </c>
      <c r="M80" s="18">
        <v>40.56</v>
      </c>
      <c r="N80" s="18">
        <v>0.06</v>
      </c>
      <c r="O80" s="18">
        <v>3.5023680705613181E-3</v>
      </c>
      <c r="P80" s="16"/>
    </row>
    <row r="81" spans="1:16" x14ac:dyDescent="0.2">
      <c r="A81" s="16"/>
      <c r="B81" s="16" t="s">
        <v>1828</v>
      </c>
      <c r="C81" s="16" t="s">
        <v>1627</v>
      </c>
      <c r="D81" s="27">
        <v>100972538</v>
      </c>
      <c r="E81" s="17" t="s">
        <v>400</v>
      </c>
      <c r="F81" s="16" t="s">
        <v>658</v>
      </c>
      <c r="G81" s="18">
        <v>4.66</v>
      </c>
      <c r="H81" s="16" t="s">
        <v>78</v>
      </c>
      <c r="I81" s="18">
        <v>3.1</v>
      </c>
      <c r="J81" s="18">
        <v>2.82</v>
      </c>
      <c r="K81" s="18">
        <v>7587.5</v>
      </c>
      <c r="L81" s="18">
        <v>101.36</v>
      </c>
      <c r="M81" s="18">
        <v>7.69</v>
      </c>
      <c r="N81" s="18">
        <v>0.01</v>
      </c>
      <c r="O81" s="18">
        <v>6.6403378852604878E-4</v>
      </c>
      <c r="P81" s="16"/>
    </row>
    <row r="82" spans="1:16" x14ac:dyDescent="0.2">
      <c r="A82" s="16"/>
      <c r="B82" s="17" t="s">
        <v>1828</v>
      </c>
      <c r="C82" s="16" t="s">
        <v>1627</v>
      </c>
      <c r="D82" s="27">
        <v>100972041</v>
      </c>
      <c r="E82" s="17" t="s">
        <v>385</v>
      </c>
      <c r="F82" s="16" t="s">
        <v>207</v>
      </c>
      <c r="G82" s="18">
        <v>3.2</v>
      </c>
      <c r="H82" s="16" t="s">
        <v>78</v>
      </c>
      <c r="I82" s="18">
        <v>6</v>
      </c>
      <c r="J82" s="18">
        <v>3.92</v>
      </c>
      <c r="K82" s="18">
        <v>43423.77</v>
      </c>
      <c r="L82" s="18">
        <v>106.94</v>
      </c>
      <c r="M82" s="18">
        <v>46.44</v>
      </c>
      <c r="N82" s="18">
        <v>7.0000000000000007E-2</v>
      </c>
      <c r="O82" s="18">
        <v>4.0101078204355916E-3</v>
      </c>
      <c r="P82" s="16"/>
    </row>
    <row r="83" spans="1:16" x14ac:dyDescent="0.2">
      <c r="A83" s="16"/>
      <c r="B83" s="16" t="s">
        <v>1811</v>
      </c>
      <c r="C83" s="16" t="s">
        <v>1627</v>
      </c>
      <c r="D83" s="27">
        <v>100365741</v>
      </c>
      <c r="E83" s="17" t="s">
        <v>385</v>
      </c>
      <c r="F83" s="16" t="s">
        <v>207</v>
      </c>
      <c r="G83" s="18">
        <v>10.24</v>
      </c>
      <c r="H83" s="16" t="s">
        <v>78</v>
      </c>
      <c r="I83" s="18">
        <v>3.4</v>
      </c>
      <c r="J83" s="18">
        <v>5.75</v>
      </c>
      <c r="K83" s="18">
        <v>92408</v>
      </c>
      <c r="L83" s="18">
        <v>103.3</v>
      </c>
      <c r="M83" s="18">
        <v>95.46</v>
      </c>
      <c r="N83" s="18">
        <v>0.14000000000000001</v>
      </c>
      <c r="O83" s="18">
        <v>8.2429994086731604E-3</v>
      </c>
      <c r="P83" s="16"/>
    </row>
    <row r="84" spans="1:16" x14ac:dyDescent="0.2">
      <c r="A84" s="16"/>
      <c r="B84" s="17" t="s">
        <v>1811</v>
      </c>
      <c r="C84" s="16" t="s">
        <v>1627</v>
      </c>
      <c r="D84" s="27">
        <v>100365907</v>
      </c>
      <c r="E84" s="17" t="s">
        <v>385</v>
      </c>
      <c r="F84" s="16" t="s">
        <v>207</v>
      </c>
      <c r="G84" s="18">
        <v>10.26</v>
      </c>
      <c r="H84" s="16" t="s">
        <v>78</v>
      </c>
      <c r="I84" s="18">
        <v>3.4</v>
      </c>
      <c r="J84" s="18">
        <v>5.69</v>
      </c>
      <c r="K84" s="18">
        <v>84766</v>
      </c>
      <c r="L84" s="18">
        <v>103.89</v>
      </c>
      <c r="M84" s="18">
        <v>88.06</v>
      </c>
      <c r="N84" s="18">
        <v>0.13</v>
      </c>
      <c r="O84" s="18">
        <v>7.604007206450436E-3</v>
      </c>
      <c r="P84" s="16"/>
    </row>
    <row r="85" spans="1:16" x14ac:dyDescent="0.2">
      <c r="A85" s="16"/>
      <c r="B85" s="16" t="s">
        <v>1811</v>
      </c>
      <c r="C85" s="16" t="s">
        <v>1627</v>
      </c>
      <c r="D85" s="27">
        <v>100365667</v>
      </c>
      <c r="E85" s="17" t="s">
        <v>385</v>
      </c>
      <c r="F85" s="16" t="s">
        <v>207</v>
      </c>
      <c r="G85" s="18">
        <v>11.08</v>
      </c>
      <c r="H85" s="16" t="s">
        <v>78</v>
      </c>
      <c r="I85" s="18">
        <v>3.4</v>
      </c>
      <c r="J85" s="18">
        <v>5.73</v>
      </c>
      <c r="K85" s="18">
        <v>205682</v>
      </c>
      <c r="L85" s="18">
        <v>104.08</v>
      </c>
      <c r="M85" s="18">
        <v>214.07</v>
      </c>
      <c r="N85" s="18">
        <v>0.32</v>
      </c>
      <c r="O85" s="18">
        <v>1.8485008206732281E-2</v>
      </c>
      <c r="P85" s="16"/>
    </row>
    <row r="86" spans="1:16" x14ac:dyDescent="0.2">
      <c r="A86" s="16"/>
      <c r="B86" s="17" t="s">
        <v>1811</v>
      </c>
      <c r="C86" s="16" t="s">
        <v>1627</v>
      </c>
      <c r="D86" s="27">
        <v>100365337</v>
      </c>
      <c r="E86" s="17" t="s">
        <v>400</v>
      </c>
      <c r="F86" s="16" t="s">
        <v>77</v>
      </c>
      <c r="G86" s="18">
        <v>10.6</v>
      </c>
      <c r="H86" s="16" t="s">
        <v>78</v>
      </c>
      <c r="I86" s="18">
        <v>3.4</v>
      </c>
      <c r="J86" s="18">
        <v>4.75</v>
      </c>
      <c r="K86" s="18">
        <v>48899</v>
      </c>
      <c r="L86" s="18">
        <v>114.07</v>
      </c>
      <c r="M86" s="18">
        <v>55.78</v>
      </c>
      <c r="N86" s="18">
        <v>0.08</v>
      </c>
      <c r="O86" s="18">
        <v>4.8166195999977887E-3</v>
      </c>
      <c r="P86" s="16"/>
    </row>
    <row r="87" spans="1:16" x14ac:dyDescent="0.2">
      <c r="A87" s="16"/>
      <c r="B87" s="16" t="s">
        <v>1811</v>
      </c>
      <c r="C87" s="16" t="s">
        <v>1627</v>
      </c>
      <c r="D87" s="27">
        <v>100365410</v>
      </c>
      <c r="E87" s="17" t="s">
        <v>400</v>
      </c>
      <c r="F87" s="16" t="s">
        <v>77</v>
      </c>
      <c r="G87" s="18">
        <v>10.6</v>
      </c>
      <c r="H87" s="16" t="s">
        <v>78</v>
      </c>
      <c r="I87" s="18">
        <v>3.4</v>
      </c>
      <c r="J87" s="18">
        <v>4.75</v>
      </c>
      <c r="K87" s="18">
        <v>21969</v>
      </c>
      <c r="L87" s="18">
        <v>114.07</v>
      </c>
      <c r="M87" s="18">
        <v>25.06</v>
      </c>
      <c r="N87" s="18">
        <v>0.04</v>
      </c>
      <c r="O87" s="18">
        <v>2.1639384577975007E-3</v>
      </c>
      <c r="P87" s="16"/>
    </row>
    <row r="88" spans="1:16" x14ac:dyDescent="0.2">
      <c r="A88" s="16"/>
      <c r="B88" s="16" t="s">
        <v>1833</v>
      </c>
      <c r="C88" s="16" t="s">
        <v>1627</v>
      </c>
      <c r="D88" s="27">
        <v>100366657</v>
      </c>
      <c r="E88" s="17" t="s">
        <v>385</v>
      </c>
      <c r="F88" s="16" t="s">
        <v>207</v>
      </c>
      <c r="G88" s="18">
        <v>3.43</v>
      </c>
      <c r="H88" s="16" t="s">
        <v>78</v>
      </c>
      <c r="I88" s="18">
        <v>3</v>
      </c>
      <c r="J88" s="18">
        <v>2.0499999999999998</v>
      </c>
      <c r="K88" s="18">
        <v>375364</v>
      </c>
      <c r="L88" s="18">
        <v>104.22</v>
      </c>
      <c r="M88" s="18">
        <v>391.2</v>
      </c>
      <c r="N88" s="18">
        <v>0.57999999999999996</v>
      </c>
      <c r="O88" s="18">
        <v>3.3780236420206798E-2</v>
      </c>
      <c r="P88" s="16"/>
    </row>
    <row r="89" spans="1:16" x14ac:dyDescent="0.2">
      <c r="A89" s="16"/>
      <c r="B89" s="16" t="s">
        <v>1818</v>
      </c>
      <c r="C89" s="16" t="s">
        <v>1627</v>
      </c>
      <c r="D89" s="27">
        <v>60615192</v>
      </c>
      <c r="E89" s="17" t="s">
        <v>400</v>
      </c>
      <c r="F89" s="16" t="s">
        <v>77</v>
      </c>
      <c r="G89" s="18">
        <v>2.93</v>
      </c>
      <c r="H89" s="16" t="s">
        <v>43</v>
      </c>
      <c r="I89" s="18">
        <v>4.2300000000000004</v>
      </c>
      <c r="J89" s="18">
        <v>4.3499999999999996</v>
      </c>
      <c r="K89" s="18">
        <v>26352.98</v>
      </c>
      <c r="L89" s="18">
        <v>105.44</v>
      </c>
      <c r="M89" s="18">
        <v>106.81</v>
      </c>
      <c r="N89" s="18">
        <v>0.16</v>
      </c>
      <c r="O89" s="18">
        <v>9.2230752864066665E-3</v>
      </c>
      <c r="P89" s="16"/>
    </row>
    <row r="90" spans="1:16" x14ac:dyDescent="0.2">
      <c r="A90" s="16"/>
      <c r="B90" s="17" t="s">
        <v>1832</v>
      </c>
      <c r="C90" s="16" t="s">
        <v>1627</v>
      </c>
      <c r="D90" s="27">
        <v>100367804</v>
      </c>
      <c r="E90" s="17" t="s">
        <v>385</v>
      </c>
      <c r="F90" s="16" t="s">
        <v>207</v>
      </c>
      <c r="G90" s="18">
        <v>2.2200000000000002</v>
      </c>
      <c r="H90" s="16" t="s">
        <v>78</v>
      </c>
      <c r="I90" s="18">
        <v>3.6</v>
      </c>
      <c r="J90" s="18">
        <v>2.5299999999999998</v>
      </c>
      <c r="K90" s="18">
        <v>109871</v>
      </c>
      <c r="L90" s="18">
        <v>103.29</v>
      </c>
      <c r="M90" s="18">
        <v>113.49</v>
      </c>
      <c r="N90" s="18">
        <v>0.17</v>
      </c>
      <c r="O90" s="18">
        <v>9.7998952743590714E-3</v>
      </c>
      <c r="P90" s="16"/>
    </row>
    <row r="91" spans="1:16" x14ac:dyDescent="0.2">
      <c r="A91" s="16"/>
      <c r="B91" s="17" t="s">
        <v>1832</v>
      </c>
      <c r="C91" s="16" t="s">
        <v>1627</v>
      </c>
      <c r="D91" s="27">
        <v>100234996</v>
      </c>
      <c r="E91" s="17" t="s">
        <v>385</v>
      </c>
      <c r="F91" s="16" t="s">
        <v>207</v>
      </c>
      <c r="G91" s="18">
        <v>2.2200000000000002</v>
      </c>
      <c r="H91" s="16" t="s">
        <v>78</v>
      </c>
      <c r="I91" s="18">
        <v>3.75</v>
      </c>
      <c r="J91" s="18">
        <v>2.38</v>
      </c>
      <c r="K91" s="18">
        <v>220289</v>
      </c>
      <c r="L91" s="18">
        <v>103.62</v>
      </c>
      <c r="M91" s="18">
        <v>228.26</v>
      </c>
      <c r="N91" s="18">
        <v>0.34</v>
      </c>
      <c r="O91" s="18">
        <v>1.9710318929643159E-2</v>
      </c>
      <c r="P91" s="16"/>
    </row>
    <row r="92" spans="1:16" x14ac:dyDescent="0.2">
      <c r="A92" s="16"/>
      <c r="B92" s="16" t="s">
        <v>1832</v>
      </c>
      <c r="C92" s="16" t="s">
        <v>1627</v>
      </c>
      <c r="D92" s="27">
        <v>100275577</v>
      </c>
      <c r="E92" s="17" t="s">
        <v>385</v>
      </c>
      <c r="F92" s="16" t="s">
        <v>207</v>
      </c>
      <c r="G92" s="18">
        <v>2.2200000000000002</v>
      </c>
      <c r="H92" s="16" t="s">
        <v>78</v>
      </c>
      <c r="I92" s="18">
        <v>3.6</v>
      </c>
      <c r="J92" s="18">
        <v>2.19</v>
      </c>
      <c r="K92" s="18">
        <v>27565</v>
      </c>
      <c r="L92" s="18">
        <v>104.05</v>
      </c>
      <c r="M92" s="18">
        <v>28.68</v>
      </c>
      <c r="N92" s="18">
        <v>0.04</v>
      </c>
      <c r="O92" s="18">
        <v>2.4765265351010504E-3</v>
      </c>
      <c r="P92" s="16"/>
    </row>
    <row r="93" spans="1:16" x14ac:dyDescent="0.2">
      <c r="A93" s="16"/>
      <c r="B93" s="17" t="s">
        <v>1832</v>
      </c>
      <c r="C93" s="16" t="s">
        <v>1627</v>
      </c>
      <c r="D93" s="27">
        <v>100234657</v>
      </c>
      <c r="E93" s="17" t="s">
        <v>385</v>
      </c>
      <c r="F93" s="16" t="s">
        <v>207</v>
      </c>
      <c r="G93" s="18">
        <v>2.2200000000000002</v>
      </c>
      <c r="H93" s="16" t="s">
        <v>78</v>
      </c>
      <c r="I93" s="18">
        <v>3.75</v>
      </c>
      <c r="J93" s="18">
        <v>2.13</v>
      </c>
      <c r="K93" s="18">
        <v>12703</v>
      </c>
      <c r="L93" s="18">
        <v>104.19</v>
      </c>
      <c r="M93" s="18">
        <v>13.23</v>
      </c>
      <c r="N93" s="18">
        <v>0.02</v>
      </c>
      <c r="O93" s="18">
        <v>1.1424144372171165E-3</v>
      </c>
      <c r="P93" s="16"/>
    </row>
    <row r="94" spans="1:16" x14ac:dyDescent="0.2">
      <c r="A94" s="16"/>
      <c r="B94" s="17" t="s">
        <v>1829</v>
      </c>
      <c r="C94" s="16" t="s">
        <v>1627</v>
      </c>
      <c r="D94" s="27">
        <v>100609213</v>
      </c>
      <c r="E94" s="17" t="s">
        <v>385</v>
      </c>
      <c r="F94" s="16" t="s">
        <v>207</v>
      </c>
      <c r="G94" s="18">
        <v>2.61</v>
      </c>
      <c r="H94" s="16" t="s">
        <v>78</v>
      </c>
      <c r="I94" s="18">
        <v>3.65</v>
      </c>
      <c r="J94" s="18">
        <v>3.28</v>
      </c>
      <c r="K94" s="18">
        <v>17220.2</v>
      </c>
      <c r="L94" s="18">
        <v>104.17</v>
      </c>
      <c r="M94" s="18">
        <v>17.940000000000001</v>
      </c>
      <c r="N94" s="18">
        <v>0.03</v>
      </c>
      <c r="O94" s="18">
        <v>1.5491243389021215E-3</v>
      </c>
      <c r="P94" s="16"/>
    </row>
    <row r="95" spans="1:16" x14ac:dyDescent="0.2">
      <c r="A95" s="16"/>
      <c r="B95" s="17" t="s">
        <v>1829</v>
      </c>
      <c r="C95" s="16" t="s">
        <v>1627</v>
      </c>
      <c r="D95" s="27">
        <v>100609395</v>
      </c>
      <c r="E95" s="17" t="s">
        <v>385</v>
      </c>
      <c r="F95" s="16" t="s">
        <v>207</v>
      </c>
      <c r="G95" s="18">
        <v>2.62</v>
      </c>
      <c r="H95" s="16" t="s">
        <v>78</v>
      </c>
      <c r="I95" s="18">
        <v>3.91</v>
      </c>
      <c r="J95" s="18">
        <v>2.5299999999999998</v>
      </c>
      <c r="K95" s="18">
        <v>62409.65</v>
      </c>
      <c r="L95" s="18">
        <v>104.86</v>
      </c>
      <c r="M95" s="18">
        <v>65.44</v>
      </c>
      <c r="N95" s="18">
        <v>0.1</v>
      </c>
      <c r="O95" s="18">
        <v>5.6507634747912389E-3</v>
      </c>
      <c r="P95" s="16"/>
    </row>
    <row r="96" spans="1:16" x14ac:dyDescent="0.2">
      <c r="A96" s="16"/>
      <c r="B96" s="16" t="s">
        <v>1829</v>
      </c>
      <c r="C96" s="16" t="s">
        <v>1627</v>
      </c>
      <c r="D96" s="27">
        <v>100609130</v>
      </c>
      <c r="E96" s="17" t="s">
        <v>385</v>
      </c>
      <c r="F96" s="16" t="s">
        <v>207</v>
      </c>
      <c r="G96" s="18">
        <v>2.57</v>
      </c>
      <c r="H96" s="16" t="s">
        <v>78</v>
      </c>
      <c r="I96" s="18">
        <v>5.18</v>
      </c>
      <c r="J96" s="18">
        <v>3.25</v>
      </c>
      <c r="K96" s="18">
        <v>83212.28</v>
      </c>
      <c r="L96" s="18">
        <v>106.15</v>
      </c>
      <c r="M96" s="18">
        <v>88.33</v>
      </c>
      <c r="N96" s="18">
        <v>0.13</v>
      </c>
      <c r="O96" s="18">
        <v>7.6273217868018054E-3</v>
      </c>
      <c r="P96" s="16"/>
    </row>
    <row r="97" spans="1:16" x14ac:dyDescent="0.2">
      <c r="A97" s="16"/>
      <c r="B97" s="16" t="s">
        <v>1829</v>
      </c>
      <c r="C97" s="16" t="s">
        <v>1627</v>
      </c>
      <c r="D97" s="27">
        <v>100609544</v>
      </c>
      <c r="E97" s="17" t="s">
        <v>385</v>
      </c>
      <c r="F97" s="16" t="s">
        <v>207</v>
      </c>
      <c r="G97" s="18">
        <v>4.97</v>
      </c>
      <c r="H97" s="16" t="s">
        <v>78</v>
      </c>
      <c r="I97" s="18">
        <v>3.65</v>
      </c>
      <c r="J97" s="18">
        <v>3.8</v>
      </c>
      <c r="K97" s="18">
        <v>13505.84</v>
      </c>
      <c r="L97" s="18">
        <v>106.69</v>
      </c>
      <c r="M97" s="18">
        <v>14.41</v>
      </c>
      <c r="N97" s="18">
        <v>0.02</v>
      </c>
      <c r="O97" s="18">
        <v>1.2443077883823618E-3</v>
      </c>
      <c r="P97" s="16"/>
    </row>
    <row r="98" spans="1:16" x14ac:dyDescent="0.2">
      <c r="A98" s="16"/>
      <c r="B98" s="16" t="s">
        <v>1829</v>
      </c>
      <c r="C98" s="16" t="s">
        <v>1627</v>
      </c>
      <c r="D98" s="27">
        <v>100609627</v>
      </c>
      <c r="E98" s="17" t="s">
        <v>385</v>
      </c>
      <c r="F98" s="16" t="s">
        <v>207</v>
      </c>
      <c r="G98" s="18">
        <v>5.03</v>
      </c>
      <c r="H98" s="16" t="s">
        <v>78</v>
      </c>
      <c r="I98" s="18">
        <v>3.91</v>
      </c>
      <c r="J98" s="18">
        <v>2.5299999999999998</v>
      </c>
      <c r="K98" s="18">
        <v>48948</v>
      </c>
      <c r="L98" s="18">
        <v>107.98</v>
      </c>
      <c r="M98" s="18">
        <v>52.85</v>
      </c>
      <c r="N98" s="18">
        <v>0.08</v>
      </c>
      <c r="O98" s="18">
        <v>4.5636132280366289E-3</v>
      </c>
      <c r="P98" s="16"/>
    </row>
    <row r="99" spans="1:16" x14ac:dyDescent="0.2">
      <c r="A99" s="16"/>
      <c r="B99" s="16" t="s">
        <v>1829</v>
      </c>
      <c r="C99" s="16" t="s">
        <v>1627</v>
      </c>
      <c r="D99" s="27">
        <v>100609478</v>
      </c>
      <c r="E99" s="17" t="s">
        <v>385</v>
      </c>
      <c r="F99" s="16" t="s">
        <v>207</v>
      </c>
      <c r="G99" s="18">
        <v>4.8899999999999997</v>
      </c>
      <c r="H99" s="16" t="s">
        <v>78</v>
      </c>
      <c r="I99" s="18">
        <v>5.18</v>
      </c>
      <c r="J99" s="18">
        <v>3.49</v>
      </c>
      <c r="K99" s="18">
        <v>65265</v>
      </c>
      <c r="L99" s="18">
        <v>108.79</v>
      </c>
      <c r="M99" s="18">
        <v>71</v>
      </c>
      <c r="N99" s="18">
        <v>0.1</v>
      </c>
      <c r="O99" s="18">
        <v>6.1308711294342606E-3</v>
      </c>
      <c r="P99" s="16"/>
    </row>
    <row r="100" spans="1:16" x14ac:dyDescent="0.2">
      <c r="A100" s="16"/>
      <c r="B100" s="16" t="s">
        <v>1831</v>
      </c>
      <c r="C100" s="16" t="s">
        <v>1627</v>
      </c>
      <c r="D100" s="27">
        <v>100277144</v>
      </c>
      <c r="E100" s="17" t="s">
        <v>400</v>
      </c>
      <c r="F100" s="16" t="s">
        <v>658</v>
      </c>
      <c r="G100" s="18">
        <v>1.44</v>
      </c>
      <c r="H100" s="16" t="s">
        <v>78</v>
      </c>
      <c r="I100" s="18">
        <v>3.6</v>
      </c>
      <c r="J100" s="18">
        <v>3.45</v>
      </c>
      <c r="K100" s="18">
        <v>81321</v>
      </c>
      <c r="L100" s="18">
        <v>100.96</v>
      </c>
      <c r="M100" s="18">
        <v>82.1</v>
      </c>
      <c r="N100" s="18">
        <v>0.12</v>
      </c>
      <c r="O100" s="18">
        <v>7.089359432768348E-3</v>
      </c>
      <c r="P100" s="16"/>
    </row>
    <row r="101" spans="1:16" x14ac:dyDescent="0.2">
      <c r="A101" s="16"/>
      <c r="B101" s="17" t="s">
        <v>1831</v>
      </c>
      <c r="C101" s="16" t="s">
        <v>1627</v>
      </c>
      <c r="D101" s="27">
        <v>100275734</v>
      </c>
      <c r="E101" s="17" t="s">
        <v>385</v>
      </c>
      <c r="F101" s="16" t="s">
        <v>207</v>
      </c>
      <c r="G101" s="18">
        <v>2.2200000000000002</v>
      </c>
      <c r="H101" s="16" t="s">
        <v>78</v>
      </c>
      <c r="I101" s="18">
        <v>3.6</v>
      </c>
      <c r="J101" s="18">
        <v>2.37</v>
      </c>
      <c r="K101" s="18">
        <v>83866</v>
      </c>
      <c r="L101" s="18">
        <v>103.64</v>
      </c>
      <c r="M101" s="18">
        <v>86.92</v>
      </c>
      <c r="N101" s="18">
        <v>0.13</v>
      </c>
      <c r="O101" s="18">
        <v>7.5055678671890978E-3</v>
      </c>
      <c r="P101" s="16"/>
    </row>
    <row r="102" spans="1:16" x14ac:dyDescent="0.2">
      <c r="A102" s="16"/>
      <c r="B102" s="17" t="s">
        <v>1831</v>
      </c>
      <c r="C102" s="16" t="s">
        <v>1627</v>
      </c>
      <c r="D102" s="27">
        <v>100290170</v>
      </c>
      <c r="E102" s="17" t="s">
        <v>400</v>
      </c>
      <c r="F102" s="16" t="s">
        <v>658</v>
      </c>
      <c r="G102" s="18">
        <v>2.2200000000000002</v>
      </c>
      <c r="H102" s="16" t="s">
        <v>78</v>
      </c>
      <c r="I102" s="18">
        <v>3.6</v>
      </c>
      <c r="J102" s="18">
        <v>3.06</v>
      </c>
      <c r="K102" s="18">
        <v>66807</v>
      </c>
      <c r="L102" s="18">
        <v>102.1</v>
      </c>
      <c r="M102" s="18">
        <v>68.209999999999994</v>
      </c>
      <c r="N102" s="18">
        <v>0.1</v>
      </c>
      <c r="O102" s="18">
        <v>5.8899537991367722E-3</v>
      </c>
      <c r="P102" s="16"/>
    </row>
    <row r="103" spans="1:16" x14ac:dyDescent="0.2">
      <c r="A103" s="16"/>
      <c r="B103" s="17" t="s">
        <v>1831</v>
      </c>
      <c r="C103" s="16" t="s">
        <v>1627</v>
      </c>
      <c r="D103" s="27">
        <v>100276989</v>
      </c>
      <c r="E103" s="17" t="s">
        <v>400</v>
      </c>
      <c r="F103" s="16" t="s">
        <v>658</v>
      </c>
      <c r="G103" s="18">
        <v>2.2200000000000002</v>
      </c>
      <c r="H103" s="16" t="s">
        <v>78</v>
      </c>
      <c r="I103" s="18">
        <v>3.6</v>
      </c>
      <c r="J103" s="18">
        <v>2.77</v>
      </c>
      <c r="K103" s="18">
        <v>252355</v>
      </c>
      <c r="L103" s="18">
        <v>102.75</v>
      </c>
      <c r="M103" s="18">
        <v>259.29000000000002</v>
      </c>
      <c r="N103" s="18">
        <v>0.38</v>
      </c>
      <c r="O103" s="18">
        <v>2.2389768664098725E-2</v>
      </c>
      <c r="P103" s="16"/>
    </row>
    <row r="104" spans="1:16" x14ac:dyDescent="0.2">
      <c r="A104" s="16"/>
      <c r="B104" s="17" t="s">
        <v>1831</v>
      </c>
      <c r="C104" s="16" t="s">
        <v>1627</v>
      </c>
      <c r="D104" s="27">
        <v>100276567</v>
      </c>
      <c r="E104" s="17" t="s">
        <v>400</v>
      </c>
      <c r="F104" s="16" t="s">
        <v>658</v>
      </c>
      <c r="G104" s="18">
        <v>2.2200000000000002</v>
      </c>
      <c r="H104" s="16" t="s">
        <v>78</v>
      </c>
      <c r="I104" s="18">
        <v>3.6</v>
      </c>
      <c r="J104" s="18">
        <v>2.58</v>
      </c>
      <c r="K104" s="18">
        <v>87047</v>
      </c>
      <c r="L104" s="18">
        <v>103.17</v>
      </c>
      <c r="M104" s="18">
        <v>89.81</v>
      </c>
      <c r="N104" s="18">
        <v>0.13</v>
      </c>
      <c r="O104" s="18">
        <v>7.755120227246351E-3</v>
      </c>
      <c r="P104" s="16"/>
    </row>
    <row r="105" spans="1:16" x14ac:dyDescent="0.2">
      <c r="A105" s="16"/>
      <c r="B105" s="16" t="s">
        <v>1830</v>
      </c>
      <c r="C105" s="16" t="s">
        <v>1627</v>
      </c>
      <c r="D105" s="27">
        <v>100543040</v>
      </c>
      <c r="E105" s="17" t="s">
        <v>400</v>
      </c>
      <c r="F105" s="16" t="s">
        <v>658</v>
      </c>
      <c r="G105" s="18">
        <v>3.74</v>
      </c>
      <c r="H105" s="16" t="s">
        <v>78</v>
      </c>
      <c r="I105" s="18">
        <v>3.52</v>
      </c>
      <c r="J105" s="18">
        <v>2.4500000000000002</v>
      </c>
      <c r="K105" s="18">
        <v>625959</v>
      </c>
      <c r="L105" s="18">
        <v>103.65</v>
      </c>
      <c r="M105" s="18">
        <v>648.80999999999995</v>
      </c>
      <c r="N105" s="18">
        <v>0.96</v>
      </c>
      <c r="O105" s="18">
        <v>5.6024936584341434E-2</v>
      </c>
      <c r="P105" s="16"/>
    </row>
    <row r="106" spans="1:16" x14ac:dyDescent="0.2">
      <c r="A106" s="16"/>
      <c r="B106" s="16" t="s">
        <v>1834</v>
      </c>
      <c r="C106" s="16" t="s">
        <v>1627</v>
      </c>
      <c r="D106" s="27">
        <v>100447192</v>
      </c>
      <c r="E106" s="17" t="s">
        <v>385</v>
      </c>
      <c r="F106" s="16" t="s">
        <v>207</v>
      </c>
      <c r="G106" s="18">
        <v>5.7</v>
      </c>
      <c r="H106" s="16" t="s">
        <v>78</v>
      </c>
      <c r="I106" s="18">
        <v>4.25</v>
      </c>
      <c r="J106" s="18">
        <v>1.67</v>
      </c>
      <c r="K106" s="18">
        <v>1080000</v>
      </c>
      <c r="L106" s="18">
        <v>100.04</v>
      </c>
      <c r="M106" s="18">
        <v>1080.43</v>
      </c>
      <c r="N106" s="18">
        <v>1.59</v>
      </c>
      <c r="O106" s="18">
        <v>9.3295452033445886E-2</v>
      </c>
      <c r="P106" s="16"/>
    </row>
    <row r="107" spans="1:16" x14ac:dyDescent="0.2">
      <c r="A107" s="16"/>
      <c r="B107" s="16" t="s">
        <v>1833</v>
      </c>
      <c r="C107" s="16" t="s">
        <v>1627</v>
      </c>
      <c r="D107" s="27">
        <v>100393057</v>
      </c>
      <c r="E107" s="17" t="s">
        <v>445</v>
      </c>
      <c r="F107" s="16" t="s">
        <v>77</v>
      </c>
      <c r="G107" s="18">
        <v>2.86</v>
      </c>
      <c r="H107" s="16" t="s">
        <v>78</v>
      </c>
      <c r="I107" s="18">
        <v>4.25</v>
      </c>
      <c r="J107" s="18">
        <v>1.3</v>
      </c>
      <c r="K107" s="18">
        <v>403888.94</v>
      </c>
      <c r="L107" s="18">
        <v>109.31</v>
      </c>
      <c r="M107" s="18">
        <v>441.49</v>
      </c>
      <c r="N107" s="18">
        <v>0.65</v>
      </c>
      <c r="O107" s="18">
        <v>3.8122792886393399E-2</v>
      </c>
      <c r="P107" s="16"/>
    </row>
    <row r="108" spans="1:16" x14ac:dyDescent="0.2">
      <c r="A108" s="16"/>
      <c r="B108" s="16" t="s">
        <v>1835</v>
      </c>
      <c r="C108" s="16" t="s">
        <v>1627</v>
      </c>
      <c r="D108" s="27">
        <v>100358324</v>
      </c>
      <c r="E108" s="17" t="s">
        <v>445</v>
      </c>
      <c r="F108" s="16" t="s">
        <v>658</v>
      </c>
      <c r="G108" s="18">
        <v>2.02</v>
      </c>
      <c r="H108" s="16" t="s">
        <v>78</v>
      </c>
      <c r="I108" s="18">
        <v>4.5</v>
      </c>
      <c r="J108" s="18">
        <v>3.64</v>
      </c>
      <c r="K108" s="18">
        <v>148677.75</v>
      </c>
      <c r="L108" s="18">
        <v>101.4</v>
      </c>
      <c r="M108" s="18">
        <v>150.76</v>
      </c>
      <c r="N108" s="18">
        <v>0.22</v>
      </c>
      <c r="O108" s="18">
        <v>1.3018170865824069E-2</v>
      </c>
      <c r="P108" s="16"/>
    </row>
    <row r="109" spans="1:16" x14ac:dyDescent="0.2">
      <c r="A109" s="16"/>
      <c r="B109" s="16" t="s">
        <v>1835</v>
      </c>
      <c r="C109" s="16" t="s">
        <v>1627</v>
      </c>
      <c r="D109" s="27">
        <v>100358241</v>
      </c>
      <c r="E109" s="17" t="s">
        <v>445</v>
      </c>
      <c r="F109" s="16" t="s">
        <v>658</v>
      </c>
      <c r="G109" s="18">
        <v>3.81</v>
      </c>
      <c r="H109" s="16" t="s">
        <v>78</v>
      </c>
      <c r="I109" s="18">
        <v>4.5</v>
      </c>
      <c r="J109" s="18">
        <v>3.84</v>
      </c>
      <c r="K109" s="18">
        <v>956202</v>
      </c>
      <c r="L109" s="18">
        <v>102.65</v>
      </c>
      <c r="M109" s="18">
        <v>981.54</v>
      </c>
      <c r="N109" s="18">
        <v>1.45</v>
      </c>
      <c r="O109" s="18">
        <v>8.4756271104012723E-2</v>
      </c>
      <c r="P109" s="16"/>
    </row>
    <row r="110" spans="1:16" x14ac:dyDescent="0.2">
      <c r="A110" s="16"/>
      <c r="B110" s="16" t="s">
        <v>1835</v>
      </c>
      <c r="C110" s="16" t="s">
        <v>1627</v>
      </c>
      <c r="D110" s="27">
        <v>100358571</v>
      </c>
      <c r="E110" s="17" t="s">
        <v>445</v>
      </c>
      <c r="F110" s="16" t="s">
        <v>658</v>
      </c>
      <c r="G110" s="18">
        <v>2.04</v>
      </c>
      <c r="H110" s="16" t="s">
        <v>78</v>
      </c>
      <c r="I110" s="18">
        <v>4</v>
      </c>
      <c r="J110" s="18">
        <v>2</v>
      </c>
      <c r="K110" s="18">
        <v>297355.5</v>
      </c>
      <c r="L110" s="18">
        <v>104.65</v>
      </c>
      <c r="M110" s="18">
        <v>311.18</v>
      </c>
      <c r="N110" s="18">
        <v>0.46</v>
      </c>
      <c r="O110" s="18">
        <v>2.6870485606441594E-2</v>
      </c>
      <c r="P110" s="16"/>
    </row>
    <row r="111" spans="1:16" x14ac:dyDescent="0.2">
      <c r="A111" s="16"/>
      <c r="B111" s="16" t="s">
        <v>1835</v>
      </c>
      <c r="C111" s="16" t="s">
        <v>1627</v>
      </c>
      <c r="D111" s="27">
        <v>100358407</v>
      </c>
      <c r="E111" s="17" t="s">
        <v>445</v>
      </c>
      <c r="F111" s="16" t="s">
        <v>658</v>
      </c>
      <c r="G111" s="18">
        <v>3.82</v>
      </c>
      <c r="H111" s="16" t="s">
        <v>78</v>
      </c>
      <c r="I111" s="18">
        <v>4</v>
      </c>
      <c r="J111" s="18">
        <v>1.75</v>
      </c>
      <c r="K111" s="18">
        <v>1912404</v>
      </c>
      <c r="L111" s="18">
        <v>109.47</v>
      </c>
      <c r="M111" s="18">
        <v>2093.5100000000002</v>
      </c>
      <c r="N111" s="18">
        <v>3.09</v>
      </c>
      <c r="O111" s="18">
        <v>0.180775211523689</v>
      </c>
      <c r="P111" s="16"/>
    </row>
    <row r="112" spans="1:16" x14ac:dyDescent="0.2">
      <c r="A112" s="16"/>
      <c r="B112" s="16" t="s">
        <v>1829</v>
      </c>
      <c r="C112" s="16" t="s">
        <v>1627</v>
      </c>
      <c r="D112" s="27">
        <v>100608710</v>
      </c>
      <c r="E112" s="17" t="s">
        <v>445</v>
      </c>
      <c r="F112" s="16" t="s">
        <v>77</v>
      </c>
      <c r="G112" s="18">
        <v>4.8099999999999996</v>
      </c>
      <c r="H112" s="16" t="s">
        <v>78</v>
      </c>
      <c r="I112" s="18">
        <v>5.18</v>
      </c>
      <c r="J112" s="18">
        <v>5.07</v>
      </c>
      <c r="K112" s="18">
        <v>258675</v>
      </c>
      <c r="L112" s="18">
        <v>103.03</v>
      </c>
      <c r="M112" s="18">
        <v>266.51</v>
      </c>
      <c r="N112" s="18">
        <v>0.39</v>
      </c>
      <c r="O112" s="18">
        <v>2.3013217812753867E-2</v>
      </c>
      <c r="P112" s="16"/>
    </row>
    <row r="113" spans="1:16" x14ac:dyDescent="0.2">
      <c r="A113" s="16"/>
      <c r="B113" s="16" t="s">
        <v>1829</v>
      </c>
      <c r="C113" s="16" t="s">
        <v>1627</v>
      </c>
      <c r="D113" s="27">
        <v>100608637</v>
      </c>
      <c r="E113" s="17" t="s">
        <v>445</v>
      </c>
      <c r="F113" s="16" t="s">
        <v>77</v>
      </c>
      <c r="G113" s="18">
        <v>2.59</v>
      </c>
      <c r="H113" s="16" t="s">
        <v>78</v>
      </c>
      <c r="I113" s="18">
        <v>3.91</v>
      </c>
      <c r="J113" s="18">
        <v>3.33</v>
      </c>
      <c r="K113" s="18">
        <v>247357.65</v>
      </c>
      <c r="L113" s="18">
        <v>103.26</v>
      </c>
      <c r="M113" s="18">
        <v>255.42</v>
      </c>
      <c r="N113" s="18">
        <v>0.38</v>
      </c>
      <c r="O113" s="18">
        <v>2.2055593012395756E-2</v>
      </c>
      <c r="P113" s="16"/>
    </row>
    <row r="114" spans="1:16" x14ac:dyDescent="0.2">
      <c r="A114" s="16"/>
      <c r="B114" s="16" t="s">
        <v>1829</v>
      </c>
      <c r="C114" s="16" t="s">
        <v>1627</v>
      </c>
      <c r="D114" s="27">
        <v>100608140</v>
      </c>
      <c r="E114" s="17" t="s">
        <v>445</v>
      </c>
      <c r="F114" s="16" t="s">
        <v>77</v>
      </c>
      <c r="G114" s="18">
        <v>2.5299999999999998</v>
      </c>
      <c r="H114" s="16" t="s">
        <v>78</v>
      </c>
      <c r="I114" s="18">
        <v>5.18</v>
      </c>
      <c r="J114" s="18">
        <v>4.79</v>
      </c>
      <c r="K114" s="18">
        <v>329810.2</v>
      </c>
      <c r="L114" s="18">
        <v>103.34</v>
      </c>
      <c r="M114" s="18">
        <v>340.83</v>
      </c>
      <c r="N114" s="18">
        <v>0.5</v>
      </c>
      <c r="O114" s="18">
        <v>2.9430771930212377E-2</v>
      </c>
      <c r="P114" s="16"/>
    </row>
    <row r="115" spans="1:16" x14ac:dyDescent="0.2">
      <c r="A115" s="16"/>
      <c r="B115" s="16" t="s">
        <v>1829</v>
      </c>
      <c r="C115" s="16" t="s">
        <v>1627</v>
      </c>
      <c r="D115" s="27">
        <v>100608553</v>
      </c>
      <c r="E115" s="17" t="s">
        <v>445</v>
      </c>
      <c r="F115" s="16" t="s">
        <v>77</v>
      </c>
      <c r="G115" s="18">
        <v>2.61</v>
      </c>
      <c r="H115" s="16" t="s">
        <v>78</v>
      </c>
      <c r="I115" s="18">
        <v>3.8</v>
      </c>
      <c r="J115" s="18">
        <v>3.2</v>
      </c>
      <c r="K115" s="18">
        <v>23361.56</v>
      </c>
      <c r="L115" s="18">
        <v>104.4</v>
      </c>
      <c r="M115" s="18">
        <v>24.39</v>
      </c>
      <c r="N115" s="18">
        <v>0.04</v>
      </c>
      <c r="O115" s="18">
        <v>2.1060837584070649E-3</v>
      </c>
      <c r="P115" s="16"/>
    </row>
    <row r="116" spans="1:16" x14ac:dyDescent="0.2">
      <c r="A116" s="16"/>
      <c r="B116" s="16" t="s">
        <v>1829</v>
      </c>
      <c r="C116" s="16" t="s">
        <v>1627</v>
      </c>
      <c r="D116" s="27">
        <v>100608975</v>
      </c>
      <c r="E116" s="17" t="s">
        <v>445</v>
      </c>
      <c r="F116" s="16" t="s">
        <v>77</v>
      </c>
      <c r="G116" s="18">
        <v>4.99</v>
      </c>
      <c r="H116" s="16" t="s">
        <v>78</v>
      </c>
      <c r="I116" s="18">
        <v>3.91</v>
      </c>
      <c r="J116" s="18">
        <v>3.16</v>
      </c>
      <c r="K116" s="18">
        <v>194006</v>
      </c>
      <c r="L116" s="18">
        <v>105.6</v>
      </c>
      <c r="M116" s="18">
        <v>204.87</v>
      </c>
      <c r="N116" s="18">
        <v>0.3</v>
      </c>
      <c r="O116" s="18">
        <v>1.7690585468833758E-2</v>
      </c>
      <c r="P116" s="16"/>
    </row>
    <row r="117" spans="1:16" x14ac:dyDescent="0.2">
      <c r="A117" s="16"/>
      <c r="B117" s="16" t="s">
        <v>1829</v>
      </c>
      <c r="C117" s="16" t="s">
        <v>1627</v>
      </c>
      <c r="D117" s="27">
        <v>100608925</v>
      </c>
      <c r="E117" s="17" t="s">
        <v>445</v>
      </c>
      <c r="F117" s="16" t="s">
        <v>77</v>
      </c>
      <c r="G117" s="18">
        <v>4.97</v>
      </c>
      <c r="H117" s="16" t="s">
        <v>78</v>
      </c>
      <c r="I117" s="18">
        <v>3.8</v>
      </c>
      <c r="J117" s="18">
        <v>3.78</v>
      </c>
      <c r="K117" s="18">
        <v>18322.740000000002</v>
      </c>
      <c r="L117" s="18">
        <v>106.75</v>
      </c>
      <c r="M117" s="18">
        <v>19.559999999999999</v>
      </c>
      <c r="N117" s="18">
        <v>0.03</v>
      </c>
      <c r="O117" s="18">
        <v>1.6890118210103398E-3</v>
      </c>
      <c r="P117" s="16"/>
    </row>
    <row r="118" spans="1:16" x14ac:dyDescent="0.2">
      <c r="A118" s="16"/>
      <c r="B118" s="16" t="s">
        <v>1836</v>
      </c>
      <c r="C118" s="16" t="s">
        <v>1627</v>
      </c>
      <c r="D118" s="27">
        <v>122620388</v>
      </c>
      <c r="E118" s="17" t="s">
        <v>454</v>
      </c>
      <c r="F118" s="16" t="s">
        <v>658</v>
      </c>
      <c r="G118" s="18">
        <v>0.47</v>
      </c>
      <c r="H118" s="16" t="s">
        <v>78</v>
      </c>
      <c r="I118" s="18">
        <v>3.5</v>
      </c>
      <c r="J118" s="18">
        <v>3.06</v>
      </c>
      <c r="K118" s="18">
        <v>154537.87</v>
      </c>
      <c r="L118" s="18">
        <v>100.33</v>
      </c>
      <c r="M118" s="18">
        <v>155.05000000000001</v>
      </c>
      <c r="N118" s="18">
        <v>0.23</v>
      </c>
      <c r="O118" s="18">
        <v>1.3388613642518058E-2</v>
      </c>
      <c r="P118" s="16"/>
    </row>
    <row r="119" spans="1:16" x14ac:dyDescent="0.2">
      <c r="A119" s="16"/>
      <c r="B119" s="16" t="s">
        <v>1836</v>
      </c>
      <c r="C119" s="16" t="s">
        <v>1627</v>
      </c>
      <c r="D119" s="27">
        <v>100356591</v>
      </c>
      <c r="E119" s="17" t="s">
        <v>454</v>
      </c>
      <c r="F119" s="16" t="s">
        <v>658</v>
      </c>
      <c r="G119" s="18">
        <v>0</v>
      </c>
      <c r="H119" s="16" t="s">
        <v>78</v>
      </c>
      <c r="I119" s="18">
        <v>4.5999999999999996</v>
      </c>
      <c r="J119" s="18">
        <v>4.5999999999999996</v>
      </c>
      <c r="K119" s="18">
        <v>0.05</v>
      </c>
      <c r="L119" s="18">
        <v>100.38</v>
      </c>
      <c r="M119" s="18">
        <v>0</v>
      </c>
      <c r="N119" s="18">
        <v>0</v>
      </c>
      <c r="O119" s="18">
        <v>0</v>
      </c>
      <c r="P119" s="16"/>
    </row>
    <row r="120" spans="1:16" x14ac:dyDescent="0.2">
      <c r="A120" s="16"/>
      <c r="B120" s="16" t="s">
        <v>1837</v>
      </c>
      <c r="C120" s="16" t="s">
        <v>1627</v>
      </c>
      <c r="D120" s="27">
        <v>60613692</v>
      </c>
      <c r="E120" s="17" t="s">
        <v>454</v>
      </c>
      <c r="F120" s="16" t="s">
        <v>77</v>
      </c>
      <c r="G120" s="18">
        <v>1.38</v>
      </c>
      <c r="H120" s="16" t="s">
        <v>47</v>
      </c>
      <c r="I120" s="18">
        <v>3.55</v>
      </c>
      <c r="J120" s="18">
        <v>2.2200000000000002</v>
      </c>
      <c r="K120" s="18">
        <v>246537.47</v>
      </c>
      <c r="L120" s="18">
        <v>102.14</v>
      </c>
      <c r="M120" s="18">
        <v>1012.31</v>
      </c>
      <c r="N120" s="18">
        <v>1.49</v>
      </c>
      <c r="O120" s="18">
        <v>8.7413269761092885E-2</v>
      </c>
      <c r="P120" s="16"/>
    </row>
    <row r="121" spans="1:16" x14ac:dyDescent="0.2">
      <c r="A121" s="16"/>
      <c r="B121" s="16" t="s">
        <v>1811</v>
      </c>
      <c r="C121" s="16" t="s">
        <v>1627</v>
      </c>
      <c r="D121" s="27">
        <v>100444041</v>
      </c>
      <c r="E121" s="17" t="s">
        <v>688</v>
      </c>
      <c r="F121" s="16" t="s">
        <v>207</v>
      </c>
      <c r="G121" s="18">
        <v>7.38</v>
      </c>
      <c r="H121" s="16" t="s">
        <v>78</v>
      </c>
      <c r="I121" s="18">
        <v>4</v>
      </c>
      <c r="J121" s="18">
        <v>3.74</v>
      </c>
      <c r="K121" s="18">
        <v>42506.25</v>
      </c>
      <c r="L121" s="18">
        <v>107.27</v>
      </c>
      <c r="M121" s="18">
        <v>45.6</v>
      </c>
      <c r="N121" s="18">
        <v>7.0000000000000007E-2</v>
      </c>
      <c r="O121" s="18">
        <v>3.9375735704535531E-3</v>
      </c>
      <c r="P121" s="16"/>
    </row>
    <row r="122" spans="1:16" x14ac:dyDescent="0.2">
      <c r="A122" s="16"/>
      <c r="B122" s="16" t="s">
        <v>1811</v>
      </c>
      <c r="C122" s="16" t="s">
        <v>1627</v>
      </c>
      <c r="D122" s="27">
        <v>100502459</v>
      </c>
      <c r="E122" s="17" t="s">
        <v>688</v>
      </c>
      <c r="F122" s="16" t="s">
        <v>207</v>
      </c>
      <c r="G122" s="18">
        <v>7.39</v>
      </c>
      <c r="H122" s="16" t="s">
        <v>78</v>
      </c>
      <c r="I122" s="18">
        <v>4</v>
      </c>
      <c r="J122" s="18">
        <v>3.69</v>
      </c>
      <c r="K122" s="18">
        <v>19725.89</v>
      </c>
      <c r="L122" s="18">
        <v>107.66</v>
      </c>
      <c r="M122" s="18">
        <v>21.24</v>
      </c>
      <c r="N122" s="18">
        <v>0.03</v>
      </c>
      <c r="O122" s="18">
        <v>1.8340803209744179E-3</v>
      </c>
      <c r="P122" s="16"/>
    </row>
    <row r="123" spans="1:16" x14ac:dyDescent="0.2">
      <c r="A123" s="16"/>
      <c r="B123" s="16" t="s">
        <v>1823</v>
      </c>
      <c r="C123" s="16" t="s">
        <v>1627</v>
      </c>
      <c r="D123" s="27">
        <v>100443969</v>
      </c>
      <c r="E123" s="17" t="s">
        <v>688</v>
      </c>
      <c r="F123" s="16" t="s">
        <v>207</v>
      </c>
      <c r="G123" s="18">
        <v>7.46</v>
      </c>
      <c r="H123" s="16" t="s">
        <v>78</v>
      </c>
      <c r="I123" s="18">
        <v>4</v>
      </c>
      <c r="J123" s="18">
        <v>3.59</v>
      </c>
      <c r="K123" s="18">
        <v>15961.97</v>
      </c>
      <c r="L123" s="18">
        <v>108.48</v>
      </c>
      <c r="M123" s="18">
        <v>17.32</v>
      </c>
      <c r="N123" s="18">
        <v>0.03</v>
      </c>
      <c r="O123" s="18">
        <v>1.4955871543915688E-3</v>
      </c>
      <c r="P123" s="16"/>
    </row>
    <row r="124" spans="1:16" x14ac:dyDescent="0.2">
      <c r="A124" s="16"/>
      <c r="B124" s="17" t="s">
        <v>1837</v>
      </c>
      <c r="C124" s="16" t="s">
        <v>1627</v>
      </c>
      <c r="D124" s="27">
        <v>60615119</v>
      </c>
      <c r="E124" s="17" t="s">
        <v>682</v>
      </c>
      <c r="F124" s="16" t="s">
        <v>77</v>
      </c>
      <c r="G124" s="18">
        <v>1.1399999999999999</v>
      </c>
      <c r="H124" s="16" t="s">
        <v>47</v>
      </c>
      <c r="I124" s="18">
        <v>3.25</v>
      </c>
      <c r="J124" s="18">
        <v>2.15</v>
      </c>
      <c r="K124" s="18">
        <v>99031.42</v>
      </c>
      <c r="L124" s="18">
        <v>101.51</v>
      </c>
      <c r="M124" s="18">
        <v>404.13</v>
      </c>
      <c r="N124" s="18">
        <v>0.6</v>
      </c>
      <c r="O124" s="18">
        <v>3.489674576814461E-2</v>
      </c>
      <c r="P124" s="16"/>
    </row>
    <row r="125" spans="1:16" x14ac:dyDescent="0.2">
      <c r="A125" s="16"/>
      <c r="B125" s="16" t="s">
        <v>1811</v>
      </c>
      <c r="C125" s="16" t="s">
        <v>1627</v>
      </c>
      <c r="D125" s="27">
        <v>100501790</v>
      </c>
      <c r="E125" s="17" t="s">
        <v>694</v>
      </c>
      <c r="F125" s="16" t="s">
        <v>207</v>
      </c>
      <c r="G125" s="18">
        <v>7.38</v>
      </c>
      <c r="H125" s="16" t="s">
        <v>78</v>
      </c>
      <c r="I125" s="18">
        <v>4</v>
      </c>
      <c r="J125" s="18">
        <v>3.74</v>
      </c>
      <c r="K125" s="18">
        <v>27184.3</v>
      </c>
      <c r="L125" s="18">
        <v>107.29</v>
      </c>
      <c r="M125" s="18">
        <v>29.17</v>
      </c>
      <c r="N125" s="18">
        <v>0.04</v>
      </c>
      <c r="O125" s="18">
        <v>2.5188381809239067E-3</v>
      </c>
      <c r="P125" s="16"/>
    </row>
    <row r="126" spans="1:16" x14ac:dyDescent="0.2">
      <c r="A126" s="16"/>
      <c r="B126" s="16" t="s">
        <v>1811</v>
      </c>
      <c r="C126" s="16" t="s">
        <v>1627</v>
      </c>
      <c r="D126" s="27">
        <v>100502111</v>
      </c>
      <c r="E126" s="17" t="s">
        <v>694</v>
      </c>
      <c r="F126" s="16" t="s">
        <v>207</v>
      </c>
      <c r="G126" s="18">
        <v>7.42</v>
      </c>
      <c r="H126" s="16" t="s">
        <v>78</v>
      </c>
      <c r="I126" s="18">
        <v>4</v>
      </c>
      <c r="J126" s="18">
        <v>3.58</v>
      </c>
      <c r="K126" s="18">
        <v>24386.32</v>
      </c>
      <c r="L126" s="18">
        <v>108.49</v>
      </c>
      <c r="M126" s="18">
        <v>26.46</v>
      </c>
      <c r="N126" s="18">
        <v>0.04</v>
      </c>
      <c r="O126" s="18">
        <v>2.284828874434233E-3</v>
      </c>
      <c r="P126" s="16"/>
    </row>
    <row r="127" spans="1:16" x14ac:dyDescent="0.2">
      <c r="A127" s="16"/>
      <c r="B127" s="16" t="s">
        <v>1811</v>
      </c>
      <c r="C127" s="16" t="s">
        <v>1627</v>
      </c>
      <c r="D127" s="27">
        <v>100399740</v>
      </c>
      <c r="E127" s="17" t="s">
        <v>694</v>
      </c>
      <c r="F127" s="16" t="s">
        <v>207</v>
      </c>
      <c r="G127" s="18">
        <v>7.41</v>
      </c>
      <c r="H127" s="16" t="s">
        <v>78</v>
      </c>
      <c r="I127" s="18">
        <v>4</v>
      </c>
      <c r="J127" s="18">
        <v>3.59</v>
      </c>
      <c r="K127" s="18">
        <v>94535.34</v>
      </c>
      <c r="L127" s="18">
        <v>108.9</v>
      </c>
      <c r="M127" s="18">
        <v>102.95</v>
      </c>
      <c r="N127" s="18">
        <v>0.15</v>
      </c>
      <c r="O127" s="18">
        <v>8.8897631376796786E-3</v>
      </c>
      <c r="P127" s="16"/>
    </row>
    <row r="128" spans="1:16" x14ac:dyDescent="0.2">
      <c r="A128" s="16"/>
      <c r="B128" s="16" t="s">
        <v>1811</v>
      </c>
      <c r="C128" s="16" t="s">
        <v>1627</v>
      </c>
      <c r="D128" s="27">
        <v>100398007</v>
      </c>
      <c r="E128" s="17" t="s">
        <v>694</v>
      </c>
      <c r="F128" s="16" t="s">
        <v>207</v>
      </c>
      <c r="G128" s="18">
        <v>7.45</v>
      </c>
      <c r="H128" s="16" t="s">
        <v>78</v>
      </c>
      <c r="I128" s="18">
        <v>4</v>
      </c>
      <c r="J128" s="18">
        <v>3.43</v>
      </c>
      <c r="K128" s="18">
        <v>68154.13</v>
      </c>
      <c r="L128" s="18">
        <v>109.65</v>
      </c>
      <c r="M128" s="18">
        <v>74.73</v>
      </c>
      <c r="N128" s="18">
        <v>0.11</v>
      </c>
      <c r="O128" s="18">
        <v>6.4529577394735532E-3</v>
      </c>
      <c r="P128" s="16"/>
    </row>
    <row r="129" spans="1:16" x14ac:dyDescent="0.2">
      <c r="A129" s="16"/>
      <c r="B129" s="16" t="s">
        <v>1811</v>
      </c>
      <c r="C129" s="16" t="s">
        <v>1627</v>
      </c>
      <c r="D129" s="27">
        <v>100396852</v>
      </c>
      <c r="E129" s="17" t="s">
        <v>694</v>
      </c>
      <c r="F129" s="16" t="s">
        <v>207</v>
      </c>
      <c r="G129" s="18">
        <v>7.18</v>
      </c>
      <c r="H129" s="16" t="s">
        <v>78</v>
      </c>
      <c r="I129" s="18">
        <v>5.75</v>
      </c>
      <c r="J129" s="18">
        <v>3.72</v>
      </c>
      <c r="K129" s="18">
        <v>73340.320000000007</v>
      </c>
      <c r="L129" s="18">
        <v>111.62</v>
      </c>
      <c r="M129" s="18">
        <v>81.86</v>
      </c>
      <c r="N129" s="18">
        <v>0.12</v>
      </c>
      <c r="O129" s="18">
        <v>7.0686353613449091E-3</v>
      </c>
      <c r="P129" s="16"/>
    </row>
    <row r="130" spans="1:16" x14ac:dyDescent="0.2">
      <c r="A130" s="16"/>
      <c r="B130" s="16" t="s">
        <v>1811</v>
      </c>
      <c r="C130" s="16" t="s">
        <v>1627</v>
      </c>
      <c r="D130" s="27">
        <v>100396514</v>
      </c>
      <c r="E130" s="17" t="s">
        <v>694</v>
      </c>
      <c r="F130" s="16" t="s">
        <v>207</v>
      </c>
      <c r="G130" s="18">
        <v>7.2</v>
      </c>
      <c r="H130" s="16" t="s">
        <v>78</v>
      </c>
      <c r="I130" s="18">
        <v>5.75</v>
      </c>
      <c r="J130" s="18">
        <v>3.65</v>
      </c>
      <c r="K130" s="18">
        <v>21668.36</v>
      </c>
      <c r="L130" s="18">
        <v>112.18</v>
      </c>
      <c r="M130" s="18">
        <v>24.31</v>
      </c>
      <c r="N130" s="18">
        <v>0.04</v>
      </c>
      <c r="O130" s="18">
        <v>2.0991757345992517E-3</v>
      </c>
      <c r="P130" s="16"/>
    </row>
    <row r="131" spans="1:16" x14ac:dyDescent="0.2">
      <c r="A131" s="16"/>
      <c r="B131" s="16" t="s">
        <v>1811</v>
      </c>
      <c r="C131" s="16" t="s">
        <v>1627</v>
      </c>
      <c r="D131" s="27">
        <v>100395524</v>
      </c>
      <c r="E131" s="17" t="s">
        <v>694</v>
      </c>
      <c r="F131" s="16" t="s">
        <v>207</v>
      </c>
      <c r="G131" s="18">
        <v>7.21</v>
      </c>
      <c r="H131" s="16" t="s">
        <v>78</v>
      </c>
      <c r="I131" s="18">
        <v>5.75</v>
      </c>
      <c r="J131" s="18">
        <v>3.6</v>
      </c>
      <c r="K131" s="18">
        <v>23203.26</v>
      </c>
      <c r="L131" s="18">
        <v>112.56</v>
      </c>
      <c r="M131" s="18">
        <v>26.12</v>
      </c>
      <c r="N131" s="18">
        <v>0.04</v>
      </c>
      <c r="O131" s="18">
        <v>2.2554697732510265E-3</v>
      </c>
      <c r="P131" s="16"/>
    </row>
    <row r="132" spans="1:16" x14ac:dyDescent="0.2">
      <c r="A132" s="16"/>
      <c r="B132" s="16" t="s">
        <v>1811</v>
      </c>
      <c r="C132" s="16" t="s">
        <v>1627</v>
      </c>
      <c r="D132" s="27">
        <v>100395110</v>
      </c>
      <c r="E132" s="17" t="s">
        <v>694</v>
      </c>
      <c r="F132" s="16" t="s">
        <v>207</v>
      </c>
      <c r="G132" s="18">
        <v>7.25</v>
      </c>
      <c r="H132" s="16" t="s">
        <v>78</v>
      </c>
      <c r="I132" s="18">
        <v>5.75</v>
      </c>
      <c r="J132" s="18">
        <v>3.41</v>
      </c>
      <c r="K132" s="18">
        <v>80224.820000000007</v>
      </c>
      <c r="L132" s="18">
        <v>114.05</v>
      </c>
      <c r="M132" s="18">
        <v>91.5</v>
      </c>
      <c r="N132" s="18">
        <v>0.13</v>
      </c>
      <c r="O132" s="18">
        <v>7.9010522301864051E-3</v>
      </c>
      <c r="P132" s="16"/>
    </row>
    <row r="133" spans="1:16" x14ac:dyDescent="0.2">
      <c r="A133" s="16"/>
      <c r="B133" s="16" t="s">
        <v>1811</v>
      </c>
      <c r="C133" s="16" t="s">
        <v>1627</v>
      </c>
      <c r="D133" s="27">
        <v>100394469</v>
      </c>
      <c r="E133" s="17" t="s">
        <v>694</v>
      </c>
      <c r="F133" s="16" t="s">
        <v>207</v>
      </c>
      <c r="G133" s="18">
        <v>7.27</v>
      </c>
      <c r="H133" s="16" t="s">
        <v>78</v>
      </c>
      <c r="I133" s="18">
        <v>5.75</v>
      </c>
      <c r="J133" s="18">
        <v>3.31</v>
      </c>
      <c r="K133" s="18">
        <v>53297.39</v>
      </c>
      <c r="L133" s="18">
        <v>114.83</v>
      </c>
      <c r="M133" s="18">
        <v>61.2</v>
      </c>
      <c r="N133" s="18">
        <v>0.09</v>
      </c>
      <c r="O133" s="18">
        <v>5.2846382129771372E-3</v>
      </c>
      <c r="P133" s="16"/>
    </row>
    <row r="134" spans="1:16" x14ac:dyDescent="0.2">
      <c r="A134" s="16"/>
      <c r="B134" s="17" t="s">
        <v>1811</v>
      </c>
      <c r="C134" s="16" t="s">
        <v>1627</v>
      </c>
      <c r="D134" s="27">
        <v>100501469</v>
      </c>
      <c r="E134" s="17" t="s">
        <v>694</v>
      </c>
      <c r="F134" s="16" t="s">
        <v>207</v>
      </c>
      <c r="G134" s="18">
        <v>7.4</v>
      </c>
      <c r="H134" s="16" t="s">
        <v>78</v>
      </c>
      <c r="I134" s="18">
        <v>5.75</v>
      </c>
      <c r="J134" s="18">
        <v>2.74</v>
      </c>
      <c r="K134" s="18">
        <v>9052.02</v>
      </c>
      <c r="L134" s="18">
        <v>119.61</v>
      </c>
      <c r="M134" s="18">
        <v>10.83</v>
      </c>
      <c r="N134" s="18">
        <v>0.02</v>
      </c>
      <c r="O134" s="18">
        <v>9.351737229827188E-4</v>
      </c>
      <c r="P134" s="16"/>
    </row>
    <row r="135" spans="1:16" x14ac:dyDescent="0.2">
      <c r="A135" s="16"/>
      <c r="B135" s="16" t="s">
        <v>1811</v>
      </c>
      <c r="C135" s="16" t="s">
        <v>1627</v>
      </c>
      <c r="D135" s="27">
        <v>100392067</v>
      </c>
      <c r="E135" s="17" t="s">
        <v>694</v>
      </c>
      <c r="F135" s="16" t="s">
        <v>207</v>
      </c>
      <c r="G135" s="18">
        <v>7.45</v>
      </c>
      <c r="H135" s="16" t="s">
        <v>78</v>
      </c>
      <c r="I135" s="18">
        <v>5.75</v>
      </c>
      <c r="J135" s="18">
        <v>2.5299999999999998</v>
      </c>
      <c r="K135" s="18">
        <v>228079.02</v>
      </c>
      <c r="L135" s="18">
        <v>121.56</v>
      </c>
      <c r="M135" s="18">
        <v>277.25</v>
      </c>
      <c r="N135" s="18">
        <v>0.41</v>
      </c>
      <c r="O135" s="18">
        <v>2.3940620008952796E-2</v>
      </c>
      <c r="P135" s="16"/>
    </row>
    <row r="136" spans="1:16" x14ac:dyDescent="0.2">
      <c r="A136" s="16"/>
      <c r="B136" s="16" t="s">
        <v>1823</v>
      </c>
      <c r="C136" s="16" t="s">
        <v>1627</v>
      </c>
      <c r="D136" s="27">
        <v>100398759</v>
      </c>
      <c r="E136" s="17" t="s">
        <v>694</v>
      </c>
      <c r="F136" s="16" t="s">
        <v>207</v>
      </c>
      <c r="G136" s="18">
        <v>7.43</v>
      </c>
      <c r="H136" s="16" t="s">
        <v>78</v>
      </c>
      <c r="I136" s="18">
        <v>4</v>
      </c>
      <c r="J136" s="18">
        <v>3.74</v>
      </c>
      <c r="K136" s="18">
        <v>20164.77</v>
      </c>
      <c r="L136" s="18">
        <v>107.31</v>
      </c>
      <c r="M136" s="18">
        <v>21.64</v>
      </c>
      <c r="N136" s="18">
        <v>0.03</v>
      </c>
      <c r="O136" s="18">
        <v>1.8686204400134843E-3</v>
      </c>
      <c r="P136" s="16"/>
    </row>
    <row r="137" spans="1:16" x14ac:dyDescent="0.2">
      <c r="A137" s="16"/>
      <c r="B137" s="17" t="s">
        <v>1823</v>
      </c>
      <c r="C137" s="16" t="s">
        <v>1627</v>
      </c>
      <c r="D137" s="27">
        <v>100399336</v>
      </c>
      <c r="E137" s="17" t="s">
        <v>694</v>
      </c>
      <c r="F137" s="16" t="s">
        <v>207</v>
      </c>
      <c r="G137" s="18">
        <v>7.46</v>
      </c>
      <c r="H137" s="16" t="s">
        <v>78</v>
      </c>
      <c r="I137" s="18">
        <v>4</v>
      </c>
      <c r="J137" s="18">
        <v>3.59</v>
      </c>
      <c r="K137" s="18">
        <v>20098.900000000001</v>
      </c>
      <c r="L137" s="18">
        <v>108.49</v>
      </c>
      <c r="M137" s="18">
        <v>21.8</v>
      </c>
      <c r="N137" s="18">
        <v>0.03</v>
      </c>
      <c r="O137" s="18">
        <v>1.8824364876291108E-3</v>
      </c>
      <c r="P137" s="16"/>
    </row>
    <row r="138" spans="1:16" x14ac:dyDescent="0.2">
      <c r="A138" s="16"/>
      <c r="B138" s="16" t="s">
        <v>1823</v>
      </c>
      <c r="C138" s="16" t="s">
        <v>1627</v>
      </c>
      <c r="D138" s="27">
        <v>100399666</v>
      </c>
      <c r="E138" s="17" t="s">
        <v>460</v>
      </c>
      <c r="F138" s="16" t="s">
        <v>77</v>
      </c>
      <c r="G138" s="18">
        <v>7.46</v>
      </c>
      <c r="H138" s="16" t="s">
        <v>78</v>
      </c>
      <c r="I138" s="18">
        <v>4</v>
      </c>
      <c r="J138" s="18">
        <v>3.59</v>
      </c>
      <c r="K138" s="18">
        <v>24042.31</v>
      </c>
      <c r="L138" s="18">
        <v>108.93</v>
      </c>
      <c r="M138" s="18">
        <v>26.19</v>
      </c>
      <c r="N138" s="18">
        <v>0.04</v>
      </c>
      <c r="O138" s="18">
        <v>2.2615142940828632E-3</v>
      </c>
      <c r="P138" s="16"/>
    </row>
    <row r="139" spans="1:16" x14ac:dyDescent="0.2">
      <c r="A139" s="16"/>
      <c r="B139" s="16" t="s">
        <v>1823</v>
      </c>
      <c r="C139" s="16" t="s">
        <v>1627</v>
      </c>
      <c r="D139" s="27">
        <v>100397926</v>
      </c>
      <c r="E139" s="17" t="s">
        <v>694</v>
      </c>
      <c r="F139" s="16" t="s">
        <v>207</v>
      </c>
      <c r="G139" s="18">
        <v>7.5</v>
      </c>
      <c r="H139" s="16" t="s">
        <v>78</v>
      </c>
      <c r="I139" s="18">
        <v>4</v>
      </c>
      <c r="J139" s="18">
        <v>3.42</v>
      </c>
      <c r="K139" s="18">
        <v>33703.11</v>
      </c>
      <c r="L139" s="18">
        <v>109.85</v>
      </c>
      <c r="M139" s="18">
        <v>37.020000000000003</v>
      </c>
      <c r="N139" s="18">
        <v>0.05</v>
      </c>
      <c r="O139" s="18">
        <v>3.1966880170655821E-3</v>
      </c>
      <c r="P139" s="16"/>
    </row>
    <row r="140" spans="1:16" x14ac:dyDescent="0.2">
      <c r="A140" s="16"/>
      <c r="B140" s="16" t="s">
        <v>1823</v>
      </c>
      <c r="C140" s="16" t="s">
        <v>1627</v>
      </c>
      <c r="D140" s="27">
        <v>100397272</v>
      </c>
      <c r="E140" s="17" t="s">
        <v>694</v>
      </c>
      <c r="F140" s="16" t="s">
        <v>207</v>
      </c>
      <c r="G140" s="18">
        <v>7.23</v>
      </c>
      <c r="H140" s="16" t="s">
        <v>78</v>
      </c>
      <c r="I140" s="18">
        <v>5.75</v>
      </c>
      <c r="J140" s="18">
        <v>3.7</v>
      </c>
      <c r="K140" s="18">
        <v>21268.47</v>
      </c>
      <c r="L140" s="18">
        <v>111.88</v>
      </c>
      <c r="M140" s="18">
        <v>23.79</v>
      </c>
      <c r="N140" s="18">
        <v>0.03</v>
      </c>
      <c r="O140" s="18">
        <v>2.0542735798484654E-3</v>
      </c>
      <c r="P140" s="16"/>
    </row>
    <row r="141" spans="1:16" x14ac:dyDescent="0.2">
      <c r="A141" s="16"/>
      <c r="B141" s="16" t="s">
        <v>1823</v>
      </c>
      <c r="C141" s="16" t="s">
        <v>1627</v>
      </c>
      <c r="D141" s="27">
        <v>100396449</v>
      </c>
      <c r="E141" s="17" t="s">
        <v>694</v>
      </c>
      <c r="F141" s="16" t="s">
        <v>207</v>
      </c>
      <c r="G141" s="18">
        <v>7.25</v>
      </c>
      <c r="H141" s="16" t="s">
        <v>78</v>
      </c>
      <c r="I141" s="18">
        <v>5.75</v>
      </c>
      <c r="J141" s="18">
        <v>3.63</v>
      </c>
      <c r="K141" s="18">
        <v>21364.799999999999</v>
      </c>
      <c r="L141" s="18">
        <v>112.43</v>
      </c>
      <c r="M141" s="18">
        <v>24.02</v>
      </c>
      <c r="N141" s="18">
        <v>0.03</v>
      </c>
      <c r="O141" s="18">
        <v>2.0741341482959285E-3</v>
      </c>
      <c r="P141" s="16"/>
    </row>
    <row r="142" spans="1:16" x14ac:dyDescent="0.2">
      <c r="A142" s="16"/>
      <c r="B142" s="16" t="s">
        <v>1823</v>
      </c>
      <c r="C142" s="16" t="s">
        <v>1627</v>
      </c>
      <c r="D142" s="27">
        <v>100395458</v>
      </c>
      <c r="E142" s="17" t="s">
        <v>694</v>
      </c>
      <c r="F142" s="16" t="s">
        <v>207</v>
      </c>
      <c r="G142" s="18">
        <v>7.26</v>
      </c>
      <c r="H142" s="16" t="s">
        <v>78</v>
      </c>
      <c r="I142" s="18">
        <v>5.75</v>
      </c>
      <c r="J142" s="18">
        <v>3.59</v>
      </c>
      <c r="K142" s="18">
        <v>24308.11</v>
      </c>
      <c r="L142" s="18">
        <v>112.76</v>
      </c>
      <c r="M142" s="18">
        <v>27.41</v>
      </c>
      <c r="N142" s="18">
        <v>0.04</v>
      </c>
      <c r="O142" s="18">
        <v>2.3668616571520147E-3</v>
      </c>
      <c r="P142" s="16"/>
    </row>
    <row r="143" spans="1:16" x14ac:dyDescent="0.2">
      <c r="A143" s="16"/>
      <c r="B143" s="16" t="s">
        <v>1823</v>
      </c>
      <c r="C143" s="16" t="s">
        <v>1627</v>
      </c>
      <c r="D143" s="27">
        <v>100394873</v>
      </c>
      <c r="E143" s="17" t="s">
        <v>694</v>
      </c>
      <c r="F143" s="16" t="s">
        <v>207</v>
      </c>
      <c r="G143" s="18">
        <v>7.3</v>
      </c>
      <c r="H143" s="16" t="s">
        <v>78</v>
      </c>
      <c r="I143" s="18">
        <v>5.75</v>
      </c>
      <c r="J143" s="18">
        <v>3.39</v>
      </c>
      <c r="K143" s="18">
        <v>35954.93</v>
      </c>
      <c r="L143" s="18">
        <v>114.32</v>
      </c>
      <c r="M143" s="18">
        <v>41.1</v>
      </c>
      <c r="N143" s="18">
        <v>0.06</v>
      </c>
      <c r="O143" s="18">
        <v>3.5489972312640577E-3</v>
      </c>
      <c r="P143" s="16"/>
    </row>
    <row r="144" spans="1:16" x14ac:dyDescent="0.2">
      <c r="A144" s="16"/>
      <c r="B144" s="16" t="s">
        <v>1823</v>
      </c>
      <c r="C144" s="16" t="s">
        <v>1627</v>
      </c>
      <c r="D144" s="27">
        <v>100394535</v>
      </c>
      <c r="E144" s="17" t="s">
        <v>694</v>
      </c>
      <c r="F144" s="16" t="s">
        <v>207</v>
      </c>
      <c r="G144" s="18">
        <v>7.33</v>
      </c>
      <c r="H144" s="16" t="s">
        <v>78</v>
      </c>
      <c r="I144" s="18">
        <v>5.75</v>
      </c>
      <c r="J144" s="18">
        <v>3.27</v>
      </c>
      <c r="K144" s="18">
        <v>29195.06</v>
      </c>
      <c r="L144" s="18">
        <v>115.3</v>
      </c>
      <c r="M144" s="18">
        <v>33.659999999999997</v>
      </c>
      <c r="N144" s="18">
        <v>0.05</v>
      </c>
      <c r="O144" s="18">
        <v>2.906551017137425E-3</v>
      </c>
      <c r="P144" s="16"/>
    </row>
    <row r="145" spans="1:16" x14ac:dyDescent="0.2">
      <c r="A145" s="16"/>
      <c r="B145" s="16" t="s">
        <v>1823</v>
      </c>
      <c r="C145" s="16" t="s">
        <v>1627</v>
      </c>
      <c r="D145" s="27">
        <v>100501386</v>
      </c>
      <c r="E145" s="17" t="s">
        <v>694</v>
      </c>
      <c r="F145" s="16" t="s">
        <v>207</v>
      </c>
      <c r="G145" s="18">
        <v>7.45</v>
      </c>
      <c r="H145" s="16" t="s">
        <v>78</v>
      </c>
      <c r="I145" s="18">
        <v>5.75</v>
      </c>
      <c r="J145" s="18">
        <v>2.71</v>
      </c>
      <c r="K145" s="18">
        <v>4463.1499999999996</v>
      </c>
      <c r="L145" s="18">
        <v>120.04</v>
      </c>
      <c r="M145" s="18">
        <v>5.36</v>
      </c>
      <c r="N145" s="18">
        <v>0.01</v>
      </c>
      <c r="O145" s="18">
        <v>4.6283759512348783E-4</v>
      </c>
      <c r="P145" s="16"/>
    </row>
    <row r="146" spans="1:16" x14ac:dyDescent="0.2">
      <c r="A146" s="16"/>
      <c r="B146" s="16" t="s">
        <v>1823</v>
      </c>
      <c r="C146" s="16" t="s">
        <v>1627</v>
      </c>
      <c r="D146" s="27">
        <v>100391564</v>
      </c>
      <c r="E146" s="17" t="s">
        <v>694</v>
      </c>
      <c r="F146" s="16" t="s">
        <v>207</v>
      </c>
      <c r="G146" s="18">
        <v>7.49</v>
      </c>
      <c r="H146" s="16" t="s">
        <v>78</v>
      </c>
      <c r="I146" s="18">
        <v>5.75</v>
      </c>
      <c r="J146" s="18">
        <v>2.5299999999999998</v>
      </c>
      <c r="K146" s="18">
        <v>82076.27</v>
      </c>
      <c r="L146" s="18">
        <v>121.79</v>
      </c>
      <c r="M146" s="18">
        <v>99.96</v>
      </c>
      <c r="N146" s="18">
        <v>0.15</v>
      </c>
      <c r="O146" s="18">
        <v>8.6315757478626562E-3</v>
      </c>
      <c r="P146" s="16"/>
    </row>
    <row r="147" spans="1:16" x14ac:dyDescent="0.2">
      <c r="A147" s="16"/>
      <c r="B147" s="17" t="s">
        <v>1823</v>
      </c>
      <c r="C147" s="16" t="s">
        <v>1627</v>
      </c>
      <c r="D147" s="27">
        <v>100391077</v>
      </c>
      <c r="E147" s="17" t="s">
        <v>694</v>
      </c>
      <c r="F147" s="16" t="s">
        <v>207</v>
      </c>
      <c r="G147" s="18">
        <v>7.55</v>
      </c>
      <c r="H147" s="16" t="s">
        <v>78</v>
      </c>
      <c r="I147" s="18">
        <v>5.75</v>
      </c>
      <c r="J147" s="18">
        <v>2.25</v>
      </c>
      <c r="K147" s="18">
        <v>66013.279999999999</v>
      </c>
      <c r="L147" s="18">
        <v>124.15</v>
      </c>
      <c r="M147" s="18">
        <v>81.95</v>
      </c>
      <c r="N147" s="18">
        <v>0.12</v>
      </c>
      <c r="O147" s="18">
        <v>7.0764068881286986E-3</v>
      </c>
      <c r="P147" s="16"/>
    </row>
    <row r="148" spans="1:16" x14ac:dyDescent="0.2">
      <c r="A148" s="16"/>
      <c r="B148" s="16" t="s">
        <v>1838</v>
      </c>
      <c r="C148" s="16" t="s">
        <v>1627</v>
      </c>
      <c r="D148" s="27">
        <v>100361112</v>
      </c>
      <c r="E148" s="17" t="s">
        <v>460</v>
      </c>
      <c r="F148" s="16" t="s">
        <v>658</v>
      </c>
      <c r="G148" s="18">
        <v>5.0999999999999996</v>
      </c>
      <c r="H148" s="16" t="s">
        <v>78</v>
      </c>
      <c r="I148" s="18">
        <v>7.75</v>
      </c>
      <c r="J148" s="18">
        <v>3.31</v>
      </c>
      <c r="K148" s="18">
        <v>665539.93999999994</v>
      </c>
      <c r="L148" s="18">
        <v>119.06</v>
      </c>
      <c r="M148" s="18">
        <v>792.39</v>
      </c>
      <c r="N148" s="18">
        <v>1.17</v>
      </c>
      <c r="O148" s="18">
        <v>6.8423112313414275E-2</v>
      </c>
      <c r="P148" s="16"/>
    </row>
    <row r="149" spans="1:16" x14ac:dyDescent="0.2">
      <c r="A149" s="16"/>
      <c r="B149" s="17" t="s">
        <v>1840</v>
      </c>
      <c r="C149" s="16" t="s">
        <v>1627</v>
      </c>
      <c r="D149" s="27">
        <v>100337872</v>
      </c>
      <c r="E149" s="16" t="s">
        <v>114</v>
      </c>
      <c r="F149" s="16" t="s">
        <v>114</v>
      </c>
      <c r="G149" s="18">
        <v>0.88</v>
      </c>
      <c r="H149" s="16" t="s">
        <v>78</v>
      </c>
      <c r="I149" s="18">
        <v>6.9</v>
      </c>
      <c r="J149" s="18">
        <v>3.35</v>
      </c>
      <c r="K149" s="18">
        <v>897000</v>
      </c>
      <c r="L149" s="18">
        <v>104.95</v>
      </c>
      <c r="M149" s="18">
        <v>941.4</v>
      </c>
      <c r="N149" s="18">
        <v>1.39</v>
      </c>
      <c r="O149" s="18">
        <v>8.1290170158442421E-2</v>
      </c>
      <c r="P149" s="16"/>
    </row>
    <row r="150" spans="1:16" x14ac:dyDescent="0.2">
      <c r="A150" s="16"/>
      <c r="B150" s="16" t="s">
        <v>1811</v>
      </c>
      <c r="C150" s="16" t="s">
        <v>1627</v>
      </c>
      <c r="D150" s="27">
        <v>100369057</v>
      </c>
      <c r="E150" s="16" t="s">
        <v>114</v>
      </c>
      <c r="F150" s="16" t="s">
        <v>114</v>
      </c>
      <c r="G150" s="18">
        <v>9.32</v>
      </c>
      <c r="H150" s="16" t="s">
        <v>78</v>
      </c>
      <c r="I150" s="18">
        <v>3.4</v>
      </c>
      <c r="J150" s="18">
        <v>5.58</v>
      </c>
      <c r="K150" s="18">
        <v>131821</v>
      </c>
      <c r="L150" s="18">
        <v>101.97</v>
      </c>
      <c r="M150" s="18">
        <v>134.41999999999999</v>
      </c>
      <c r="N150" s="18">
        <v>0.2</v>
      </c>
      <c r="O150" s="18">
        <v>1.1607207003078214E-2</v>
      </c>
      <c r="P150" s="16"/>
    </row>
    <row r="151" spans="1:16" x14ac:dyDescent="0.2">
      <c r="A151" s="16"/>
      <c r="B151" s="16" t="s">
        <v>1811</v>
      </c>
      <c r="C151" s="16" t="s">
        <v>1627</v>
      </c>
      <c r="D151" s="27">
        <v>100369131</v>
      </c>
      <c r="E151" s="16" t="s">
        <v>114</v>
      </c>
      <c r="F151" s="16" t="s">
        <v>114</v>
      </c>
      <c r="G151" s="18">
        <v>8.5399999999999991</v>
      </c>
      <c r="H151" s="16" t="s">
        <v>78</v>
      </c>
      <c r="I151" s="18">
        <v>3.4</v>
      </c>
      <c r="J151" s="18">
        <v>7.03</v>
      </c>
      <c r="K151" s="18">
        <v>59224</v>
      </c>
      <c r="L151" s="18">
        <v>103.15</v>
      </c>
      <c r="M151" s="18">
        <v>61.09</v>
      </c>
      <c r="N151" s="18">
        <v>0.09</v>
      </c>
      <c r="O151" s="18">
        <v>5.2751396802413935E-3</v>
      </c>
      <c r="P151" s="16"/>
    </row>
    <row r="152" spans="1:16" x14ac:dyDescent="0.2">
      <c r="A152" s="16"/>
      <c r="B152" s="17" t="s">
        <v>1811</v>
      </c>
      <c r="C152" s="16" t="s">
        <v>1627</v>
      </c>
      <c r="D152" s="27">
        <v>100365824</v>
      </c>
      <c r="E152" s="16" t="s">
        <v>114</v>
      </c>
      <c r="F152" s="16" t="s">
        <v>114</v>
      </c>
      <c r="G152" s="18">
        <v>11.12</v>
      </c>
      <c r="H152" s="16" t="s">
        <v>78</v>
      </c>
      <c r="I152" s="18">
        <v>3.4</v>
      </c>
      <c r="J152" s="18">
        <v>5.61</v>
      </c>
      <c r="K152" s="18">
        <v>188673</v>
      </c>
      <c r="L152" s="18">
        <v>105.39</v>
      </c>
      <c r="M152" s="18">
        <v>198.84</v>
      </c>
      <c r="N152" s="18">
        <v>0.28999999999999998</v>
      </c>
      <c r="O152" s="18">
        <v>1.7169893174319835E-2</v>
      </c>
      <c r="P152" s="16"/>
    </row>
    <row r="153" spans="1:16" x14ac:dyDescent="0.2">
      <c r="A153" s="16"/>
      <c r="B153" s="17" t="s">
        <v>1849</v>
      </c>
      <c r="C153" s="16" t="s">
        <v>1627</v>
      </c>
      <c r="D153" s="27">
        <v>100351212</v>
      </c>
      <c r="E153" s="16" t="s">
        <v>114</v>
      </c>
      <c r="F153" s="16" t="s">
        <v>114</v>
      </c>
      <c r="G153" s="18">
        <v>4.76</v>
      </c>
      <c r="H153" s="16" t="s">
        <v>78</v>
      </c>
      <c r="I153" s="18">
        <v>3.76</v>
      </c>
      <c r="J153" s="18">
        <v>1.92</v>
      </c>
      <c r="K153" s="18">
        <v>1676772</v>
      </c>
      <c r="L153" s="18">
        <v>110.62</v>
      </c>
      <c r="M153" s="18">
        <v>1854.84</v>
      </c>
      <c r="N153" s="18">
        <v>2.74</v>
      </c>
      <c r="O153" s="18">
        <v>0.16016598599605411</v>
      </c>
      <c r="P153" s="16"/>
    </row>
    <row r="154" spans="1:16" x14ac:dyDescent="0.2">
      <c r="A154" s="16"/>
      <c r="B154" s="17" t="s">
        <v>1850</v>
      </c>
      <c r="C154" s="16" t="s">
        <v>1627</v>
      </c>
      <c r="D154" s="27">
        <v>100374651</v>
      </c>
      <c r="E154" s="16" t="s">
        <v>114</v>
      </c>
      <c r="F154" s="16" t="s">
        <v>114</v>
      </c>
      <c r="G154" s="18">
        <v>9.1300000000000008</v>
      </c>
      <c r="H154" s="16" t="s">
        <v>78</v>
      </c>
      <c r="I154" s="18">
        <v>2.0499999999999998</v>
      </c>
      <c r="J154" s="18">
        <v>4.3899999999999997</v>
      </c>
      <c r="K154" s="18">
        <v>2557339.41</v>
      </c>
      <c r="L154" s="18">
        <v>116.26</v>
      </c>
      <c r="M154" s="18">
        <v>2973.16</v>
      </c>
      <c r="N154" s="18">
        <v>4.3899999999999997</v>
      </c>
      <c r="O154" s="18">
        <v>0.25673325080547554</v>
      </c>
      <c r="P154" s="16"/>
    </row>
    <row r="155" spans="1:16" x14ac:dyDescent="0.2">
      <c r="A155" s="16"/>
      <c r="B155" s="17" t="s">
        <v>1851</v>
      </c>
      <c r="C155" s="16" t="s">
        <v>1627</v>
      </c>
      <c r="D155" s="27">
        <v>100265917</v>
      </c>
      <c r="E155" s="16" t="s">
        <v>114</v>
      </c>
      <c r="F155" s="16" t="s">
        <v>114</v>
      </c>
      <c r="G155" s="18">
        <v>6.8</v>
      </c>
      <c r="H155" s="16" t="s">
        <v>78</v>
      </c>
      <c r="I155" s="18">
        <v>2.5</v>
      </c>
      <c r="J155" s="18">
        <v>2.23</v>
      </c>
      <c r="K155" s="18">
        <v>1843930</v>
      </c>
      <c r="L155" s="18">
        <v>102.56</v>
      </c>
      <c r="M155" s="18">
        <v>1891.13</v>
      </c>
      <c r="N155" s="18">
        <v>2.79</v>
      </c>
      <c r="O155" s="18">
        <v>0.16329963829587343</v>
      </c>
      <c r="P155" s="16"/>
    </row>
    <row r="156" spans="1:16" x14ac:dyDescent="0.2">
      <c r="A156" s="16"/>
      <c r="B156" s="16" t="s">
        <v>1847</v>
      </c>
      <c r="C156" s="16" t="s">
        <v>1627</v>
      </c>
      <c r="D156" s="27">
        <v>100378124</v>
      </c>
      <c r="E156" s="16" t="s">
        <v>114</v>
      </c>
      <c r="F156" s="16" t="s">
        <v>114</v>
      </c>
      <c r="G156" s="18">
        <v>0.01</v>
      </c>
      <c r="H156" s="16" t="s">
        <v>78</v>
      </c>
      <c r="I156" s="18">
        <v>6.1</v>
      </c>
      <c r="J156" s="18">
        <v>2.23</v>
      </c>
      <c r="K156" s="18">
        <v>222694.56</v>
      </c>
      <c r="L156" s="18">
        <v>101.56</v>
      </c>
      <c r="M156" s="18">
        <v>226.17</v>
      </c>
      <c r="N156" s="18">
        <v>0.33</v>
      </c>
      <c r="O156" s="18">
        <v>1.9529846807664036E-2</v>
      </c>
      <c r="P156" s="16"/>
    </row>
    <row r="157" spans="1:16" x14ac:dyDescent="0.2">
      <c r="A157" s="16"/>
      <c r="B157" s="16" t="s">
        <v>1847</v>
      </c>
      <c r="C157" s="16" t="s">
        <v>1627</v>
      </c>
      <c r="D157" s="27">
        <v>100378207</v>
      </c>
      <c r="E157" s="16" t="s">
        <v>114</v>
      </c>
      <c r="F157" s="16" t="s">
        <v>114</v>
      </c>
      <c r="G157" s="18">
        <v>1.42</v>
      </c>
      <c r="H157" s="16" t="s">
        <v>78</v>
      </c>
      <c r="I157" s="18">
        <v>5.5</v>
      </c>
      <c r="J157" s="18">
        <v>3.29</v>
      </c>
      <c r="K157" s="18">
        <v>635000</v>
      </c>
      <c r="L157" s="18">
        <v>106.62</v>
      </c>
      <c r="M157" s="18">
        <v>677.04</v>
      </c>
      <c r="N157" s="18">
        <v>1</v>
      </c>
      <c r="O157" s="18">
        <v>5.8462605485523539E-2</v>
      </c>
      <c r="P157" s="16"/>
    </row>
    <row r="158" spans="1:16" x14ac:dyDescent="0.2">
      <c r="A158" s="16"/>
      <c r="B158" s="16" t="s">
        <v>1847</v>
      </c>
      <c r="C158" s="16" t="s">
        <v>1627</v>
      </c>
      <c r="D158" s="27">
        <v>100378389</v>
      </c>
      <c r="E158" s="16" t="s">
        <v>114</v>
      </c>
      <c r="F158" s="16" t="s">
        <v>114</v>
      </c>
      <c r="G158" s="18">
        <v>2.69</v>
      </c>
      <c r="H158" s="16" t="s">
        <v>78</v>
      </c>
      <c r="I158" s="18">
        <v>6.6</v>
      </c>
      <c r="J158" s="18">
        <v>3.47</v>
      </c>
      <c r="K158" s="18">
        <v>46461.67</v>
      </c>
      <c r="L158" s="18">
        <v>113.88</v>
      </c>
      <c r="M158" s="18">
        <v>52.91</v>
      </c>
      <c r="N158" s="18">
        <v>0.08</v>
      </c>
      <c r="O158" s="18">
        <v>4.5687942458924888E-3</v>
      </c>
      <c r="P158" s="16"/>
    </row>
    <row r="159" spans="1:16" x14ac:dyDescent="0.2">
      <c r="A159" s="16"/>
      <c r="B159" s="17" t="s">
        <v>1848</v>
      </c>
      <c r="C159" s="16" t="s">
        <v>1627</v>
      </c>
      <c r="D159" s="27">
        <v>100446020</v>
      </c>
      <c r="E159" s="16" t="s">
        <v>114</v>
      </c>
      <c r="F159" s="16" t="s">
        <v>114</v>
      </c>
      <c r="G159" s="18">
        <v>3.09</v>
      </c>
      <c r="H159" s="16" t="s">
        <v>78</v>
      </c>
      <c r="I159" s="18">
        <v>3.95</v>
      </c>
      <c r="J159" s="18">
        <v>2.61</v>
      </c>
      <c r="K159" s="18">
        <v>322916.65000000002</v>
      </c>
      <c r="L159" s="18">
        <v>104.56</v>
      </c>
      <c r="M159" s="18">
        <v>337.64</v>
      </c>
      <c r="N159" s="18">
        <v>0.5</v>
      </c>
      <c r="O159" s="18">
        <v>2.9155314480875827E-2</v>
      </c>
      <c r="P159" s="16"/>
    </row>
    <row r="160" spans="1:16" x14ac:dyDescent="0.2">
      <c r="A160" s="16"/>
      <c r="B160" s="17" t="s">
        <v>1831</v>
      </c>
      <c r="C160" s="16" t="s">
        <v>1627</v>
      </c>
      <c r="D160" s="27">
        <v>100276492</v>
      </c>
      <c r="E160" s="16" t="s">
        <v>114</v>
      </c>
      <c r="F160" s="16" t="s">
        <v>114</v>
      </c>
      <c r="G160" s="18">
        <v>2.2200000000000002</v>
      </c>
      <c r="H160" s="16" t="s">
        <v>78</v>
      </c>
      <c r="I160" s="18">
        <v>3.6</v>
      </c>
      <c r="J160" s="18">
        <v>2.5299999999999998</v>
      </c>
      <c r="K160" s="18">
        <v>83891</v>
      </c>
      <c r="L160" s="18">
        <v>103.28</v>
      </c>
      <c r="M160" s="18">
        <v>86.64</v>
      </c>
      <c r="N160" s="18">
        <v>0.13</v>
      </c>
      <c r="O160" s="18">
        <v>7.4813897838617504E-3</v>
      </c>
      <c r="P160" s="16"/>
    </row>
    <row r="161" spans="1:16" x14ac:dyDescent="0.2">
      <c r="A161" s="16"/>
      <c r="B161" s="17" t="s">
        <v>1831</v>
      </c>
      <c r="C161" s="16" t="s">
        <v>1627</v>
      </c>
      <c r="D161" s="27">
        <v>100290337</v>
      </c>
      <c r="E161" s="16" t="s">
        <v>114</v>
      </c>
      <c r="F161" s="16" t="s">
        <v>114</v>
      </c>
      <c r="G161" s="18">
        <v>2.2200000000000002</v>
      </c>
      <c r="H161" s="16" t="s">
        <v>78</v>
      </c>
      <c r="I161" s="18">
        <v>3.6</v>
      </c>
      <c r="J161" s="18">
        <v>3.77</v>
      </c>
      <c r="K161" s="18">
        <v>102795</v>
      </c>
      <c r="L161" s="18">
        <v>100.56</v>
      </c>
      <c r="M161" s="18">
        <v>103.37</v>
      </c>
      <c r="N161" s="18">
        <v>0.15</v>
      </c>
      <c r="O161" s="18">
        <v>8.9260302626706974E-3</v>
      </c>
      <c r="P161" s="16"/>
    </row>
    <row r="162" spans="1:16" x14ac:dyDescent="0.2">
      <c r="A162" s="16"/>
      <c r="B162" s="17" t="s">
        <v>1846</v>
      </c>
      <c r="C162" s="16" t="s">
        <v>1627</v>
      </c>
      <c r="D162" s="27">
        <v>100808203</v>
      </c>
      <c r="E162" s="16" t="s">
        <v>114</v>
      </c>
      <c r="F162" s="16" t="s">
        <v>114</v>
      </c>
      <c r="G162" s="18">
        <v>2.83</v>
      </c>
      <c r="H162" s="16" t="s">
        <v>78</v>
      </c>
      <c r="I162" s="18">
        <v>3.65</v>
      </c>
      <c r="J162" s="18">
        <v>2.77</v>
      </c>
      <c r="K162" s="18">
        <v>57405</v>
      </c>
      <c r="L162" s="18">
        <v>104.08</v>
      </c>
      <c r="M162" s="18">
        <v>59.75</v>
      </c>
      <c r="N162" s="18">
        <v>0.09</v>
      </c>
      <c r="O162" s="18">
        <v>5.1594302814605211E-3</v>
      </c>
      <c r="P162" s="16"/>
    </row>
    <row r="163" spans="1:16" x14ac:dyDescent="0.2">
      <c r="A163" s="16"/>
      <c r="B163" s="16" t="s">
        <v>1846</v>
      </c>
      <c r="C163" s="16" t="s">
        <v>1627</v>
      </c>
      <c r="D163" s="27">
        <v>100808468</v>
      </c>
      <c r="E163" s="16" t="s">
        <v>114</v>
      </c>
      <c r="F163" s="16" t="s">
        <v>114</v>
      </c>
      <c r="G163" s="18">
        <v>2.83</v>
      </c>
      <c r="H163" s="16" t="s">
        <v>78</v>
      </c>
      <c r="I163" s="18">
        <v>3.65</v>
      </c>
      <c r="J163" s="18">
        <v>2.77</v>
      </c>
      <c r="K163" s="18">
        <v>11481</v>
      </c>
      <c r="L163" s="18">
        <v>104.08</v>
      </c>
      <c r="M163" s="18">
        <v>11.95</v>
      </c>
      <c r="N163" s="18">
        <v>0.02</v>
      </c>
      <c r="O163" s="18">
        <v>1.0318860562921041E-3</v>
      </c>
      <c r="P163" s="16"/>
    </row>
    <row r="164" spans="1:16" x14ac:dyDescent="0.2">
      <c r="A164" s="16"/>
      <c r="B164" s="16" t="s">
        <v>1846</v>
      </c>
      <c r="C164" s="16" t="s">
        <v>1627</v>
      </c>
      <c r="D164" s="27">
        <v>100808617</v>
      </c>
      <c r="E164" s="16" t="s">
        <v>114</v>
      </c>
      <c r="F164" s="16" t="s">
        <v>114</v>
      </c>
      <c r="G164" s="18">
        <v>3.08</v>
      </c>
      <c r="H164" s="16" t="s">
        <v>78</v>
      </c>
      <c r="I164" s="18">
        <v>3.65</v>
      </c>
      <c r="J164" s="18">
        <v>2.93</v>
      </c>
      <c r="K164" s="18">
        <v>100386</v>
      </c>
      <c r="L164" s="18">
        <v>104.37</v>
      </c>
      <c r="M164" s="18">
        <v>104.77</v>
      </c>
      <c r="N164" s="18">
        <v>0.15</v>
      </c>
      <c r="O164" s="18">
        <v>9.046920679307428E-3</v>
      </c>
      <c r="P164" s="16"/>
    </row>
    <row r="165" spans="1:16" x14ac:dyDescent="0.2">
      <c r="A165" s="16"/>
      <c r="B165" s="16" t="s">
        <v>1846</v>
      </c>
      <c r="C165" s="16" t="s">
        <v>1627</v>
      </c>
      <c r="D165" s="27">
        <v>100808385</v>
      </c>
      <c r="E165" s="16" t="s">
        <v>114</v>
      </c>
      <c r="F165" s="16" t="s">
        <v>114</v>
      </c>
      <c r="G165" s="18">
        <v>4.47</v>
      </c>
      <c r="H165" s="16" t="s">
        <v>78</v>
      </c>
      <c r="I165" s="18">
        <v>5.09</v>
      </c>
      <c r="J165" s="18">
        <v>3.3</v>
      </c>
      <c r="K165" s="18">
        <v>103400</v>
      </c>
      <c r="L165" s="18">
        <v>108.42</v>
      </c>
      <c r="M165" s="18">
        <v>112.11</v>
      </c>
      <c r="N165" s="18">
        <v>0.16</v>
      </c>
      <c r="O165" s="18">
        <v>9.6807318636742933E-3</v>
      </c>
      <c r="P165" s="16"/>
    </row>
    <row r="166" spans="1:16" x14ac:dyDescent="0.2">
      <c r="A166" s="16"/>
      <c r="B166" s="16" t="s">
        <v>1846</v>
      </c>
      <c r="C166" s="16" t="s">
        <v>1627</v>
      </c>
      <c r="D166" s="27">
        <v>100808799</v>
      </c>
      <c r="E166" s="16" t="s">
        <v>114</v>
      </c>
      <c r="F166" s="16" t="s">
        <v>114</v>
      </c>
      <c r="G166" s="18">
        <v>3.08</v>
      </c>
      <c r="H166" s="16" t="s">
        <v>78</v>
      </c>
      <c r="I166" s="18">
        <v>3.65</v>
      </c>
      <c r="J166" s="18">
        <v>2.93</v>
      </c>
      <c r="K166" s="18">
        <v>18728</v>
      </c>
      <c r="L166" s="18">
        <v>104.37</v>
      </c>
      <c r="M166" s="18">
        <v>19.55</v>
      </c>
      <c r="N166" s="18">
        <v>0.03</v>
      </c>
      <c r="O166" s="18">
        <v>1.6881483180343632E-3</v>
      </c>
      <c r="P166" s="16"/>
    </row>
    <row r="167" spans="1:16" x14ac:dyDescent="0.2">
      <c r="A167" s="16"/>
      <c r="B167" s="16" t="s">
        <v>1846</v>
      </c>
      <c r="C167" s="16" t="s">
        <v>1627</v>
      </c>
      <c r="D167" s="27">
        <v>100808120</v>
      </c>
      <c r="E167" s="16" t="s">
        <v>114</v>
      </c>
      <c r="F167" s="16" t="s">
        <v>114</v>
      </c>
      <c r="G167" s="18">
        <v>4.47</v>
      </c>
      <c r="H167" s="16" t="s">
        <v>78</v>
      </c>
      <c r="I167" s="18">
        <v>5.09</v>
      </c>
      <c r="J167" s="18">
        <v>3.3</v>
      </c>
      <c r="K167" s="18">
        <v>84600</v>
      </c>
      <c r="L167" s="18">
        <v>108.42</v>
      </c>
      <c r="M167" s="18">
        <v>91.72</v>
      </c>
      <c r="N167" s="18">
        <v>0.13</v>
      </c>
      <c r="O167" s="18">
        <v>7.9200492956578925E-3</v>
      </c>
      <c r="P167" s="16"/>
    </row>
    <row r="168" spans="1:16" x14ac:dyDescent="0.2">
      <c r="A168" s="16"/>
      <c r="B168" s="16" t="s">
        <v>1845</v>
      </c>
      <c r="C168" s="16" t="s">
        <v>1627</v>
      </c>
      <c r="D168" s="27">
        <v>100808534</v>
      </c>
      <c r="E168" s="16" t="s">
        <v>114</v>
      </c>
      <c r="F168" s="16" t="s">
        <v>114</v>
      </c>
      <c r="G168" s="18">
        <v>4.57</v>
      </c>
      <c r="H168" s="16" t="s">
        <v>78</v>
      </c>
      <c r="I168" s="18">
        <v>3.37</v>
      </c>
      <c r="J168" s="18">
        <v>2.52</v>
      </c>
      <c r="K168" s="18">
        <v>375428.7</v>
      </c>
      <c r="L168" s="18">
        <v>104.05</v>
      </c>
      <c r="M168" s="18">
        <v>390.63</v>
      </c>
      <c r="N168" s="18">
        <v>0.57999999999999996</v>
      </c>
      <c r="O168" s="18">
        <v>3.3731016750576125E-2</v>
      </c>
      <c r="P168" s="16"/>
    </row>
    <row r="169" spans="1:16" x14ac:dyDescent="0.2">
      <c r="A169" s="16"/>
      <c r="B169" s="17" t="s">
        <v>1845</v>
      </c>
      <c r="C169" s="16" t="s">
        <v>1627</v>
      </c>
      <c r="D169" s="27">
        <v>100808047</v>
      </c>
      <c r="E169" s="16" t="s">
        <v>114</v>
      </c>
      <c r="F169" s="16" t="s">
        <v>114</v>
      </c>
      <c r="G169" s="18">
        <v>4.43</v>
      </c>
      <c r="H169" s="16" t="s">
        <v>78</v>
      </c>
      <c r="I169" s="18">
        <v>4.58</v>
      </c>
      <c r="J169" s="18">
        <v>3.58</v>
      </c>
      <c r="K169" s="18">
        <v>150171.29999999999</v>
      </c>
      <c r="L169" s="18">
        <v>104.73</v>
      </c>
      <c r="M169" s="18">
        <v>157.27000000000001</v>
      </c>
      <c r="N169" s="18">
        <v>0.23</v>
      </c>
      <c r="O169" s="18">
        <v>1.3580311303184876E-2</v>
      </c>
      <c r="P169" s="16"/>
    </row>
    <row r="170" spans="1:16" x14ac:dyDescent="0.2">
      <c r="A170" s="16"/>
      <c r="B170" s="16" t="s">
        <v>1843</v>
      </c>
      <c r="C170" s="16" t="s">
        <v>1627</v>
      </c>
      <c r="D170" s="27">
        <v>100550128</v>
      </c>
      <c r="E170" s="16" t="s">
        <v>114</v>
      </c>
      <c r="F170" s="16" t="s">
        <v>114</v>
      </c>
      <c r="G170" s="18">
        <v>5.76</v>
      </c>
      <c r="H170" s="16" t="s">
        <v>78</v>
      </c>
      <c r="I170" s="18">
        <v>3.9</v>
      </c>
      <c r="J170" s="18">
        <v>14.4</v>
      </c>
      <c r="K170" s="18">
        <v>884004</v>
      </c>
      <c r="L170" s="18">
        <v>112.79</v>
      </c>
      <c r="M170" s="18">
        <v>997.07</v>
      </c>
      <c r="N170" s="18">
        <v>1.47</v>
      </c>
      <c r="O170" s="18">
        <v>8.6097291225704475E-2</v>
      </c>
      <c r="P170" s="16"/>
    </row>
    <row r="171" spans="1:16" x14ac:dyDescent="0.2">
      <c r="A171" s="16"/>
      <c r="B171" s="17" t="s">
        <v>1842</v>
      </c>
      <c r="C171" s="16" t="s">
        <v>1627</v>
      </c>
      <c r="D171" s="27">
        <v>100550201</v>
      </c>
      <c r="E171" s="16" t="s">
        <v>114</v>
      </c>
      <c r="F171" s="16" t="s">
        <v>114</v>
      </c>
      <c r="G171" s="18">
        <v>4.21</v>
      </c>
      <c r="H171" s="16" t="s">
        <v>78</v>
      </c>
      <c r="I171" s="18">
        <v>4.3</v>
      </c>
      <c r="J171" s="18">
        <v>3.07</v>
      </c>
      <c r="K171" s="18">
        <v>144296.29999999999</v>
      </c>
      <c r="L171" s="18">
        <v>106.36</v>
      </c>
      <c r="M171" s="18">
        <v>153.47</v>
      </c>
      <c r="N171" s="18">
        <v>0.23</v>
      </c>
      <c r="O171" s="18">
        <v>1.3252180172313745E-2</v>
      </c>
      <c r="P171" s="16"/>
    </row>
    <row r="172" spans="1:16" x14ac:dyDescent="0.2">
      <c r="A172" s="16"/>
      <c r="B172" s="17" t="s">
        <v>1834</v>
      </c>
      <c r="C172" s="16" t="s">
        <v>1627</v>
      </c>
      <c r="D172" s="27">
        <v>100447010</v>
      </c>
      <c r="E172" s="16" t="s">
        <v>114</v>
      </c>
      <c r="F172" s="16" t="s">
        <v>114</v>
      </c>
      <c r="G172" s="18">
        <v>0</v>
      </c>
      <c r="H172" s="16" t="s">
        <v>78</v>
      </c>
      <c r="I172" s="18">
        <v>0</v>
      </c>
      <c r="J172" s="18">
        <v>0</v>
      </c>
      <c r="K172" s="18">
        <v>35195.26</v>
      </c>
      <c r="L172" s="18">
        <v>100.08</v>
      </c>
      <c r="M172" s="18">
        <v>35.22</v>
      </c>
      <c r="N172" s="18">
        <v>0.05</v>
      </c>
      <c r="O172" s="18">
        <v>3.0412574813897834E-3</v>
      </c>
      <c r="P172" s="16"/>
    </row>
    <row r="173" spans="1:16" x14ac:dyDescent="0.2">
      <c r="A173" s="16"/>
      <c r="B173" s="16" t="s">
        <v>1834</v>
      </c>
      <c r="C173" s="16" t="s">
        <v>1627</v>
      </c>
      <c r="D173" s="27">
        <v>100446855</v>
      </c>
      <c r="E173" s="16" t="s">
        <v>114</v>
      </c>
      <c r="F173" s="16" t="s">
        <v>114</v>
      </c>
      <c r="G173" s="18">
        <v>0</v>
      </c>
      <c r="H173" s="16" t="s">
        <v>78</v>
      </c>
      <c r="I173" s="18">
        <v>0</v>
      </c>
      <c r="J173" s="18">
        <v>0</v>
      </c>
      <c r="K173" s="18">
        <v>1236970.6200000001</v>
      </c>
      <c r="L173" s="18">
        <v>100.12</v>
      </c>
      <c r="M173" s="18">
        <v>1238.43</v>
      </c>
      <c r="N173" s="18">
        <v>1.83</v>
      </c>
      <c r="O173" s="18">
        <v>0.10693879905387706</v>
      </c>
      <c r="P173" s="16"/>
    </row>
    <row r="174" spans="1:16" x14ac:dyDescent="0.2">
      <c r="A174" s="16"/>
      <c r="B174" s="16" t="s">
        <v>1825</v>
      </c>
      <c r="C174" s="16" t="s">
        <v>1627</v>
      </c>
      <c r="D174" s="27">
        <v>100455914</v>
      </c>
      <c r="E174" s="16" t="s">
        <v>114</v>
      </c>
      <c r="F174" s="16" t="s">
        <v>114</v>
      </c>
      <c r="G174" s="18">
        <v>7.05</v>
      </c>
      <c r="H174" s="16" t="s">
        <v>78</v>
      </c>
      <c r="I174" s="18">
        <v>3.6</v>
      </c>
      <c r="J174" s="18">
        <v>3.6</v>
      </c>
      <c r="K174" s="18">
        <v>34737.78</v>
      </c>
      <c r="L174" s="18">
        <v>100.36</v>
      </c>
      <c r="M174" s="18">
        <v>34.86</v>
      </c>
      <c r="N174" s="18">
        <v>0.05</v>
      </c>
      <c r="O174" s="18">
        <v>3.0101713742546237E-3</v>
      </c>
      <c r="P174" s="16"/>
    </row>
    <row r="175" spans="1:16" x14ac:dyDescent="0.2">
      <c r="A175" s="16"/>
      <c r="B175" s="16" t="s">
        <v>1844</v>
      </c>
      <c r="C175" s="16" t="s">
        <v>1627</v>
      </c>
      <c r="D175" s="27">
        <v>100363506</v>
      </c>
      <c r="E175" s="16" t="s">
        <v>114</v>
      </c>
      <c r="F175" s="16" t="s">
        <v>114</v>
      </c>
      <c r="G175" s="18">
        <v>1.6</v>
      </c>
      <c r="H175" s="16" t="s">
        <v>78</v>
      </c>
      <c r="I175" s="18">
        <v>3.9</v>
      </c>
      <c r="J175" s="18">
        <v>1.2</v>
      </c>
      <c r="K175" s="18">
        <v>1082848</v>
      </c>
      <c r="L175" s="18">
        <v>101.47</v>
      </c>
      <c r="M175" s="18">
        <v>1098.77</v>
      </c>
      <c r="N175" s="18">
        <v>1.62</v>
      </c>
      <c r="O175" s="18">
        <v>9.4879116491387069E-2</v>
      </c>
      <c r="P175" s="16"/>
    </row>
    <row r="176" spans="1:16" x14ac:dyDescent="0.2">
      <c r="A176" s="16"/>
      <c r="B176" s="16" t="s">
        <v>1839</v>
      </c>
      <c r="C176" s="16" t="s">
        <v>1627</v>
      </c>
      <c r="D176" s="27">
        <v>100543206</v>
      </c>
      <c r="E176" s="16" t="s">
        <v>114</v>
      </c>
      <c r="F176" s="16" t="s">
        <v>114</v>
      </c>
      <c r="G176" s="18">
        <v>4.43</v>
      </c>
      <c r="H176" s="16" t="s">
        <v>78</v>
      </c>
      <c r="I176" s="18">
        <v>4.57</v>
      </c>
      <c r="J176" s="18">
        <v>4.2</v>
      </c>
      <c r="K176" s="18">
        <v>1300000</v>
      </c>
      <c r="L176" s="18">
        <v>102.28</v>
      </c>
      <c r="M176" s="18">
        <v>1329.64</v>
      </c>
      <c r="N176" s="18">
        <v>1.96</v>
      </c>
      <c r="O176" s="18">
        <v>0.11481480969776015</v>
      </c>
      <c r="P176" s="16"/>
    </row>
    <row r="177" spans="1:16" x14ac:dyDescent="0.2">
      <c r="A177" s="16"/>
      <c r="B177" s="16" t="s">
        <v>1841</v>
      </c>
      <c r="C177" s="16" t="s">
        <v>1627</v>
      </c>
      <c r="D177" s="27">
        <v>100452457</v>
      </c>
      <c r="E177" s="16" t="s">
        <v>114</v>
      </c>
      <c r="F177" s="16" t="s">
        <v>114</v>
      </c>
      <c r="G177" s="18">
        <v>1.84</v>
      </c>
      <c r="H177" s="16" t="s">
        <v>78</v>
      </c>
      <c r="I177" s="18">
        <v>3.76</v>
      </c>
      <c r="J177" s="18">
        <v>3.98</v>
      </c>
      <c r="K177" s="18">
        <v>22839</v>
      </c>
      <c r="L177" s="18">
        <v>100.08</v>
      </c>
      <c r="M177" s="18">
        <v>22.86</v>
      </c>
      <c r="N177" s="18">
        <v>0.03</v>
      </c>
      <c r="O177" s="18">
        <v>1.9739678030826365E-3</v>
      </c>
      <c r="P177" s="16"/>
    </row>
    <row r="178" spans="1:16" x14ac:dyDescent="0.2">
      <c r="A178" s="16"/>
      <c r="B178" s="16" t="s">
        <v>1841</v>
      </c>
      <c r="C178" s="16" t="s">
        <v>1627</v>
      </c>
      <c r="D178" s="27">
        <v>100452036</v>
      </c>
      <c r="E178" s="16" t="s">
        <v>114</v>
      </c>
      <c r="F178" s="16" t="s">
        <v>114</v>
      </c>
      <c r="G178" s="18">
        <v>0.83</v>
      </c>
      <c r="H178" s="16" t="s">
        <v>78</v>
      </c>
      <c r="I178" s="18">
        <v>3.76</v>
      </c>
      <c r="J178" s="18">
        <v>3.53</v>
      </c>
      <c r="K178" s="18">
        <v>30147</v>
      </c>
      <c r="L178" s="18">
        <v>100.39</v>
      </c>
      <c r="M178" s="18">
        <v>30.26</v>
      </c>
      <c r="N178" s="18">
        <v>0.04</v>
      </c>
      <c r="O178" s="18">
        <v>2.6129600053053622E-3</v>
      </c>
      <c r="P178" s="16"/>
    </row>
    <row r="179" spans="1:16" x14ac:dyDescent="0.2">
      <c r="A179" s="16"/>
      <c r="B179" s="16" t="s">
        <v>1841</v>
      </c>
      <c r="C179" s="16" t="s">
        <v>1627</v>
      </c>
      <c r="D179" s="27">
        <v>100452291</v>
      </c>
      <c r="E179" s="16" t="s">
        <v>114</v>
      </c>
      <c r="F179" s="16" t="s">
        <v>114</v>
      </c>
      <c r="G179" s="18">
        <v>1.79</v>
      </c>
      <c r="H179" s="16" t="s">
        <v>78</v>
      </c>
      <c r="I179" s="18">
        <v>3.76</v>
      </c>
      <c r="J179" s="18">
        <v>3.12</v>
      </c>
      <c r="K179" s="18">
        <v>766893.03</v>
      </c>
      <c r="L179" s="18">
        <v>100.65</v>
      </c>
      <c r="M179" s="18">
        <v>771.88</v>
      </c>
      <c r="N179" s="18">
        <v>1.1399999999999999</v>
      </c>
      <c r="O179" s="18">
        <v>6.6652067709686152E-2</v>
      </c>
      <c r="P179" s="16"/>
    </row>
    <row r="180" spans="1:16" x14ac:dyDescent="0.2">
      <c r="A180" s="16"/>
      <c r="B180" s="16" t="s">
        <v>1841</v>
      </c>
      <c r="C180" s="16" t="s">
        <v>1627</v>
      </c>
      <c r="D180" s="27">
        <v>100452119</v>
      </c>
      <c r="E180" s="16" t="s">
        <v>114</v>
      </c>
      <c r="F180" s="16" t="s">
        <v>114</v>
      </c>
      <c r="G180" s="18">
        <v>1.79</v>
      </c>
      <c r="H180" s="16" t="s">
        <v>78</v>
      </c>
      <c r="I180" s="18">
        <v>3.76</v>
      </c>
      <c r="J180" s="18">
        <v>3.13</v>
      </c>
      <c r="K180" s="18">
        <v>285029</v>
      </c>
      <c r="L180" s="18">
        <v>100.66</v>
      </c>
      <c r="M180" s="18">
        <v>286.91000000000003</v>
      </c>
      <c r="N180" s="18">
        <v>0.42</v>
      </c>
      <c r="O180" s="18">
        <v>2.4774763883746252E-2</v>
      </c>
      <c r="P180" s="16"/>
    </row>
    <row r="181" spans="1:16" x14ac:dyDescent="0.2">
      <c r="A181" s="16"/>
      <c r="B181" s="17" t="s">
        <v>1841</v>
      </c>
      <c r="C181" s="16" t="s">
        <v>1627</v>
      </c>
      <c r="D181" s="27">
        <v>100452374</v>
      </c>
      <c r="E181" s="16" t="s">
        <v>114</v>
      </c>
      <c r="F181" s="16" t="s">
        <v>114</v>
      </c>
      <c r="G181" s="18">
        <v>1.84</v>
      </c>
      <c r="H181" s="16" t="s">
        <v>78</v>
      </c>
      <c r="I181" s="18">
        <v>3.76</v>
      </c>
      <c r="J181" s="18">
        <v>3.6</v>
      </c>
      <c r="K181" s="18">
        <v>50893.98</v>
      </c>
      <c r="L181" s="18">
        <v>101.11</v>
      </c>
      <c r="M181" s="18">
        <v>51.46</v>
      </c>
      <c r="N181" s="18">
        <v>0.08</v>
      </c>
      <c r="O181" s="18">
        <v>4.4435863143758737E-3</v>
      </c>
      <c r="P181" s="16"/>
    </row>
    <row r="182" spans="1:16" x14ac:dyDescent="0.2">
      <c r="A182" s="7"/>
      <c r="B182" s="7" t="s">
        <v>1635</v>
      </c>
      <c r="C182" s="7"/>
      <c r="D182" s="7"/>
      <c r="E182" s="7"/>
      <c r="F182" s="7"/>
      <c r="G182" s="15">
        <v>0</v>
      </c>
      <c r="H182" s="7"/>
      <c r="I182" s="15">
        <v>0</v>
      </c>
      <c r="J182" s="15">
        <v>0</v>
      </c>
      <c r="K182" s="7"/>
      <c r="L182" s="7"/>
      <c r="M182" s="15">
        <v>0</v>
      </c>
      <c r="N182" s="15">
        <v>0</v>
      </c>
      <c r="O182" s="15">
        <v>0</v>
      </c>
      <c r="P182" s="7"/>
    </row>
    <row r="183" spans="1:16" x14ac:dyDescent="0.2">
      <c r="A183" s="7"/>
      <c r="B183" s="7" t="s">
        <v>1636</v>
      </c>
      <c r="C183" s="7"/>
      <c r="D183" s="7"/>
      <c r="E183" s="7"/>
      <c r="F183" s="7"/>
      <c r="G183" s="15">
        <v>0</v>
      </c>
      <c r="H183" s="7"/>
      <c r="I183" s="15">
        <v>0</v>
      </c>
      <c r="J183" s="15">
        <v>0</v>
      </c>
      <c r="K183" s="7"/>
      <c r="L183" s="7"/>
      <c r="M183" s="15">
        <v>0</v>
      </c>
      <c r="N183" s="15">
        <v>0</v>
      </c>
      <c r="O183" s="15">
        <v>0</v>
      </c>
      <c r="P183" s="7"/>
    </row>
    <row r="184" spans="1:16" x14ac:dyDescent="0.2">
      <c r="A184" s="7"/>
      <c r="B184" s="7" t="s">
        <v>1637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">
      <c r="A185" s="7"/>
      <c r="B185" s="7" t="s">
        <v>1638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">
      <c r="A186" s="7"/>
      <c r="B186" s="7" t="s">
        <v>1639</v>
      </c>
      <c r="C186" s="7"/>
      <c r="D186" s="7"/>
      <c r="E186" s="7"/>
      <c r="F186" s="7"/>
      <c r="G186" s="15">
        <v>0</v>
      </c>
      <c r="H186" s="7"/>
      <c r="I186" s="15">
        <v>0</v>
      </c>
      <c r="J186" s="15">
        <v>0</v>
      </c>
      <c r="K186" s="7"/>
      <c r="L186" s="7"/>
      <c r="M186" s="15">
        <v>0</v>
      </c>
      <c r="N186" s="15">
        <v>0</v>
      </c>
      <c r="O186" s="15">
        <v>0</v>
      </c>
      <c r="P186" s="7"/>
    </row>
    <row r="187" spans="1:16" x14ac:dyDescent="0.2">
      <c r="A187" s="7"/>
      <c r="B187" s="7" t="s">
        <v>1640</v>
      </c>
      <c r="C187" s="7"/>
      <c r="D187" s="7"/>
      <c r="E187" s="7"/>
      <c r="F187" s="7"/>
      <c r="G187" s="15">
        <v>1.95</v>
      </c>
      <c r="H187" s="7"/>
      <c r="I187" s="15">
        <v>3.25</v>
      </c>
      <c r="J187" s="15">
        <v>1.59</v>
      </c>
      <c r="K187" s="7"/>
      <c r="L187" s="7"/>
      <c r="M187" s="15">
        <v>2430.0700000000002</v>
      </c>
      <c r="N187" s="15">
        <v>3.58</v>
      </c>
      <c r="O187" s="15">
        <v>0.20983726768315933</v>
      </c>
      <c r="P187" s="7"/>
    </row>
    <row r="188" spans="1:16" x14ac:dyDescent="0.2">
      <c r="A188" s="16"/>
      <c r="B188" s="17" t="s">
        <v>1812</v>
      </c>
      <c r="C188" s="16" t="s">
        <v>1627</v>
      </c>
      <c r="D188" s="27">
        <v>100283993</v>
      </c>
      <c r="E188" s="17" t="s">
        <v>526</v>
      </c>
      <c r="F188" s="16" t="s">
        <v>207</v>
      </c>
      <c r="G188" s="18">
        <v>3.84</v>
      </c>
      <c r="H188" s="16" t="s">
        <v>78</v>
      </c>
      <c r="I188" s="18">
        <v>4.75</v>
      </c>
      <c r="J188" s="18">
        <v>1.44</v>
      </c>
      <c r="K188" s="18">
        <v>499095.81</v>
      </c>
      <c r="L188" s="18">
        <v>113.61</v>
      </c>
      <c r="M188" s="18">
        <v>567.02</v>
      </c>
      <c r="N188" s="18">
        <v>0.84</v>
      </c>
      <c r="O188" s="18">
        <v>4.8962345743828364E-2</v>
      </c>
      <c r="P188" s="16"/>
    </row>
    <row r="189" spans="1:16" x14ac:dyDescent="0.2">
      <c r="A189" s="16"/>
      <c r="B189" s="16" t="s">
        <v>1813</v>
      </c>
      <c r="C189" s="16" t="s">
        <v>1627</v>
      </c>
      <c r="D189" s="27">
        <v>100336213</v>
      </c>
      <c r="E189" s="17" t="s">
        <v>256</v>
      </c>
      <c r="F189" s="16" t="s">
        <v>77</v>
      </c>
      <c r="G189" s="18">
        <v>1.66</v>
      </c>
      <c r="H189" s="16" t="s">
        <v>78</v>
      </c>
      <c r="I189" s="18">
        <v>3.27</v>
      </c>
      <c r="J189" s="18">
        <v>0.95</v>
      </c>
      <c r="K189" s="18">
        <v>474500</v>
      </c>
      <c r="L189" s="18">
        <v>107.42</v>
      </c>
      <c r="M189" s="18">
        <v>509.71</v>
      </c>
      <c r="N189" s="18">
        <v>0.75</v>
      </c>
      <c r="O189" s="18">
        <v>4.401361018850615E-2</v>
      </c>
      <c r="P189" s="16"/>
    </row>
    <row r="190" spans="1:16" x14ac:dyDescent="0.2">
      <c r="A190" s="16"/>
      <c r="B190" s="16" t="s">
        <v>1814</v>
      </c>
      <c r="C190" s="16" t="s">
        <v>1627</v>
      </c>
      <c r="D190" s="27">
        <v>163515141</v>
      </c>
      <c r="E190" s="17" t="s">
        <v>427</v>
      </c>
      <c r="F190" s="16" t="s">
        <v>207</v>
      </c>
      <c r="G190" s="18">
        <v>1.08</v>
      </c>
      <c r="H190" s="16" t="s">
        <v>78</v>
      </c>
      <c r="I190" s="18">
        <v>2.57</v>
      </c>
      <c r="J190" s="18">
        <v>1.97</v>
      </c>
      <c r="K190" s="18">
        <v>442946.43</v>
      </c>
      <c r="L190" s="18">
        <v>100.87</v>
      </c>
      <c r="M190" s="18">
        <v>446.8</v>
      </c>
      <c r="N190" s="18">
        <v>0.66</v>
      </c>
      <c r="O190" s="18">
        <v>3.8581312966637006E-2</v>
      </c>
      <c r="P190" s="16"/>
    </row>
    <row r="191" spans="1:16" x14ac:dyDescent="0.2">
      <c r="A191" s="16"/>
      <c r="B191" s="16" t="s">
        <v>1814</v>
      </c>
      <c r="C191" s="16" t="s">
        <v>1627</v>
      </c>
      <c r="D191" s="27">
        <v>163515224</v>
      </c>
      <c r="E191" s="17" t="s">
        <v>427</v>
      </c>
      <c r="F191" s="16" t="s">
        <v>207</v>
      </c>
      <c r="G191" s="18">
        <v>2.11</v>
      </c>
      <c r="H191" s="16" t="s">
        <v>78</v>
      </c>
      <c r="I191" s="18">
        <v>2.57</v>
      </c>
      <c r="J191" s="18">
        <v>2.02</v>
      </c>
      <c r="K191" s="18">
        <v>315000</v>
      </c>
      <c r="L191" s="18">
        <v>101.41</v>
      </c>
      <c r="M191" s="18">
        <v>319.44</v>
      </c>
      <c r="N191" s="18">
        <v>0.47</v>
      </c>
      <c r="O191" s="18">
        <v>2.7583739064598309E-2</v>
      </c>
      <c r="P191" s="16"/>
    </row>
    <row r="192" spans="1:16" x14ac:dyDescent="0.2">
      <c r="A192" s="16"/>
      <c r="B192" s="17" t="s">
        <v>1814</v>
      </c>
      <c r="C192" s="16" t="s">
        <v>1627</v>
      </c>
      <c r="D192" s="27">
        <v>163514987</v>
      </c>
      <c r="E192" s="17" t="s">
        <v>427</v>
      </c>
      <c r="F192" s="16" t="s">
        <v>207</v>
      </c>
      <c r="G192" s="18">
        <v>0.63</v>
      </c>
      <c r="H192" s="16" t="s">
        <v>78</v>
      </c>
      <c r="I192" s="18">
        <v>2.68</v>
      </c>
      <c r="J192" s="18">
        <v>1.78</v>
      </c>
      <c r="K192" s="18">
        <v>265807.98</v>
      </c>
      <c r="L192" s="18">
        <v>100.78</v>
      </c>
      <c r="M192" s="18">
        <v>267.88</v>
      </c>
      <c r="N192" s="18">
        <v>0.39</v>
      </c>
      <c r="O192" s="18">
        <v>2.3131517720462669E-2</v>
      </c>
      <c r="P192" s="16"/>
    </row>
    <row r="193" spans="1:16" x14ac:dyDescent="0.2">
      <c r="A193" s="16"/>
      <c r="B193" s="17" t="s">
        <v>1814</v>
      </c>
      <c r="C193" s="16" t="s">
        <v>1627</v>
      </c>
      <c r="D193" s="27">
        <v>163515067</v>
      </c>
      <c r="E193" s="17" t="s">
        <v>427</v>
      </c>
      <c r="F193" s="16" t="s">
        <v>207</v>
      </c>
      <c r="G193" s="18">
        <v>1.23</v>
      </c>
      <c r="H193" s="16" t="s">
        <v>78</v>
      </c>
      <c r="I193" s="18">
        <v>2.68</v>
      </c>
      <c r="J193" s="18">
        <v>1.78</v>
      </c>
      <c r="K193" s="18">
        <v>315000</v>
      </c>
      <c r="L193" s="18">
        <v>101.34</v>
      </c>
      <c r="M193" s="18">
        <v>319.22000000000003</v>
      </c>
      <c r="N193" s="18">
        <v>0.47</v>
      </c>
      <c r="O193" s="18">
        <v>2.7564741999126827E-2</v>
      </c>
      <c r="P193" s="16"/>
    </row>
    <row r="194" spans="1:16" x14ac:dyDescent="0.2">
      <c r="A194" s="7"/>
      <c r="B194" s="7" t="s">
        <v>1641</v>
      </c>
      <c r="C194" s="7"/>
      <c r="D194" s="7"/>
      <c r="E194" s="7"/>
      <c r="F194" s="7"/>
      <c r="G194" s="15">
        <v>0</v>
      </c>
      <c r="H194" s="7"/>
      <c r="I194" s="15">
        <v>0</v>
      </c>
      <c r="J194" s="15">
        <v>0</v>
      </c>
      <c r="K194" s="7"/>
      <c r="L194" s="7"/>
      <c r="M194" s="15">
        <v>0</v>
      </c>
      <c r="N194" s="15">
        <v>0</v>
      </c>
      <c r="O194" s="15">
        <v>0</v>
      </c>
      <c r="P194" s="7"/>
    </row>
    <row r="195" spans="1:16" x14ac:dyDescent="0.2">
      <c r="A195" s="7"/>
      <c r="B195" s="7" t="s">
        <v>1630</v>
      </c>
      <c r="C195" s="7"/>
      <c r="D195" s="7"/>
      <c r="E195" s="7"/>
      <c r="F195" s="7"/>
      <c r="G195" s="15">
        <v>0</v>
      </c>
      <c r="H195" s="7"/>
      <c r="I195" s="15">
        <v>0</v>
      </c>
      <c r="J195" s="15">
        <v>0</v>
      </c>
      <c r="K195" s="7"/>
      <c r="L195" s="7"/>
      <c r="M195" s="15">
        <v>0</v>
      </c>
      <c r="N195" s="15">
        <v>0</v>
      </c>
      <c r="O195" s="15">
        <v>0</v>
      </c>
      <c r="P195" s="7"/>
    </row>
    <row r="196" spans="1:16" x14ac:dyDescent="0.2">
      <c r="A196" s="7"/>
      <c r="B196" s="7" t="s">
        <v>1631</v>
      </c>
      <c r="C196" s="7"/>
      <c r="D196" s="7"/>
      <c r="E196" s="7"/>
      <c r="F196" s="7"/>
      <c r="G196" s="15">
        <v>0</v>
      </c>
      <c r="H196" s="7"/>
      <c r="I196" s="15">
        <v>0</v>
      </c>
      <c r="J196" s="15">
        <v>0</v>
      </c>
      <c r="K196" s="7"/>
      <c r="L196" s="7"/>
      <c r="M196" s="15">
        <v>0</v>
      </c>
      <c r="N196" s="15">
        <v>0</v>
      </c>
      <c r="O196" s="15">
        <v>0</v>
      </c>
      <c r="P196" s="7"/>
    </row>
    <row r="197" spans="1:16" x14ac:dyDescent="0.2">
      <c r="A197" s="7"/>
      <c r="B197" s="7" t="s">
        <v>1632</v>
      </c>
      <c r="C197" s="7"/>
      <c r="D197" s="7"/>
      <c r="E197" s="7"/>
      <c r="F197" s="7"/>
      <c r="G197" s="15">
        <v>0</v>
      </c>
      <c r="H197" s="7"/>
      <c r="I197" s="15">
        <v>0</v>
      </c>
      <c r="J197" s="15">
        <v>0</v>
      </c>
      <c r="K197" s="7"/>
      <c r="L197" s="7"/>
      <c r="M197" s="15">
        <v>0</v>
      </c>
      <c r="N197" s="15">
        <v>0</v>
      </c>
      <c r="O197" s="15">
        <v>0</v>
      </c>
      <c r="P197" s="7"/>
    </row>
    <row r="198" spans="1:16" x14ac:dyDescent="0.2">
      <c r="A198" s="7"/>
      <c r="B198" s="7" t="s">
        <v>1640</v>
      </c>
      <c r="C198" s="7"/>
      <c r="D198" s="7"/>
      <c r="E198" s="7"/>
      <c r="F198" s="7"/>
      <c r="G198" s="15">
        <v>0</v>
      </c>
      <c r="H198" s="7"/>
      <c r="I198" s="15">
        <v>0</v>
      </c>
      <c r="J198" s="15">
        <v>0</v>
      </c>
      <c r="K198" s="7"/>
      <c r="L198" s="7"/>
      <c r="M198" s="15">
        <v>0</v>
      </c>
      <c r="N198" s="15">
        <v>0</v>
      </c>
      <c r="O198" s="15">
        <v>0</v>
      </c>
      <c r="P198" s="7"/>
    </row>
    <row r="199" spans="1:16" x14ac:dyDescent="0.2">
      <c r="A199" s="13"/>
      <c r="B199" s="19" t="s">
        <v>89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6" x14ac:dyDescent="0.2">
      <c r="A200" s="13"/>
      <c r="B200" s="19" t="s">
        <v>157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1:16" x14ac:dyDescent="0.2">
      <c r="A201" s="3" t="s">
        <v>1294</v>
      </c>
      <c r="B201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7" style="1"/>
    <col min="4" max="4" width="12" style="1"/>
    <col min="5" max="5" width="7" style="1"/>
    <col min="6" max="6" width="9" style="1"/>
    <col min="7" max="7" width="6" style="1"/>
    <col min="8" max="8" width="10" style="1"/>
    <col min="9" max="9" width="18" style="1"/>
    <col min="10" max="11" width="14" style="1"/>
    <col min="12" max="12" width="8" style="1"/>
    <col min="13" max="13" width="11" style="1"/>
    <col min="14" max="14" width="24" style="1"/>
    <col min="15" max="15" width="23" style="1"/>
    <col min="16" max="16" width="12" style="1"/>
  </cols>
  <sheetData>
    <row r="2" spans="1:16" x14ac:dyDescent="0.2">
      <c r="B2" s="2" t="s">
        <v>1810</v>
      </c>
    </row>
    <row r="3" spans="1:16" x14ac:dyDescent="0.2">
      <c r="B3" s="3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170</v>
      </c>
      <c r="C7" s="4" t="s">
        <v>55</v>
      </c>
      <c r="D7" s="4" t="s">
        <v>56</v>
      </c>
      <c r="E7" s="4" t="s">
        <v>57</v>
      </c>
      <c r="F7" s="4" t="s">
        <v>58</v>
      </c>
      <c r="G7" s="4" t="s">
        <v>94</v>
      </c>
      <c r="H7" s="4" t="s">
        <v>59</v>
      </c>
      <c r="I7" s="4" t="s">
        <v>1642</v>
      </c>
      <c r="J7" s="4" t="s">
        <v>61</v>
      </c>
      <c r="K7" s="4" t="s">
        <v>95</v>
      </c>
      <c r="L7" s="4" t="s">
        <v>96</v>
      </c>
      <c r="M7" s="4" t="s">
        <v>4</v>
      </c>
      <c r="N7" s="4" t="s">
        <v>63</v>
      </c>
      <c r="O7" s="4" t="s">
        <v>98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99</v>
      </c>
      <c r="H8" s="4"/>
      <c r="I8" s="4" t="s">
        <v>7</v>
      </c>
      <c r="J8" s="4" t="s">
        <v>7</v>
      </c>
      <c r="K8" s="4" t="s">
        <v>100</v>
      </c>
      <c r="L8" s="4" t="s">
        <v>101</v>
      </c>
      <c r="M8" s="4" t="s">
        <v>6</v>
      </c>
      <c r="N8" s="4" t="s">
        <v>7</v>
      </c>
      <c r="O8" s="4" t="s">
        <v>7</v>
      </c>
      <c r="P8" s="4"/>
    </row>
    <row r="9" spans="1:16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12" t="s">
        <v>69</v>
      </c>
      <c r="K9" s="12" t="s">
        <v>70</v>
      </c>
      <c r="L9" s="12" t="s">
        <v>102</v>
      </c>
      <c r="M9" s="12" t="s">
        <v>103</v>
      </c>
      <c r="N9" s="12" t="s">
        <v>104</v>
      </c>
      <c r="O9" s="12" t="s">
        <v>105</v>
      </c>
      <c r="P9" s="4"/>
    </row>
    <row r="10" spans="1:16" x14ac:dyDescent="0.2">
      <c r="A10" s="13"/>
      <c r="B10" s="19" t="s">
        <v>1643</v>
      </c>
      <c r="C10" s="13"/>
      <c r="D10" s="13"/>
      <c r="E10" s="13"/>
      <c r="F10" s="13"/>
      <c r="G10" s="14">
        <v>4.4000000000000004</v>
      </c>
      <c r="H10" s="13"/>
      <c r="I10" s="14">
        <v>1.63</v>
      </c>
      <c r="J10" s="14">
        <v>1.03</v>
      </c>
      <c r="K10" s="13"/>
      <c r="L10" s="13"/>
      <c r="M10" s="14">
        <v>26385.279999999999</v>
      </c>
      <c r="N10" s="14">
        <v>100</v>
      </c>
      <c r="O10" s="14">
        <v>2.2799999999999998</v>
      </c>
      <c r="P10" s="13"/>
    </row>
    <row r="11" spans="1:16" x14ac:dyDescent="0.2">
      <c r="A11" s="7"/>
      <c r="B11" s="7" t="s">
        <v>72</v>
      </c>
      <c r="C11" s="7"/>
      <c r="D11" s="7"/>
      <c r="E11" s="7"/>
      <c r="F11" s="7"/>
      <c r="G11" s="15">
        <v>4.4000000000000004</v>
      </c>
      <c r="H11" s="7"/>
      <c r="I11" s="15">
        <v>1.63</v>
      </c>
      <c r="J11" s="15">
        <v>1.03</v>
      </c>
      <c r="K11" s="7"/>
      <c r="L11" s="7"/>
      <c r="M11" s="15">
        <v>26385.279999999999</v>
      </c>
      <c r="N11" s="15">
        <v>100</v>
      </c>
      <c r="O11" s="15">
        <v>2.2799999999999998</v>
      </c>
      <c r="P11" s="7"/>
    </row>
    <row r="12" spans="1:16" x14ac:dyDescent="0.2">
      <c r="A12" s="7"/>
      <c r="B12" s="7" t="s">
        <v>1644</v>
      </c>
      <c r="C12" s="7"/>
      <c r="D12" s="7"/>
      <c r="E12" s="7"/>
      <c r="F12" s="7"/>
      <c r="G12" s="15">
        <v>4.45</v>
      </c>
      <c r="H12" s="7"/>
      <c r="I12" s="15">
        <v>1.65</v>
      </c>
      <c r="J12" s="15">
        <v>1.04</v>
      </c>
      <c r="K12" s="7"/>
      <c r="L12" s="7"/>
      <c r="M12" s="15">
        <v>26044.61</v>
      </c>
      <c r="N12" s="15">
        <v>98.71</v>
      </c>
      <c r="O12" s="15">
        <v>2.25</v>
      </c>
      <c r="P12" s="7"/>
    </row>
    <row r="13" spans="1:16" x14ac:dyDescent="0.2">
      <c r="A13" s="16"/>
      <c r="B13" s="16" t="s">
        <v>1645</v>
      </c>
      <c r="C13" s="17" t="s">
        <v>1646</v>
      </c>
      <c r="D13" s="17" t="s">
        <v>1647</v>
      </c>
      <c r="E13" s="17" t="s">
        <v>176</v>
      </c>
      <c r="F13" s="16" t="s">
        <v>77</v>
      </c>
      <c r="G13" s="18">
        <v>2.66</v>
      </c>
      <c r="H13" s="16" t="s">
        <v>78</v>
      </c>
      <c r="I13" s="18">
        <v>0.8</v>
      </c>
      <c r="J13" s="18">
        <v>0.79</v>
      </c>
      <c r="K13" s="18">
        <v>3500000</v>
      </c>
      <c r="L13" s="18">
        <v>100.28</v>
      </c>
      <c r="M13" s="18">
        <v>3509.8</v>
      </c>
      <c r="N13" s="18">
        <v>13.3</v>
      </c>
      <c r="O13" s="18">
        <v>0.3</v>
      </c>
      <c r="P13" s="17" t="s">
        <v>1648</v>
      </c>
    </row>
    <row r="14" spans="1:16" x14ac:dyDescent="0.2">
      <c r="A14" s="16"/>
      <c r="B14" s="17" t="s">
        <v>1649</v>
      </c>
      <c r="C14" s="17" t="s">
        <v>1650</v>
      </c>
      <c r="D14" s="17" t="s">
        <v>1647</v>
      </c>
      <c r="E14" s="17" t="s">
        <v>176</v>
      </c>
      <c r="F14" s="16" t="s">
        <v>77</v>
      </c>
      <c r="G14" s="18">
        <v>1.82</v>
      </c>
      <c r="H14" s="16" t="s">
        <v>78</v>
      </c>
      <c r="I14" s="18">
        <v>1.7</v>
      </c>
      <c r="J14" s="18">
        <v>0.8</v>
      </c>
      <c r="K14" s="18">
        <v>6615000</v>
      </c>
      <c r="L14" s="18">
        <v>101.84</v>
      </c>
      <c r="M14" s="18">
        <v>6736.72</v>
      </c>
      <c r="N14" s="18">
        <v>25.53</v>
      </c>
      <c r="O14" s="18">
        <v>0.57999999999999996</v>
      </c>
      <c r="P14" s="17" t="s">
        <v>1651</v>
      </c>
    </row>
    <row r="15" spans="1:16" x14ac:dyDescent="0.2">
      <c r="A15" s="16"/>
      <c r="B15" s="16" t="s">
        <v>1652</v>
      </c>
      <c r="C15" s="17" t="s">
        <v>1653</v>
      </c>
      <c r="D15" s="17" t="s">
        <v>1654</v>
      </c>
      <c r="E15" s="17" t="s">
        <v>176</v>
      </c>
      <c r="F15" s="16" t="s">
        <v>77</v>
      </c>
      <c r="G15" s="18">
        <v>7.71</v>
      </c>
      <c r="H15" s="16" t="s">
        <v>78</v>
      </c>
      <c r="I15" s="18">
        <v>1.3</v>
      </c>
      <c r="J15" s="18">
        <v>1.61</v>
      </c>
      <c r="K15" s="18">
        <v>6159000</v>
      </c>
      <c r="L15" s="18">
        <v>98.46</v>
      </c>
      <c r="M15" s="18">
        <v>6064.15</v>
      </c>
      <c r="N15" s="18">
        <v>22.98</v>
      </c>
      <c r="O15" s="18">
        <v>0.52</v>
      </c>
      <c r="P15" s="17" t="s">
        <v>1655</v>
      </c>
    </row>
    <row r="16" spans="1:16" x14ac:dyDescent="0.2">
      <c r="A16" s="16"/>
      <c r="B16" s="16" t="s">
        <v>1656</v>
      </c>
      <c r="C16" s="17" t="s">
        <v>1657</v>
      </c>
      <c r="D16" s="17" t="s">
        <v>81</v>
      </c>
      <c r="E16" s="17" t="s">
        <v>176</v>
      </c>
      <c r="F16" s="16" t="s">
        <v>77</v>
      </c>
      <c r="G16" s="18">
        <v>5.67</v>
      </c>
      <c r="H16" s="16" t="s">
        <v>78</v>
      </c>
      <c r="I16" s="18">
        <v>2.46</v>
      </c>
      <c r="J16" s="18">
        <v>1.06</v>
      </c>
      <c r="K16" s="18">
        <v>2184000</v>
      </c>
      <c r="L16" s="18">
        <v>110.88</v>
      </c>
      <c r="M16" s="18">
        <v>2421.62</v>
      </c>
      <c r="N16" s="18">
        <v>9.18</v>
      </c>
      <c r="O16" s="18">
        <v>0.21</v>
      </c>
      <c r="P16" s="17" t="s">
        <v>1658</v>
      </c>
    </row>
    <row r="17" spans="1:16" x14ac:dyDescent="0.2">
      <c r="A17" s="16"/>
      <c r="B17" s="16" t="s">
        <v>1659</v>
      </c>
      <c r="C17" s="17" t="s">
        <v>1660</v>
      </c>
      <c r="D17" s="17" t="s">
        <v>1647</v>
      </c>
      <c r="E17" s="17" t="s">
        <v>76</v>
      </c>
      <c r="F17" s="16" t="s">
        <v>77</v>
      </c>
      <c r="G17" s="18">
        <v>4.6399999999999997</v>
      </c>
      <c r="H17" s="16" t="s">
        <v>78</v>
      </c>
      <c r="I17" s="18">
        <v>2.0499999999999998</v>
      </c>
      <c r="J17" s="18">
        <v>0.91</v>
      </c>
      <c r="K17" s="18">
        <v>6918000</v>
      </c>
      <c r="L17" s="18">
        <v>105.7</v>
      </c>
      <c r="M17" s="18">
        <v>7312.33</v>
      </c>
      <c r="N17" s="18">
        <v>27.71</v>
      </c>
      <c r="O17" s="18">
        <v>0.63</v>
      </c>
      <c r="P17" s="17" t="s">
        <v>1661</v>
      </c>
    </row>
    <row r="18" spans="1:16" x14ac:dyDescent="0.2">
      <c r="A18" s="7"/>
      <c r="B18" s="7" t="s">
        <v>1662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7"/>
      <c r="L18" s="7"/>
      <c r="M18" s="15">
        <v>340.67</v>
      </c>
      <c r="N18" s="15">
        <v>1.29</v>
      </c>
      <c r="O18" s="15">
        <v>0.03</v>
      </c>
      <c r="P18" s="7"/>
    </row>
    <row r="19" spans="1:16" x14ac:dyDescent="0.2">
      <c r="A19" s="16"/>
      <c r="B19" s="16" t="s">
        <v>1634</v>
      </c>
      <c r="C19" s="17" t="s">
        <v>1807</v>
      </c>
      <c r="D19" s="26">
        <v>10</v>
      </c>
      <c r="E19" s="17" t="s">
        <v>176</v>
      </c>
      <c r="F19" s="16" t="s">
        <v>77</v>
      </c>
      <c r="G19" s="18">
        <v>0</v>
      </c>
      <c r="H19" s="16" t="s">
        <v>78</v>
      </c>
      <c r="I19" s="18">
        <v>0</v>
      </c>
      <c r="J19" s="18">
        <v>0</v>
      </c>
      <c r="K19" s="18">
        <v>340669.96</v>
      </c>
      <c r="L19" s="18">
        <v>100</v>
      </c>
      <c r="M19" s="18">
        <v>340.67</v>
      </c>
      <c r="N19" s="18">
        <v>1.29</v>
      </c>
      <c r="O19" s="18">
        <v>0.03</v>
      </c>
      <c r="P19" s="16"/>
    </row>
    <row r="20" spans="1:16" x14ac:dyDescent="0.2">
      <c r="A20" s="7"/>
      <c r="B20" s="7" t="s">
        <v>1663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7"/>
      <c r="L20" s="7"/>
      <c r="M20" s="15">
        <v>0</v>
      </c>
      <c r="N20" s="15">
        <v>0</v>
      </c>
      <c r="O20" s="15">
        <v>0</v>
      </c>
      <c r="P20" s="7"/>
    </row>
    <row r="21" spans="1:16" x14ac:dyDescent="0.2">
      <c r="A21" s="7"/>
      <c r="B21" s="7" t="s">
        <v>1664</v>
      </c>
      <c r="C21" s="7"/>
      <c r="D21" s="7"/>
      <c r="E21" s="7"/>
      <c r="F21" s="7"/>
      <c r="G21" s="15">
        <v>0</v>
      </c>
      <c r="H21" s="7"/>
      <c r="I21" s="15">
        <v>0</v>
      </c>
      <c r="J21" s="15">
        <v>0</v>
      </c>
      <c r="K21" s="7"/>
      <c r="L21" s="7"/>
      <c r="M21" s="15">
        <v>0</v>
      </c>
      <c r="N21" s="15">
        <v>0</v>
      </c>
      <c r="O21" s="15">
        <v>0</v>
      </c>
      <c r="P21" s="7"/>
    </row>
    <row r="22" spans="1:16" x14ac:dyDescent="0.2">
      <c r="A22" s="7"/>
      <c r="B22" s="7" t="s">
        <v>1114</v>
      </c>
      <c r="C22" s="7"/>
      <c r="D22" s="7"/>
      <c r="E22" s="7"/>
      <c r="F22" s="7"/>
      <c r="G22" s="15">
        <v>0</v>
      </c>
      <c r="H22" s="7"/>
      <c r="I22" s="15">
        <v>0</v>
      </c>
      <c r="J22" s="15">
        <v>0</v>
      </c>
      <c r="K22" s="7"/>
      <c r="L22" s="7"/>
      <c r="M22" s="15">
        <v>0</v>
      </c>
      <c r="N22" s="15">
        <v>0</v>
      </c>
      <c r="O22" s="15">
        <v>0</v>
      </c>
      <c r="P22" s="7"/>
    </row>
    <row r="23" spans="1:16" x14ac:dyDescent="0.2">
      <c r="A23" s="7"/>
      <c r="B23" s="7" t="s">
        <v>86</v>
      </c>
      <c r="C23" s="7"/>
      <c r="D23" s="7"/>
      <c r="E23" s="7"/>
      <c r="F23" s="7"/>
      <c r="G23" s="15">
        <v>0</v>
      </c>
      <c r="H23" s="7"/>
      <c r="I23" s="15">
        <v>0</v>
      </c>
      <c r="J23" s="15">
        <v>0</v>
      </c>
      <c r="K23" s="7"/>
      <c r="L23" s="7"/>
      <c r="M23" s="15">
        <v>0</v>
      </c>
      <c r="N23" s="15">
        <v>0</v>
      </c>
      <c r="O23" s="15">
        <v>0</v>
      </c>
      <c r="P23" s="7"/>
    </row>
    <row r="24" spans="1:16" x14ac:dyDescent="0.2">
      <c r="A24" s="13"/>
      <c r="B24" s="19" t="s">
        <v>89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">
      <c r="A25" s="13"/>
      <c r="B25" s="19" t="s">
        <v>157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2">
      <c r="A26" s="3" t="s">
        <v>1294</v>
      </c>
      <c r="B26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1810</v>
      </c>
    </row>
    <row r="3" spans="1:11" x14ac:dyDescent="0.2">
      <c r="B3" s="3" t="s">
        <v>0</v>
      </c>
    </row>
    <row r="4" spans="1:11" x14ac:dyDescent="0.2">
      <c r="B4" s="3" t="s">
        <v>1</v>
      </c>
    </row>
    <row r="5" spans="1:11" x14ac:dyDescent="0.2">
      <c r="B5" s="3" t="s">
        <v>2</v>
      </c>
    </row>
    <row r="6" spans="1:11" x14ac:dyDescent="0.2">
      <c r="A6" s="4"/>
      <c r="B6" s="4" t="s">
        <v>1665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170</v>
      </c>
      <c r="C7" s="4" t="s">
        <v>1666</v>
      </c>
      <c r="D7" s="4" t="s">
        <v>1667</v>
      </c>
      <c r="E7" s="4" t="s">
        <v>1668</v>
      </c>
      <c r="F7" s="4" t="s">
        <v>59</v>
      </c>
      <c r="G7" s="4" t="s">
        <v>1669</v>
      </c>
      <c r="H7" s="4" t="s">
        <v>63</v>
      </c>
      <c r="I7" s="4" t="s">
        <v>98</v>
      </c>
      <c r="J7" s="4"/>
      <c r="K7" s="4"/>
    </row>
    <row r="8" spans="1:11" x14ac:dyDescent="0.2">
      <c r="A8" s="4"/>
      <c r="B8" s="4"/>
      <c r="C8" s="4" t="s">
        <v>1314</v>
      </c>
      <c r="D8" s="4"/>
      <c r="E8" s="4" t="s">
        <v>7</v>
      </c>
      <c r="F8" s="4"/>
      <c r="G8" s="4" t="s">
        <v>6</v>
      </c>
      <c r="H8" s="4" t="s">
        <v>7</v>
      </c>
      <c r="I8" s="4" t="s">
        <v>7</v>
      </c>
      <c r="J8" s="4"/>
      <c r="K8" s="4"/>
    </row>
    <row r="9" spans="1:11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4"/>
      <c r="K9" s="4"/>
    </row>
    <row r="10" spans="1:11" x14ac:dyDescent="0.2">
      <c r="A10" s="13"/>
      <c r="B10" s="19" t="s">
        <v>1670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1671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1672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1673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1674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1672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1673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89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157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1294</v>
      </c>
      <c r="B19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1810</v>
      </c>
    </row>
    <row r="3" spans="1:11" x14ac:dyDescent="0.2">
      <c r="B3" s="3" t="s">
        <v>0</v>
      </c>
    </row>
    <row r="4" spans="1:11" x14ac:dyDescent="0.2">
      <c r="B4" s="3" t="s">
        <v>1</v>
      </c>
    </row>
    <row r="5" spans="1:11" x14ac:dyDescent="0.2">
      <c r="B5" s="3" t="s">
        <v>2</v>
      </c>
    </row>
    <row r="6" spans="1:11" x14ac:dyDescent="0.2">
      <c r="A6" s="4"/>
      <c r="B6" s="4" t="s">
        <v>1675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170</v>
      </c>
      <c r="C7" s="4" t="s">
        <v>56</v>
      </c>
      <c r="D7" s="4" t="s">
        <v>57</v>
      </c>
      <c r="E7" s="4" t="s">
        <v>1676</v>
      </c>
      <c r="F7" s="4" t="s">
        <v>1677</v>
      </c>
      <c r="G7" s="4" t="s">
        <v>59</v>
      </c>
      <c r="H7" s="4" t="s">
        <v>61</v>
      </c>
      <c r="I7" s="4" t="s">
        <v>4</v>
      </c>
      <c r="J7" s="4" t="s">
        <v>63</v>
      </c>
      <c r="K7" s="4" t="s">
        <v>98</v>
      </c>
    </row>
    <row r="8" spans="1:11" x14ac:dyDescent="0.2">
      <c r="A8" s="4"/>
      <c r="B8" s="4"/>
      <c r="C8" s="4"/>
      <c r="D8" s="4"/>
      <c r="E8" s="4"/>
      <c r="F8" s="4" t="s">
        <v>7</v>
      </c>
      <c r="G8" s="4"/>
      <c r="H8" s="4" t="s">
        <v>7</v>
      </c>
      <c r="I8" s="4" t="s">
        <v>6</v>
      </c>
      <c r="J8" s="4" t="s">
        <v>7</v>
      </c>
      <c r="K8" s="4" t="s">
        <v>7</v>
      </c>
    </row>
    <row r="9" spans="1:11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12" t="s">
        <v>69</v>
      </c>
      <c r="K9" s="12" t="s">
        <v>70</v>
      </c>
    </row>
    <row r="10" spans="1:11" x14ac:dyDescent="0.2">
      <c r="A10" s="13"/>
      <c r="B10" s="19" t="s">
        <v>1678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72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86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89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157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1294</v>
      </c>
      <c r="B15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"/>
  <sheetViews>
    <sheetView rightToLeft="1" zoomScaleNormal="100" workbookViewId="0"/>
  </sheetViews>
  <sheetFormatPr defaultRowHeight="12.75" x14ac:dyDescent="0.2"/>
  <cols>
    <col min="1" max="1" width="2" style="1"/>
    <col min="2" max="2" width="43" style="1"/>
    <col min="3" max="3" width="13" style="1"/>
    <col min="4" max="5" width="11" style="1"/>
    <col min="6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1810</v>
      </c>
    </row>
    <row r="3" spans="1:11" x14ac:dyDescent="0.2">
      <c r="B3" s="3" t="s">
        <v>0</v>
      </c>
    </row>
    <row r="4" spans="1:11" x14ac:dyDescent="0.2">
      <c r="B4" s="3" t="s">
        <v>1</v>
      </c>
    </row>
    <row r="5" spans="1:11" x14ac:dyDescent="0.2">
      <c r="B5" s="3" t="s">
        <v>2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170</v>
      </c>
      <c r="C7" s="4" t="s">
        <v>1679</v>
      </c>
      <c r="D7" s="4" t="s">
        <v>57</v>
      </c>
      <c r="E7" s="4" t="s">
        <v>1676</v>
      </c>
      <c r="F7" s="4" t="s">
        <v>1677</v>
      </c>
      <c r="G7" s="4" t="s">
        <v>59</v>
      </c>
      <c r="H7" s="4" t="s">
        <v>61</v>
      </c>
      <c r="I7" s="4" t="s">
        <v>4</v>
      </c>
      <c r="J7" s="4" t="s">
        <v>63</v>
      </c>
      <c r="K7" s="4" t="s">
        <v>98</v>
      </c>
    </row>
    <row r="8" spans="1:11" x14ac:dyDescent="0.2">
      <c r="A8" s="4"/>
      <c r="B8" s="4"/>
      <c r="C8" s="4"/>
      <c r="D8" s="4"/>
      <c r="E8" s="4"/>
      <c r="F8" s="4" t="s">
        <v>7</v>
      </c>
      <c r="G8" s="4"/>
      <c r="H8" s="4" t="s">
        <v>7</v>
      </c>
      <c r="I8" s="4" t="s">
        <v>6</v>
      </c>
      <c r="J8" s="4" t="s">
        <v>7</v>
      </c>
      <c r="K8" s="4" t="s">
        <v>7</v>
      </c>
    </row>
    <row r="9" spans="1:11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12" t="s">
        <v>69</v>
      </c>
      <c r="K9" s="12" t="s">
        <v>70</v>
      </c>
    </row>
    <row r="10" spans="1:11" x14ac:dyDescent="0.2">
      <c r="A10" s="13"/>
      <c r="B10" s="13" t="s">
        <v>1680</v>
      </c>
      <c r="C10" s="13"/>
      <c r="D10" s="13"/>
      <c r="E10" s="13"/>
      <c r="F10" s="13"/>
      <c r="G10" s="13"/>
      <c r="H10" s="13"/>
      <c r="I10" s="14">
        <v>4.710000000000079</v>
      </c>
      <c r="J10" s="14">
        <v>100</v>
      </c>
      <c r="K10" s="14">
        <v>4.0670990168501197E-4</v>
      </c>
    </row>
    <row r="11" spans="1:11" x14ac:dyDescent="0.2">
      <c r="A11" s="7"/>
      <c r="B11" s="7" t="s">
        <v>72</v>
      </c>
      <c r="C11" s="7"/>
      <c r="D11" s="7"/>
      <c r="E11" s="7"/>
      <c r="F11" s="7"/>
      <c r="G11" s="7"/>
      <c r="H11" s="7"/>
      <c r="I11" s="15">
        <v>-67.169999999999931</v>
      </c>
      <c r="J11" s="15">
        <v>-1426.1146496815031</v>
      </c>
      <c r="K11" s="15">
        <v>-5.8001494896351953E-3</v>
      </c>
    </row>
    <row r="12" spans="1:11" x14ac:dyDescent="0.2">
      <c r="A12" s="16"/>
      <c r="B12" s="16" t="s">
        <v>1681</v>
      </c>
      <c r="C12" s="16" t="s">
        <v>1682</v>
      </c>
      <c r="D12" s="16"/>
      <c r="E12" s="16"/>
      <c r="F12" s="18">
        <v>0</v>
      </c>
      <c r="G12" s="16" t="s">
        <v>78</v>
      </c>
      <c r="H12" s="18">
        <v>0</v>
      </c>
      <c r="I12" s="18">
        <v>10.79</v>
      </c>
      <c r="J12" s="18">
        <v>229.08704883226793</v>
      </c>
      <c r="K12" s="18">
        <v>9.3171971107881217E-4</v>
      </c>
    </row>
    <row r="13" spans="1:11" x14ac:dyDescent="0.2">
      <c r="A13" s="16"/>
      <c r="B13" s="16" t="s">
        <v>1683</v>
      </c>
      <c r="C13" s="16" t="s">
        <v>1682</v>
      </c>
      <c r="D13" s="16"/>
      <c r="E13" s="16"/>
      <c r="F13" s="18">
        <v>0</v>
      </c>
      <c r="G13" s="16" t="s">
        <v>78</v>
      </c>
      <c r="H13" s="18">
        <v>0</v>
      </c>
      <c r="I13" s="18">
        <v>-505.96</v>
      </c>
      <c r="J13" s="18">
        <v>-10742.250530785383</v>
      </c>
      <c r="K13" s="18">
        <v>-4.3689796572514907E-2</v>
      </c>
    </row>
    <row r="14" spans="1:11" x14ac:dyDescent="0.2">
      <c r="A14" s="16"/>
      <c r="B14" s="16" t="s">
        <v>1684</v>
      </c>
      <c r="C14" s="16" t="s">
        <v>1682</v>
      </c>
      <c r="D14" s="16"/>
      <c r="E14" s="16"/>
      <c r="F14" s="18">
        <v>0</v>
      </c>
      <c r="G14" s="16" t="s">
        <v>78</v>
      </c>
      <c r="H14" s="18">
        <v>0</v>
      </c>
      <c r="I14" s="18">
        <v>-303.64</v>
      </c>
      <c r="J14" s="18">
        <v>-6446.7091295115697</v>
      </c>
      <c r="K14" s="18">
        <v>-2.6219404362555189E-2</v>
      </c>
    </row>
    <row r="15" spans="1:11" x14ac:dyDescent="0.2">
      <c r="A15" s="16"/>
      <c r="B15" s="16" t="s">
        <v>1685</v>
      </c>
      <c r="C15" s="16" t="s">
        <v>1682</v>
      </c>
      <c r="D15" s="16"/>
      <c r="E15" s="16"/>
      <c r="F15" s="18">
        <v>0</v>
      </c>
      <c r="G15" s="16" t="s">
        <v>78</v>
      </c>
      <c r="H15" s="18">
        <v>0</v>
      </c>
      <c r="I15" s="18">
        <v>0.19</v>
      </c>
      <c r="J15" s="18">
        <v>4.0339702760084251</v>
      </c>
      <c r="K15" s="18">
        <v>1.6406556543556471E-5</v>
      </c>
    </row>
    <row r="16" spans="1:11" x14ac:dyDescent="0.2">
      <c r="A16" s="16"/>
      <c r="B16" s="16" t="s">
        <v>1686</v>
      </c>
      <c r="C16" s="17" t="s">
        <v>1687</v>
      </c>
      <c r="D16" s="17" t="s">
        <v>176</v>
      </c>
      <c r="E16" s="16" t="s">
        <v>77</v>
      </c>
      <c r="F16" s="18">
        <v>0.59</v>
      </c>
      <c r="G16" s="16" t="s">
        <v>78</v>
      </c>
      <c r="H16" s="18">
        <v>0.9</v>
      </c>
      <c r="I16" s="18">
        <v>0.57999999999999996</v>
      </c>
      <c r="J16" s="18">
        <v>12.314225053078349</v>
      </c>
      <c r="K16" s="18">
        <v>5.0083172606646066E-5</v>
      </c>
    </row>
    <row r="17" spans="1:11" x14ac:dyDescent="0.2">
      <c r="A17" s="16"/>
      <c r="B17" s="16" t="s">
        <v>1688</v>
      </c>
      <c r="C17" s="17" t="s">
        <v>1689</v>
      </c>
      <c r="D17" s="17" t="s">
        <v>206</v>
      </c>
      <c r="E17" s="16" t="s">
        <v>207</v>
      </c>
      <c r="F17" s="18">
        <v>4.84</v>
      </c>
      <c r="G17" s="16" t="s">
        <v>78</v>
      </c>
      <c r="H17" s="18">
        <v>0.94</v>
      </c>
      <c r="I17" s="18">
        <v>19.63</v>
      </c>
      <c r="J17" s="18">
        <v>416.77282377918618</v>
      </c>
      <c r="K17" s="18">
        <v>1.6950563418421762E-3</v>
      </c>
    </row>
    <row r="18" spans="1:11" x14ac:dyDescent="0.2">
      <c r="A18" s="16"/>
      <c r="B18" s="16" t="s">
        <v>1690</v>
      </c>
      <c r="C18" s="17" t="s">
        <v>1691</v>
      </c>
      <c r="D18" s="17" t="s">
        <v>76</v>
      </c>
      <c r="E18" s="16" t="s">
        <v>77</v>
      </c>
      <c r="F18" s="18">
        <v>1.64</v>
      </c>
      <c r="G18" s="16" t="s">
        <v>78</v>
      </c>
      <c r="H18" s="18">
        <v>1.51</v>
      </c>
      <c r="I18" s="18">
        <v>3.87</v>
      </c>
      <c r="J18" s="18">
        <v>82.16560509554003</v>
      </c>
      <c r="K18" s="18">
        <v>3.3417565170296604E-4</v>
      </c>
    </row>
    <row r="19" spans="1:11" x14ac:dyDescent="0.2">
      <c r="A19" s="16"/>
      <c r="B19" s="16" t="s">
        <v>1692</v>
      </c>
      <c r="C19" s="17" t="s">
        <v>1693</v>
      </c>
      <c r="D19" s="17" t="s">
        <v>221</v>
      </c>
      <c r="E19" s="16" t="s">
        <v>77</v>
      </c>
      <c r="F19" s="18">
        <v>4.0999999999999996</v>
      </c>
      <c r="G19" s="16" t="s">
        <v>78</v>
      </c>
      <c r="H19" s="18">
        <v>1.1299999999999999</v>
      </c>
      <c r="I19" s="18">
        <v>41.92</v>
      </c>
      <c r="J19" s="18">
        <v>890.02123142249036</v>
      </c>
      <c r="K19" s="18">
        <v>3.6198044752941434E-3</v>
      </c>
    </row>
    <row r="20" spans="1:11" x14ac:dyDescent="0.2">
      <c r="A20" s="16"/>
      <c r="B20" s="16" t="s">
        <v>1694</v>
      </c>
      <c r="C20" s="17" t="s">
        <v>273</v>
      </c>
      <c r="D20" s="17" t="s">
        <v>262</v>
      </c>
      <c r="E20" s="16" t="s">
        <v>207</v>
      </c>
      <c r="F20" s="18">
        <v>4.9000000000000004</v>
      </c>
      <c r="G20" s="16" t="s">
        <v>78</v>
      </c>
      <c r="H20" s="18">
        <v>0.87</v>
      </c>
      <c r="I20" s="18">
        <v>20.43</v>
      </c>
      <c r="J20" s="18">
        <v>433.75796178343222</v>
      </c>
      <c r="K20" s="18">
        <v>1.7641365799203087E-3</v>
      </c>
    </row>
    <row r="21" spans="1:11" x14ac:dyDescent="0.2">
      <c r="A21" s="16"/>
      <c r="B21" s="16" t="s">
        <v>1695</v>
      </c>
      <c r="C21" s="17" t="s">
        <v>1696</v>
      </c>
      <c r="D21" s="17" t="s">
        <v>256</v>
      </c>
      <c r="E21" s="16" t="s">
        <v>77</v>
      </c>
      <c r="F21" s="18">
        <v>4.95</v>
      </c>
      <c r="G21" s="16" t="s">
        <v>78</v>
      </c>
      <c r="H21" s="18">
        <v>1.25</v>
      </c>
      <c r="I21" s="18">
        <v>7.15</v>
      </c>
      <c r="J21" s="18">
        <v>151.80467091294864</v>
      </c>
      <c r="K21" s="18">
        <v>6.1740462782330929E-4</v>
      </c>
    </row>
    <row r="22" spans="1:11" x14ac:dyDescent="0.2">
      <c r="A22" s="16"/>
      <c r="B22" s="16" t="s">
        <v>1697</v>
      </c>
      <c r="C22" s="17" t="s">
        <v>1698</v>
      </c>
      <c r="D22" s="17" t="s">
        <v>256</v>
      </c>
      <c r="E22" s="16" t="s">
        <v>77</v>
      </c>
      <c r="F22" s="18">
        <v>5.3</v>
      </c>
      <c r="G22" s="16" t="s">
        <v>78</v>
      </c>
      <c r="H22" s="18">
        <v>1.23</v>
      </c>
      <c r="I22" s="18">
        <v>22.5</v>
      </c>
      <c r="J22" s="18">
        <v>477.70700636941871</v>
      </c>
      <c r="K22" s="18">
        <v>1.9428816959474768E-3</v>
      </c>
    </row>
    <row r="23" spans="1:11" x14ac:dyDescent="0.2">
      <c r="A23" s="16"/>
      <c r="B23" s="16" t="s">
        <v>1699</v>
      </c>
      <c r="C23" s="17" t="s">
        <v>1700</v>
      </c>
      <c r="D23" s="17" t="s">
        <v>256</v>
      </c>
      <c r="E23" s="16" t="s">
        <v>77</v>
      </c>
      <c r="F23" s="18">
        <v>2.4</v>
      </c>
      <c r="G23" s="16" t="s">
        <v>78</v>
      </c>
      <c r="H23" s="18">
        <v>2.58</v>
      </c>
      <c r="I23" s="18">
        <v>5.91</v>
      </c>
      <c r="J23" s="18">
        <v>125.47770700636734</v>
      </c>
      <c r="K23" s="18">
        <v>5.1033025880220398E-4</v>
      </c>
    </row>
    <row r="24" spans="1:11" x14ac:dyDescent="0.2">
      <c r="A24" s="16"/>
      <c r="B24" s="16" t="s">
        <v>1701</v>
      </c>
      <c r="C24" s="17" t="s">
        <v>1702</v>
      </c>
      <c r="D24" s="17" t="s">
        <v>256</v>
      </c>
      <c r="E24" s="16" t="s">
        <v>77</v>
      </c>
      <c r="F24" s="18">
        <v>2.4</v>
      </c>
      <c r="G24" s="16" t="s">
        <v>78</v>
      </c>
      <c r="H24" s="18">
        <v>2.72</v>
      </c>
      <c r="I24" s="18">
        <v>5.91</v>
      </c>
      <c r="J24" s="18">
        <v>125.47770700636734</v>
      </c>
      <c r="K24" s="18">
        <v>5.1033025880220398E-4</v>
      </c>
    </row>
    <row r="25" spans="1:11" x14ac:dyDescent="0.2">
      <c r="A25" s="16"/>
      <c r="B25" s="16" t="s">
        <v>1703</v>
      </c>
      <c r="C25" s="17" t="s">
        <v>1704</v>
      </c>
      <c r="D25" s="17" t="s">
        <v>262</v>
      </c>
      <c r="E25" s="16" t="s">
        <v>207</v>
      </c>
      <c r="F25" s="18">
        <v>4.2</v>
      </c>
      <c r="G25" s="16" t="s">
        <v>78</v>
      </c>
      <c r="H25" s="18">
        <v>3.88</v>
      </c>
      <c r="I25" s="18">
        <v>0.95</v>
      </c>
      <c r="J25" s="18">
        <v>20.169851380042122</v>
      </c>
      <c r="K25" s="18">
        <v>8.2032782717782356E-5</v>
      </c>
    </row>
    <row r="26" spans="1:11" x14ac:dyDescent="0.2">
      <c r="A26" s="16"/>
      <c r="B26" s="16" t="s">
        <v>1705</v>
      </c>
      <c r="C26" s="17" t="s">
        <v>318</v>
      </c>
      <c r="D26" s="17" t="s">
        <v>256</v>
      </c>
      <c r="E26" s="16" t="s">
        <v>77</v>
      </c>
      <c r="F26" s="18">
        <v>2.5499999999999998</v>
      </c>
      <c r="G26" s="16" t="s">
        <v>78</v>
      </c>
      <c r="H26" s="18">
        <v>1.34</v>
      </c>
      <c r="I26" s="18">
        <v>3</v>
      </c>
      <c r="J26" s="18">
        <v>63.694267515922498</v>
      </c>
      <c r="K26" s="18">
        <v>2.590508927929969E-4</v>
      </c>
    </row>
    <row r="27" spans="1:11" x14ac:dyDescent="0.2">
      <c r="A27" s="16"/>
      <c r="B27" s="16" t="s">
        <v>1706</v>
      </c>
      <c r="C27" s="17" t="s">
        <v>321</v>
      </c>
      <c r="D27" s="17" t="s">
        <v>256</v>
      </c>
      <c r="E27" s="16" t="s">
        <v>77</v>
      </c>
      <c r="F27" s="18">
        <v>2.29</v>
      </c>
      <c r="G27" s="16" t="s">
        <v>78</v>
      </c>
      <c r="H27" s="18">
        <v>1.6</v>
      </c>
      <c r="I27" s="18">
        <v>2.46</v>
      </c>
      <c r="J27" s="18">
        <v>52.229299363056448</v>
      </c>
      <c r="K27" s="18">
        <v>2.1242173209025747E-4</v>
      </c>
    </row>
    <row r="28" spans="1:11" x14ac:dyDescent="0.2">
      <c r="A28" s="16"/>
      <c r="B28" s="16" t="s">
        <v>1707</v>
      </c>
      <c r="C28" s="17" t="s">
        <v>1708</v>
      </c>
      <c r="D28" s="17" t="s">
        <v>340</v>
      </c>
      <c r="E28" s="16" t="s">
        <v>77</v>
      </c>
      <c r="F28" s="18">
        <v>2</v>
      </c>
      <c r="G28" s="16" t="s">
        <v>78</v>
      </c>
      <c r="H28" s="18">
        <v>0.9</v>
      </c>
      <c r="I28" s="18">
        <v>41.15</v>
      </c>
      <c r="J28" s="18">
        <v>873.67303609340365</v>
      </c>
      <c r="K28" s="18">
        <v>3.553314746143941E-3</v>
      </c>
    </row>
    <row r="29" spans="1:11" x14ac:dyDescent="0.2">
      <c r="A29" s="16"/>
      <c r="B29" s="16" t="s">
        <v>1709</v>
      </c>
      <c r="C29" s="17" t="s">
        <v>563</v>
      </c>
      <c r="D29" s="17" t="s">
        <v>330</v>
      </c>
      <c r="E29" s="16" t="s">
        <v>207</v>
      </c>
      <c r="F29" s="18">
        <v>7.2</v>
      </c>
      <c r="G29" s="16" t="s">
        <v>78</v>
      </c>
      <c r="H29" s="18">
        <v>1.72</v>
      </c>
      <c r="I29" s="18">
        <v>4.84</v>
      </c>
      <c r="J29" s="18">
        <v>102.76008492568829</v>
      </c>
      <c r="K29" s="18">
        <v>4.1793544037270171E-4</v>
      </c>
    </row>
    <row r="30" spans="1:11" x14ac:dyDescent="0.2">
      <c r="A30" s="16"/>
      <c r="B30" s="16" t="s">
        <v>1710</v>
      </c>
      <c r="C30" s="17" t="s">
        <v>569</v>
      </c>
      <c r="D30" s="17" t="s">
        <v>340</v>
      </c>
      <c r="E30" s="16" t="s">
        <v>77</v>
      </c>
      <c r="F30" s="18">
        <v>2.95</v>
      </c>
      <c r="G30" s="16" t="s">
        <v>78</v>
      </c>
      <c r="H30" s="18">
        <v>2.2999999999999998</v>
      </c>
      <c r="I30" s="18">
        <v>5.28</v>
      </c>
      <c r="J30" s="18">
        <v>112.10191082802361</v>
      </c>
      <c r="K30" s="18">
        <v>4.5592957131567456E-4</v>
      </c>
    </row>
    <row r="31" spans="1:11" x14ac:dyDescent="0.2">
      <c r="A31" s="16"/>
      <c r="B31" s="16" t="s">
        <v>1711</v>
      </c>
      <c r="C31" s="17" t="s">
        <v>357</v>
      </c>
      <c r="D31" s="17" t="s">
        <v>330</v>
      </c>
      <c r="E31" s="16" t="s">
        <v>207</v>
      </c>
      <c r="F31" s="18">
        <v>4.95</v>
      </c>
      <c r="G31" s="16" t="s">
        <v>78</v>
      </c>
      <c r="H31" s="18">
        <v>1.78</v>
      </c>
      <c r="I31" s="18">
        <v>30.89</v>
      </c>
      <c r="J31" s="18">
        <v>655.83864118894871</v>
      </c>
      <c r="K31" s="18">
        <v>2.6673606927918913E-3</v>
      </c>
    </row>
    <row r="32" spans="1:11" x14ac:dyDescent="0.2">
      <c r="A32" s="16"/>
      <c r="B32" s="16" t="s">
        <v>1712</v>
      </c>
      <c r="C32" s="17" t="s">
        <v>1713</v>
      </c>
      <c r="D32" s="17" t="s">
        <v>330</v>
      </c>
      <c r="E32" s="16" t="s">
        <v>207</v>
      </c>
      <c r="F32" s="18">
        <v>3.95</v>
      </c>
      <c r="G32" s="16" t="s">
        <v>78</v>
      </c>
      <c r="H32" s="18">
        <v>4.13</v>
      </c>
      <c r="I32" s="18">
        <v>5.65</v>
      </c>
      <c r="J32" s="18">
        <v>119.95753715498738</v>
      </c>
      <c r="K32" s="18">
        <v>4.8787918142681089E-4</v>
      </c>
    </row>
    <row r="33" spans="1:11" x14ac:dyDescent="0.2">
      <c r="A33" s="16"/>
      <c r="B33" s="16" t="s">
        <v>1714</v>
      </c>
      <c r="C33" s="17" t="s">
        <v>367</v>
      </c>
      <c r="D33" s="17" t="s">
        <v>340</v>
      </c>
      <c r="E33" s="16" t="s">
        <v>77</v>
      </c>
      <c r="F33" s="18">
        <v>4.5999999999999996</v>
      </c>
      <c r="G33" s="16" t="s">
        <v>78</v>
      </c>
      <c r="H33" s="18">
        <v>1.1499999999999999</v>
      </c>
      <c r="I33" s="18">
        <v>9.9499999999999993</v>
      </c>
      <c r="J33" s="18">
        <v>211.25265392780958</v>
      </c>
      <c r="K33" s="18">
        <v>8.5918546109677301E-4</v>
      </c>
    </row>
    <row r="34" spans="1:11" x14ac:dyDescent="0.2">
      <c r="A34" s="16"/>
      <c r="B34" s="16" t="s">
        <v>1715</v>
      </c>
      <c r="C34" s="17" t="s">
        <v>1716</v>
      </c>
      <c r="D34" s="17" t="s">
        <v>340</v>
      </c>
      <c r="E34" s="16" t="s">
        <v>77</v>
      </c>
      <c r="F34" s="18">
        <v>1.98</v>
      </c>
      <c r="G34" s="16" t="s">
        <v>78</v>
      </c>
      <c r="H34" s="18">
        <v>1.98</v>
      </c>
      <c r="I34" s="18">
        <v>16.59</v>
      </c>
      <c r="J34" s="18">
        <v>352.22929936305138</v>
      </c>
      <c r="K34" s="18">
        <v>1.4325514371452729E-3</v>
      </c>
    </row>
    <row r="35" spans="1:11" x14ac:dyDescent="0.2">
      <c r="A35" s="16"/>
      <c r="B35" s="16" t="s">
        <v>1717</v>
      </c>
      <c r="C35" s="17" t="s">
        <v>1718</v>
      </c>
      <c r="D35" s="17" t="s">
        <v>340</v>
      </c>
      <c r="E35" s="16" t="s">
        <v>77</v>
      </c>
      <c r="F35" s="18">
        <v>4.1399999999999997</v>
      </c>
      <c r="G35" s="16" t="s">
        <v>78</v>
      </c>
      <c r="H35" s="18">
        <v>2.86</v>
      </c>
      <c r="I35" s="18">
        <v>33.76</v>
      </c>
      <c r="J35" s="18">
        <v>716.77282377918118</v>
      </c>
      <c r="K35" s="18">
        <v>2.9151860468971916E-3</v>
      </c>
    </row>
    <row r="36" spans="1:11" x14ac:dyDescent="0.2">
      <c r="A36" s="16"/>
      <c r="B36" s="16" t="s">
        <v>1719</v>
      </c>
      <c r="C36" s="17" t="s">
        <v>371</v>
      </c>
      <c r="D36" s="17" t="s">
        <v>340</v>
      </c>
      <c r="E36" s="16" t="s">
        <v>77</v>
      </c>
      <c r="F36" s="18">
        <v>3.35</v>
      </c>
      <c r="G36" s="16" t="s">
        <v>78</v>
      </c>
      <c r="H36" s="18">
        <v>0.86</v>
      </c>
      <c r="I36" s="18">
        <v>16.96</v>
      </c>
      <c r="J36" s="18">
        <v>360.08492569001521</v>
      </c>
      <c r="K36" s="18">
        <v>1.4645010472564093E-3</v>
      </c>
    </row>
    <row r="37" spans="1:11" x14ac:dyDescent="0.2">
      <c r="A37" s="16"/>
      <c r="B37" s="16" t="s">
        <v>1720</v>
      </c>
      <c r="C37" s="17" t="s">
        <v>1721</v>
      </c>
      <c r="D37" s="17" t="s">
        <v>340</v>
      </c>
      <c r="E37" s="16" t="s">
        <v>77</v>
      </c>
      <c r="F37" s="18">
        <v>1.4</v>
      </c>
      <c r="G37" s="16" t="s">
        <v>78</v>
      </c>
      <c r="H37" s="18">
        <v>1.21</v>
      </c>
      <c r="I37" s="18">
        <v>0.51</v>
      </c>
      <c r="J37" s="18">
        <v>10.828025477706825</v>
      </c>
      <c r="K37" s="18">
        <v>4.4038651774809472E-5</v>
      </c>
    </row>
    <row r="38" spans="1:11" x14ac:dyDescent="0.2">
      <c r="A38" s="16"/>
      <c r="B38" s="16" t="s">
        <v>1722</v>
      </c>
      <c r="C38" s="17" t="s">
        <v>582</v>
      </c>
      <c r="D38" s="17" t="s">
        <v>400</v>
      </c>
      <c r="E38" s="16" t="s">
        <v>77</v>
      </c>
      <c r="F38" s="18">
        <v>6.3</v>
      </c>
      <c r="G38" s="16" t="s">
        <v>78</v>
      </c>
      <c r="H38" s="18">
        <v>1.07</v>
      </c>
      <c r="I38" s="18">
        <v>12.77</v>
      </c>
      <c r="J38" s="18">
        <v>271.12526539277673</v>
      </c>
      <c r="K38" s="18">
        <v>1.1026933003221902E-3</v>
      </c>
    </row>
    <row r="39" spans="1:11" x14ac:dyDescent="0.2">
      <c r="A39" s="16"/>
      <c r="B39" s="16" t="s">
        <v>1723</v>
      </c>
      <c r="C39" s="17" t="s">
        <v>1724</v>
      </c>
      <c r="D39" s="17" t="s">
        <v>400</v>
      </c>
      <c r="E39" s="16" t="s">
        <v>77</v>
      </c>
      <c r="F39" s="18">
        <v>4.75</v>
      </c>
      <c r="G39" s="16" t="s">
        <v>78</v>
      </c>
      <c r="H39" s="18">
        <v>3.11</v>
      </c>
      <c r="I39" s="18">
        <v>66.55</v>
      </c>
      <c r="J39" s="18">
        <v>1412.9511677282142</v>
      </c>
      <c r="K39" s="18">
        <v>5.7466123051246477E-3</v>
      </c>
    </row>
    <row r="40" spans="1:11" x14ac:dyDescent="0.2">
      <c r="A40" s="16"/>
      <c r="B40" s="16" t="s">
        <v>1725</v>
      </c>
      <c r="C40" s="17" t="s">
        <v>383</v>
      </c>
      <c r="D40" s="17" t="s">
        <v>385</v>
      </c>
      <c r="E40" s="16" t="s">
        <v>207</v>
      </c>
      <c r="F40" s="18">
        <v>5.35</v>
      </c>
      <c r="G40" s="16" t="s">
        <v>78</v>
      </c>
      <c r="H40" s="18">
        <v>1.65</v>
      </c>
      <c r="I40" s="18">
        <v>1.46</v>
      </c>
      <c r="J40" s="18">
        <v>30.997876857748945</v>
      </c>
      <c r="K40" s="18">
        <v>1.2607143449259181E-4</v>
      </c>
    </row>
    <row r="41" spans="1:11" x14ac:dyDescent="0.2">
      <c r="A41" s="16"/>
      <c r="B41" s="16" t="s">
        <v>1726</v>
      </c>
      <c r="C41" s="17" t="s">
        <v>1727</v>
      </c>
      <c r="D41" s="17" t="s">
        <v>385</v>
      </c>
      <c r="E41" s="16" t="s">
        <v>207</v>
      </c>
      <c r="F41" s="18">
        <v>6</v>
      </c>
      <c r="G41" s="16" t="s">
        <v>78</v>
      </c>
      <c r="H41" s="18">
        <v>10.53</v>
      </c>
      <c r="I41" s="18">
        <v>34.43</v>
      </c>
      <c r="J41" s="18">
        <v>730.9978768577372</v>
      </c>
      <c r="K41" s="18">
        <v>2.9730407462876278E-3</v>
      </c>
    </row>
    <row r="42" spans="1:11" x14ac:dyDescent="0.2">
      <c r="A42" s="16"/>
      <c r="B42" s="16" t="s">
        <v>1728</v>
      </c>
      <c r="C42" s="17" t="s">
        <v>1729</v>
      </c>
      <c r="D42" s="17" t="s">
        <v>400</v>
      </c>
      <c r="E42" s="16" t="s">
        <v>77</v>
      </c>
      <c r="F42" s="18">
        <v>4.5</v>
      </c>
      <c r="G42" s="16" t="s">
        <v>78</v>
      </c>
      <c r="H42" s="18">
        <v>2</v>
      </c>
      <c r="I42" s="18">
        <v>25.97</v>
      </c>
      <c r="J42" s="18">
        <v>551.38004246283572</v>
      </c>
      <c r="K42" s="18">
        <v>2.2425172286113762E-3</v>
      </c>
    </row>
    <row r="43" spans="1:11" x14ac:dyDescent="0.2">
      <c r="A43" s="16"/>
      <c r="B43" s="16" t="s">
        <v>1730</v>
      </c>
      <c r="C43" s="17" t="s">
        <v>611</v>
      </c>
      <c r="D43" s="17" t="s">
        <v>400</v>
      </c>
      <c r="E43" s="16" t="s">
        <v>77</v>
      </c>
      <c r="F43" s="18">
        <v>5.89</v>
      </c>
      <c r="G43" s="16" t="s">
        <v>78</v>
      </c>
      <c r="H43" s="18">
        <v>3.08</v>
      </c>
      <c r="I43" s="18">
        <v>31.18</v>
      </c>
      <c r="J43" s="18">
        <v>661.99575371548781</v>
      </c>
      <c r="K43" s="18">
        <v>2.6924022790952144E-3</v>
      </c>
    </row>
    <row r="44" spans="1:11" x14ac:dyDescent="0.2">
      <c r="A44" s="16"/>
      <c r="B44" s="16" t="s">
        <v>1731</v>
      </c>
      <c r="C44" s="17" t="s">
        <v>420</v>
      </c>
      <c r="D44" s="17" t="s">
        <v>400</v>
      </c>
      <c r="E44" s="16" t="s">
        <v>77</v>
      </c>
      <c r="F44" s="18">
        <v>2.2999999999999998</v>
      </c>
      <c r="G44" s="16" t="s">
        <v>78</v>
      </c>
      <c r="H44" s="18">
        <v>1.5</v>
      </c>
      <c r="I44" s="18">
        <v>3.03</v>
      </c>
      <c r="J44" s="18">
        <v>64.331210191081723</v>
      </c>
      <c r="K44" s="18">
        <v>2.6164140172092683E-4</v>
      </c>
    </row>
    <row r="45" spans="1:11" x14ac:dyDescent="0.2">
      <c r="A45" s="16"/>
      <c r="B45" s="16" t="s">
        <v>1732</v>
      </c>
      <c r="C45" s="17" t="s">
        <v>429</v>
      </c>
      <c r="D45" s="17" t="s">
        <v>427</v>
      </c>
      <c r="E45" s="16" t="s">
        <v>207</v>
      </c>
      <c r="F45" s="18">
        <v>5.6</v>
      </c>
      <c r="G45" s="16" t="s">
        <v>78</v>
      </c>
      <c r="H45" s="18">
        <v>1.3</v>
      </c>
      <c r="I45" s="18">
        <v>3.05</v>
      </c>
      <c r="J45" s="18">
        <v>64.755838641187864</v>
      </c>
      <c r="K45" s="18">
        <v>2.6336840767288014E-4</v>
      </c>
    </row>
    <row r="46" spans="1:11" x14ac:dyDescent="0.2">
      <c r="A46" s="16"/>
      <c r="B46" s="16" t="s">
        <v>1733</v>
      </c>
      <c r="C46" s="17" t="s">
        <v>1734</v>
      </c>
      <c r="D46" s="17" t="s">
        <v>427</v>
      </c>
      <c r="E46" s="16" t="s">
        <v>207</v>
      </c>
      <c r="F46" s="18">
        <v>3.5</v>
      </c>
      <c r="G46" s="16" t="s">
        <v>78</v>
      </c>
      <c r="H46" s="18">
        <v>2.59</v>
      </c>
      <c r="I46" s="18">
        <v>32.04</v>
      </c>
      <c r="J46" s="18">
        <v>680.25477707005223</v>
      </c>
      <c r="K46" s="18">
        <v>2.7666635350292066E-3</v>
      </c>
    </row>
    <row r="47" spans="1:11" x14ac:dyDescent="0.2">
      <c r="A47" s="16"/>
      <c r="B47" s="16" t="s">
        <v>1735</v>
      </c>
      <c r="C47" s="17" t="s">
        <v>1736</v>
      </c>
      <c r="D47" s="17" t="s">
        <v>427</v>
      </c>
      <c r="E47" s="16" t="s">
        <v>207</v>
      </c>
      <c r="F47" s="18">
        <v>4.2</v>
      </c>
      <c r="G47" s="16" t="s">
        <v>78</v>
      </c>
      <c r="H47" s="18">
        <v>2.91</v>
      </c>
      <c r="I47" s="18">
        <v>2.94</v>
      </c>
      <c r="J47" s="18">
        <v>62.420382165604046</v>
      </c>
      <c r="K47" s="18">
        <v>2.5386987493713695E-4</v>
      </c>
    </row>
    <row r="48" spans="1:11" x14ac:dyDescent="0.2">
      <c r="A48" s="16"/>
      <c r="B48" s="16" t="s">
        <v>1737</v>
      </c>
      <c r="C48" s="17" t="s">
        <v>1738</v>
      </c>
      <c r="D48" s="17" t="s">
        <v>427</v>
      </c>
      <c r="E48" s="16" t="s">
        <v>207</v>
      </c>
      <c r="F48" s="18">
        <v>4.55</v>
      </c>
      <c r="G48" s="16" t="s">
        <v>78</v>
      </c>
      <c r="H48" s="18">
        <v>2.52</v>
      </c>
      <c r="I48" s="18">
        <v>21.75</v>
      </c>
      <c r="J48" s="18">
        <v>461.78343949043813</v>
      </c>
      <c r="K48" s="18">
        <v>1.8781189727492273E-3</v>
      </c>
    </row>
    <row r="49" spans="1:11" x14ac:dyDescent="0.2">
      <c r="A49" s="16"/>
      <c r="B49" s="16" t="s">
        <v>1739</v>
      </c>
      <c r="C49" s="17" t="s">
        <v>633</v>
      </c>
      <c r="D49" s="17" t="s">
        <v>454</v>
      </c>
      <c r="E49" s="16" t="s">
        <v>77</v>
      </c>
      <c r="F49" s="18">
        <v>6</v>
      </c>
      <c r="G49" s="16" t="s">
        <v>78</v>
      </c>
      <c r="H49" s="18">
        <v>2.94</v>
      </c>
      <c r="I49" s="18">
        <v>12.9</v>
      </c>
      <c r="J49" s="18">
        <v>273.88535031846675</v>
      </c>
      <c r="K49" s="18">
        <v>1.1139188390098867E-3</v>
      </c>
    </row>
    <row r="50" spans="1:11" x14ac:dyDescent="0.2">
      <c r="A50" s="16"/>
      <c r="B50" s="16" t="s">
        <v>1740</v>
      </c>
      <c r="C50" s="17" t="s">
        <v>1741</v>
      </c>
      <c r="D50" s="17" t="s">
        <v>454</v>
      </c>
      <c r="E50" s="16" t="s">
        <v>77</v>
      </c>
      <c r="F50" s="18">
        <v>5.9</v>
      </c>
      <c r="G50" s="16" t="s">
        <v>78</v>
      </c>
      <c r="H50" s="18">
        <v>4.1100000000000003</v>
      </c>
      <c r="I50" s="18">
        <v>8.15</v>
      </c>
      <c r="J50" s="18">
        <v>173.03609341825612</v>
      </c>
      <c r="K50" s="18">
        <v>7.0375492542097489E-4</v>
      </c>
    </row>
    <row r="51" spans="1:11" x14ac:dyDescent="0.2">
      <c r="A51" s="16"/>
      <c r="B51" s="16" t="s">
        <v>1742</v>
      </c>
      <c r="C51" s="17" t="s">
        <v>1743</v>
      </c>
      <c r="D51" s="17" t="s">
        <v>460</v>
      </c>
      <c r="E51" s="16" t="s">
        <v>77</v>
      </c>
      <c r="F51" s="18">
        <v>4.95</v>
      </c>
      <c r="G51" s="16" t="s">
        <v>78</v>
      </c>
      <c r="H51" s="18">
        <v>4.51</v>
      </c>
      <c r="I51" s="18">
        <v>101.57</v>
      </c>
      <c r="J51" s="18">
        <v>2156.4755838640826</v>
      </c>
      <c r="K51" s="18">
        <v>8.7705997269948988E-3</v>
      </c>
    </row>
    <row r="52" spans="1:11" x14ac:dyDescent="0.2">
      <c r="A52" s="16"/>
      <c r="B52" s="16" t="s">
        <v>1744</v>
      </c>
      <c r="C52" s="17" t="s">
        <v>640</v>
      </c>
      <c r="D52" s="17" t="s">
        <v>460</v>
      </c>
      <c r="E52" s="16" t="s">
        <v>77</v>
      </c>
      <c r="F52" s="18">
        <v>6.7</v>
      </c>
      <c r="G52" s="16" t="s">
        <v>78</v>
      </c>
      <c r="H52" s="18">
        <v>1.52</v>
      </c>
      <c r="I52" s="18">
        <v>14.41</v>
      </c>
      <c r="J52" s="18">
        <v>305.94479830148111</v>
      </c>
      <c r="K52" s="18">
        <v>1.2443077883823618E-3</v>
      </c>
    </row>
    <row r="53" spans="1:11" x14ac:dyDescent="0.2">
      <c r="A53" s="16"/>
      <c r="B53" s="16" t="s">
        <v>1745</v>
      </c>
      <c r="C53" s="17" t="s">
        <v>1746</v>
      </c>
      <c r="D53" s="17" t="s">
        <v>468</v>
      </c>
      <c r="E53" s="16" t="s">
        <v>77</v>
      </c>
      <c r="F53" s="18">
        <v>6.9</v>
      </c>
      <c r="G53" s="16" t="s">
        <v>78</v>
      </c>
      <c r="H53" s="18">
        <v>17.25</v>
      </c>
      <c r="I53" s="18">
        <v>0.04</v>
      </c>
      <c r="J53" s="18">
        <v>0.84925690021229994</v>
      </c>
      <c r="K53" s="18">
        <v>3.4540119039066255E-6</v>
      </c>
    </row>
    <row r="54" spans="1:11" x14ac:dyDescent="0.2">
      <c r="A54" s="16"/>
      <c r="B54" s="16" t="s">
        <v>1747</v>
      </c>
      <c r="C54" s="17" t="s">
        <v>1748</v>
      </c>
      <c r="D54" s="17" t="s">
        <v>468</v>
      </c>
      <c r="E54" s="16" t="s">
        <v>77</v>
      </c>
      <c r="F54" s="18">
        <v>6</v>
      </c>
      <c r="G54" s="16" t="s">
        <v>78</v>
      </c>
      <c r="H54" s="18">
        <v>18.399999999999999</v>
      </c>
      <c r="I54" s="18">
        <v>0.65</v>
      </c>
      <c r="J54" s="18">
        <v>13.800424628449875</v>
      </c>
      <c r="K54" s="18">
        <v>5.6127693438482667E-5</v>
      </c>
    </row>
    <row r="55" spans="1:11" x14ac:dyDescent="0.2">
      <c r="A55" s="16"/>
      <c r="B55" s="16" t="s">
        <v>1763</v>
      </c>
      <c r="C55" s="17" t="s">
        <v>1764</v>
      </c>
      <c r="D55" s="16" t="s">
        <v>114</v>
      </c>
      <c r="E55" s="16" t="s">
        <v>114</v>
      </c>
      <c r="F55" s="18">
        <v>6</v>
      </c>
      <c r="G55" s="16" t="s">
        <v>78</v>
      </c>
      <c r="H55" s="18">
        <v>9.2799999999999994</v>
      </c>
      <c r="I55" s="18">
        <v>10.45</v>
      </c>
      <c r="J55" s="18">
        <v>221.86836518046334</v>
      </c>
      <c r="K55" s="18">
        <v>9.0236060989560586E-4</v>
      </c>
    </row>
    <row r="56" spans="1:11" x14ac:dyDescent="0.2">
      <c r="A56" s="16"/>
      <c r="B56" s="16" t="s">
        <v>1765</v>
      </c>
      <c r="C56" s="17" t="s">
        <v>1766</v>
      </c>
      <c r="D56" s="16" t="s">
        <v>114</v>
      </c>
      <c r="E56" s="16" t="s">
        <v>114</v>
      </c>
      <c r="F56" s="18">
        <v>0</v>
      </c>
      <c r="G56" s="16" t="s">
        <v>78</v>
      </c>
      <c r="H56" s="18">
        <v>0</v>
      </c>
      <c r="I56" s="18">
        <v>2.38</v>
      </c>
      <c r="J56" s="18">
        <v>50.530785562631841</v>
      </c>
      <c r="K56" s="18">
        <v>2.0551370828244419E-4</v>
      </c>
    </row>
    <row r="57" spans="1:11" x14ac:dyDescent="0.2">
      <c r="A57" s="16"/>
      <c r="B57" s="16" t="s">
        <v>1767</v>
      </c>
      <c r="C57" s="17" t="s">
        <v>1768</v>
      </c>
      <c r="D57" s="16" t="s">
        <v>114</v>
      </c>
      <c r="E57" s="16" t="s">
        <v>114</v>
      </c>
      <c r="F57" s="18">
        <v>0</v>
      </c>
      <c r="G57" s="16" t="s">
        <v>78</v>
      </c>
      <c r="H57" s="18">
        <v>0</v>
      </c>
      <c r="I57" s="18">
        <v>8.5299999999999994</v>
      </c>
      <c r="J57" s="18">
        <v>181.10403397027295</v>
      </c>
      <c r="K57" s="18">
        <v>7.3656803850808783E-4</v>
      </c>
    </row>
    <row r="58" spans="1:11" x14ac:dyDescent="0.2">
      <c r="A58" s="16"/>
      <c r="B58" s="16" t="s">
        <v>1769</v>
      </c>
      <c r="C58" s="17" t="s">
        <v>1770</v>
      </c>
      <c r="D58" s="16" t="s">
        <v>114</v>
      </c>
      <c r="E58" s="16" t="s">
        <v>114</v>
      </c>
      <c r="F58" s="18">
        <v>4.5</v>
      </c>
      <c r="G58" s="16" t="s">
        <v>78</v>
      </c>
      <c r="H58" s="18">
        <v>70.37</v>
      </c>
      <c r="I58" s="18">
        <v>0.19</v>
      </c>
      <c r="J58" s="18">
        <v>4.0339702760084251</v>
      </c>
      <c r="K58" s="18">
        <v>1.6406556543556471E-5</v>
      </c>
    </row>
    <row r="59" spans="1:11" x14ac:dyDescent="0.2">
      <c r="A59" s="16"/>
      <c r="B59" s="16" t="s">
        <v>1771</v>
      </c>
      <c r="C59" s="17" t="s">
        <v>1772</v>
      </c>
      <c r="D59" s="16" t="s">
        <v>114</v>
      </c>
      <c r="E59" s="16" t="s">
        <v>114</v>
      </c>
      <c r="F59" s="18">
        <v>0</v>
      </c>
      <c r="G59" s="16" t="s">
        <v>78</v>
      </c>
      <c r="H59" s="18">
        <v>0</v>
      </c>
      <c r="I59" s="18">
        <v>0.86</v>
      </c>
      <c r="J59" s="18">
        <v>18.259023354564448</v>
      </c>
      <c r="K59" s="18">
        <v>7.4261255933992436E-5</v>
      </c>
    </row>
    <row r="60" spans="1:11" x14ac:dyDescent="0.2">
      <c r="A60" s="16"/>
      <c r="B60" s="16" t="s">
        <v>1773</v>
      </c>
      <c r="C60" s="17" t="s">
        <v>1774</v>
      </c>
      <c r="D60" s="16" t="s">
        <v>114</v>
      </c>
      <c r="E60" s="16" t="s">
        <v>114</v>
      </c>
      <c r="F60" s="18">
        <v>4.5999999999999996</v>
      </c>
      <c r="G60" s="16" t="s">
        <v>78</v>
      </c>
      <c r="H60" s="18">
        <v>3.68</v>
      </c>
      <c r="I60" s="18">
        <v>4.28</v>
      </c>
      <c r="J60" s="18">
        <v>90.870488322716099</v>
      </c>
      <c r="K60" s="18">
        <v>3.6957927371800896E-4</v>
      </c>
    </row>
    <row r="61" spans="1:11" x14ac:dyDescent="0.2">
      <c r="A61" s="16"/>
      <c r="B61" s="16" t="s">
        <v>1775</v>
      </c>
      <c r="C61" s="17" t="s">
        <v>1776</v>
      </c>
      <c r="D61" s="16" t="s">
        <v>114</v>
      </c>
      <c r="E61" s="16" t="s">
        <v>114</v>
      </c>
      <c r="F61" s="18">
        <v>0</v>
      </c>
      <c r="G61" s="16" t="s">
        <v>78</v>
      </c>
      <c r="H61" s="18">
        <v>0</v>
      </c>
      <c r="I61" s="18">
        <v>9.16</v>
      </c>
      <c r="J61" s="18">
        <v>194.47983014861668</v>
      </c>
      <c r="K61" s="18">
        <v>7.9096872599461725E-4</v>
      </c>
    </row>
    <row r="62" spans="1:11" x14ac:dyDescent="0.2">
      <c r="A62" s="16"/>
      <c r="B62" s="16" t="s">
        <v>1777</v>
      </c>
      <c r="C62" s="17" t="s">
        <v>1778</v>
      </c>
      <c r="D62" s="16" t="s">
        <v>114</v>
      </c>
      <c r="E62" s="16" t="s">
        <v>114</v>
      </c>
      <c r="F62" s="18">
        <v>0</v>
      </c>
      <c r="G62" s="16" t="s">
        <v>78</v>
      </c>
      <c r="H62" s="18">
        <v>0</v>
      </c>
      <c r="I62" s="18">
        <v>22.82</v>
      </c>
      <c r="J62" s="18">
        <v>484.50106157111713</v>
      </c>
      <c r="K62" s="18">
        <v>1.9705137911787299E-3</v>
      </c>
    </row>
    <row r="63" spans="1:11" x14ac:dyDescent="0.2">
      <c r="A63" s="7"/>
      <c r="B63" s="7" t="s">
        <v>86</v>
      </c>
      <c r="C63" s="7"/>
      <c r="D63" s="7"/>
      <c r="E63" s="7"/>
      <c r="F63" s="7"/>
      <c r="G63" s="7"/>
      <c r="H63" s="7"/>
      <c r="I63" s="15">
        <v>71.88000000000001</v>
      </c>
      <c r="J63" s="15">
        <v>1526.1146496815031</v>
      </c>
      <c r="K63" s="15">
        <v>6.2068593913202066E-3</v>
      </c>
    </row>
    <row r="64" spans="1:11" x14ac:dyDescent="0.2">
      <c r="A64" s="16"/>
      <c r="B64" s="17" t="s">
        <v>1749</v>
      </c>
      <c r="C64" s="17" t="s">
        <v>1750</v>
      </c>
      <c r="D64" s="16" t="s">
        <v>114</v>
      </c>
      <c r="E64" s="16" t="s">
        <v>114</v>
      </c>
      <c r="F64" s="18">
        <v>0</v>
      </c>
      <c r="G64" s="16" t="s">
        <v>78</v>
      </c>
      <c r="H64" s="18">
        <v>0</v>
      </c>
      <c r="I64" s="18">
        <v>1.69</v>
      </c>
      <c r="J64" s="18">
        <v>35.881104033969677</v>
      </c>
      <c r="K64" s="18">
        <v>1.4593200294005492E-4</v>
      </c>
    </row>
    <row r="65" spans="1:11" x14ac:dyDescent="0.2">
      <c r="A65" s="16"/>
      <c r="B65" s="17" t="s">
        <v>1751</v>
      </c>
      <c r="C65" s="17" t="s">
        <v>1752</v>
      </c>
      <c r="D65" s="16" t="s">
        <v>114</v>
      </c>
      <c r="E65" s="16" t="s">
        <v>114</v>
      </c>
      <c r="F65" s="18">
        <v>0</v>
      </c>
      <c r="G65" s="16" t="s">
        <v>43</v>
      </c>
      <c r="H65" s="18">
        <v>0</v>
      </c>
      <c r="I65" s="18">
        <v>25.11</v>
      </c>
      <c r="J65" s="18">
        <v>533.1210191082713</v>
      </c>
      <c r="K65" s="18">
        <v>2.168255972677384E-3</v>
      </c>
    </row>
    <row r="66" spans="1:11" x14ac:dyDescent="0.2">
      <c r="A66" s="16"/>
      <c r="B66" s="17" t="s">
        <v>1753</v>
      </c>
      <c r="C66" s="17" t="s">
        <v>1754</v>
      </c>
      <c r="D66" s="16" t="s">
        <v>114</v>
      </c>
      <c r="E66" s="16" t="s">
        <v>114</v>
      </c>
      <c r="F66" s="18">
        <v>0</v>
      </c>
      <c r="G66" s="16" t="s">
        <v>43</v>
      </c>
      <c r="H66" s="18">
        <v>0</v>
      </c>
      <c r="I66" s="18">
        <v>6.13</v>
      </c>
      <c r="J66" s="18">
        <v>130.14861995753498</v>
      </c>
      <c r="K66" s="18">
        <v>5.2932732427369037E-4</v>
      </c>
    </row>
    <row r="67" spans="1:11" x14ac:dyDescent="0.2">
      <c r="A67" s="16"/>
      <c r="B67" s="17" t="s">
        <v>1755</v>
      </c>
      <c r="C67" s="17" t="s">
        <v>1756</v>
      </c>
      <c r="D67" s="16" t="s">
        <v>114</v>
      </c>
      <c r="E67" s="16" t="s">
        <v>114</v>
      </c>
      <c r="F67" s="18">
        <v>0</v>
      </c>
      <c r="G67" s="16" t="s">
        <v>43</v>
      </c>
      <c r="H67" s="18">
        <v>0</v>
      </c>
      <c r="I67" s="18">
        <v>5.26</v>
      </c>
      <c r="J67" s="18">
        <v>111.67728237791745</v>
      </c>
      <c r="K67" s="18">
        <v>4.5420256536372124E-4</v>
      </c>
    </row>
    <row r="68" spans="1:11" x14ac:dyDescent="0.2">
      <c r="A68" s="16"/>
      <c r="B68" s="17" t="s">
        <v>1757</v>
      </c>
      <c r="C68" s="17" t="s">
        <v>1758</v>
      </c>
      <c r="D68" s="16" t="s">
        <v>114</v>
      </c>
      <c r="E68" s="16" t="s">
        <v>114</v>
      </c>
      <c r="F68" s="18">
        <v>0</v>
      </c>
      <c r="G68" s="16" t="s">
        <v>43</v>
      </c>
      <c r="H68" s="18">
        <v>0</v>
      </c>
      <c r="I68" s="18">
        <v>6.84</v>
      </c>
      <c r="J68" s="18">
        <v>145.2229299363033</v>
      </c>
      <c r="K68" s="18">
        <v>5.9063603556803296E-4</v>
      </c>
    </row>
    <row r="69" spans="1:11" x14ac:dyDescent="0.2">
      <c r="A69" s="16"/>
      <c r="B69" s="17" t="s">
        <v>1759</v>
      </c>
      <c r="C69" s="17" t="s">
        <v>1760</v>
      </c>
      <c r="D69" s="16" t="s">
        <v>114</v>
      </c>
      <c r="E69" s="16" t="s">
        <v>114</v>
      </c>
      <c r="F69" s="18">
        <v>0</v>
      </c>
      <c r="G69" s="16" t="s">
        <v>43</v>
      </c>
      <c r="H69" s="18">
        <v>0</v>
      </c>
      <c r="I69" s="18">
        <v>13.23</v>
      </c>
      <c r="J69" s="18">
        <v>280.89171974521821</v>
      </c>
      <c r="K69" s="18">
        <v>1.1424144372171165E-3</v>
      </c>
    </row>
    <row r="70" spans="1:11" x14ac:dyDescent="0.2">
      <c r="A70" s="16"/>
      <c r="B70" s="17" t="s">
        <v>1761</v>
      </c>
      <c r="C70" s="17" t="s">
        <v>1762</v>
      </c>
      <c r="D70" s="16" t="s">
        <v>114</v>
      </c>
      <c r="E70" s="16" t="s">
        <v>114</v>
      </c>
      <c r="F70" s="18">
        <v>0</v>
      </c>
      <c r="G70" s="16" t="s">
        <v>43</v>
      </c>
      <c r="H70" s="18">
        <v>0</v>
      </c>
      <c r="I70" s="18">
        <v>13.62</v>
      </c>
      <c r="J70" s="18">
        <v>289.17197452228811</v>
      </c>
      <c r="K70" s="18">
        <v>1.176091053280206E-3</v>
      </c>
    </row>
    <row r="71" spans="1:11" x14ac:dyDescent="0.2">
      <c r="A71" s="13"/>
      <c r="B71" s="19" t="s">
        <v>89</v>
      </c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">
      <c r="A72" s="13"/>
      <c r="B72" s="19" t="s">
        <v>157</v>
      </c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">
      <c r="A73" s="3" t="s">
        <v>1294</v>
      </c>
      <c r="B73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rightToLeft="1" zoomScaleNormal="100" workbookViewId="0"/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1810</v>
      </c>
    </row>
    <row r="3" spans="1:4" x14ac:dyDescent="0.2">
      <c r="B3" s="3" t="s">
        <v>0</v>
      </c>
    </row>
    <row r="4" spans="1:4" x14ac:dyDescent="0.2">
      <c r="B4" s="3" t="s">
        <v>1</v>
      </c>
    </row>
    <row r="5" spans="1:4" x14ac:dyDescent="0.2">
      <c r="B5" s="3" t="s">
        <v>2</v>
      </c>
    </row>
    <row r="6" spans="1:4" x14ac:dyDescent="0.2">
      <c r="A6" s="4"/>
      <c r="B6" s="12" t="s">
        <v>1779</v>
      </c>
      <c r="C6" s="4"/>
      <c r="D6" s="4"/>
    </row>
    <row r="7" spans="1:4" x14ac:dyDescent="0.2">
      <c r="A7" s="4"/>
      <c r="B7" s="4" t="s">
        <v>170</v>
      </c>
      <c r="C7" s="4" t="s">
        <v>1780</v>
      </c>
      <c r="D7" s="4" t="s">
        <v>1781</v>
      </c>
    </row>
    <row r="8" spans="1:4" x14ac:dyDescent="0.2">
      <c r="A8" s="4"/>
      <c r="B8" s="4"/>
      <c r="C8" s="4" t="s">
        <v>6</v>
      </c>
      <c r="D8" s="4" t="s">
        <v>1314</v>
      </c>
    </row>
    <row r="9" spans="1:4" x14ac:dyDescent="0.2">
      <c r="A9" s="4"/>
      <c r="B9" s="4"/>
      <c r="C9" s="12" t="s">
        <v>8</v>
      </c>
      <c r="D9" s="12" t="s">
        <v>9</v>
      </c>
    </row>
    <row r="10" spans="1:4" x14ac:dyDescent="0.2">
      <c r="A10" s="13"/>
      <c r="B10" s="13" t="s">
        <v>1782</v>
      </c>
      <c r="C10" s="14">
        <v>8853.3719570000012</v>
      </c>
      <c r="D10" s="13"/>
    </row>
    <row r="11" spans="1:4" x14ac:dyDescent="0.2">
      <c r="A11" s="7"/>
      <c r="B11" s="7" t="s">
        <v>72</v>
      </c>
      <c r="C11" s="15">
        <v>418.67005000000029</v>
      </c>
      <c r="D11" s="7"/>
    </row>
    <row r="12" spans="1:4" x14ac:dyDescent="0.2">
      <c r="A12" s="7"/>
      <c r="B12" s="23" t="s">
        <v>1797</v>
      </c>
      <c r="C12" s="21">
        <v>291.43458000000021</v>
      </c>
      <c r="D12" s="22">
        <v>43540</v>
      </c>
    </row>
    <row r="13" spans="1:4" x14ac:dyDescent="0.2">
      <c r="A13" s="7"/>
      <c r="B13" s="23" t="s">
        <v>1798</v>
      </c>
      <c r="C13" s="21">
        <v>126.45331000000004</v>
      </c>
      <c r="D13" s="22">
        <v>42879</v>
      </c>
    </row>
    <row r="14" spans="1:4" x14ac:dyDescent="0.2">
      <c r="A14" s="7"/>
      <c r="B14" s="23" t="s">
        <v>1799</v>
      </c>
      <c r="C14" s="21">
        <v>0.78216000000003483</v>
      </c>
      <c r="D14" s="22">
        <v>47318</v>
      </c>
    </row>
    <row r="15" spans="1:4" x14ac:dyDescent="0.2">
      <c r="A15" s="7"/>
      <c r="B15" s="7" t="s">
        <v>86</v>
      </c>
      <c r="C15" s="15">
        <v>8434.7019070000006</v>
      </c>
      <c r="D15" s="7"/>
    </row>
    <row r="16" spans="1:4" x14ac:dyDescent="0.2">
      <c r="A16" s="7"/>
      <c r="B16" s="23" t="s">
        <v>1800</v>
      </c>
      <c r="C16" s="21">
        <v>5026.9183950000006</v>
      </c>
      <c r="D16" s="22">
        <v>47484</v>
      </c>
    </row>
    <row r="17" spans="1:4" x14ac:dyDescent="0.2">
      <c r="A17" s="7"/>
      <c r="B17" s="23" t="s">
        <v>1801</v>
      </c>
      <c r="C17" s="21">
        <v>37.777124999999998</v>
      </c>
      <c r="D17" s="22">
        <v>42902</v>
      </c>
    </row>
    <row r="18" spans="1:4" x14ac:dyDescent="0.2">
      <c r="A18" s="7"/>
      <c r="B18" s="23" t="s">
        <v>1802</v>
      </c>
      <c r="C18" s="21">
        <v>3370.0063869999999</v>
      </c>
      <c r="D18" s="22">
        <v>47848</v>
      </c>
    </row>
    <row r="19" spans="1:4" x14ac:dyDescent="0.2">
      <c r="A19" s="13"/>
      <c r="B19" s="19" t="s">
        <v>1783</v>
      </c>
      <c r="C19" s="13"/>
      <c r="D19" s="13"/>
    </row>
    <row r="20" spans="1:4" x14ac:dyDescent="0.2">
      <c r="A20" s="3" t="s">
        <v>1294</v>
      </c>
      <c r="B20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1810</v>
      </c>
    </row>
    <row r="3" spans="1:17" x14ac:dyDescent="0.2">
      <c r="B3" s="3" t="s">
        <v>0</v>
      </c>
    </row>
    <row r="4" spans="1:17" x14ac:dyDescent="0.2">
      <c r="B4" s="3" t="s">
        <v>1</v>
      </c>
    </row>
    <row r="5" spans="1:17" x14ac:dyDescent="0.2">
      <c r="B5" s="3" t="s">
        <v>2</v>
      </c>
    </row>
    <row r="6" spans="1:17" x14ac:dyDescent="0.2">
      <c r="A6" s="4"/>
      <c r="B6" s="12" t="s">
        <v>1784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170</v>
      </c>
      <c r="C7" s="4" t="s">
        <v>55</v>
      </c>
      <c r="D7" s="4" t="s">
        <v>160</v>
      </c>
      <c r="E7" s="4" t="s">
        <v>57</v>
      </c>
      <c r="F7" s="4" t="s">
        <v>58</v>
      </c>
      <c r="G7" s="4" t="s">
        <v>93</v>
      </c>
      <c r="H7" s="4" t="s">
        <v>94</v>
      </c>
      <c r="I7" s="4" t="s">
        <v>59</v>
      </c>
      <c r="J7" s="4" t="s">
        <v>60</v>
      </c>
      <c r="K7" s="4" t="s">
        <v>1785</v>
      </c>
      <c r="L7" s="4" t="s">
        <v>95</v>
      </c>
      <c r="M7" s="4" t="s">
        <v>1786</v>
      </c>
      <c r="N7" s="4" t="s">
        <v>97</v>
      </c>
      <c r="O7" s="4" t="s">
        <v>63</v>
      </c>
      <c r="P7" s="4" t="s">
        <v>98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99</v>
      </c>
      <c r="I8" s="4"/>
      <c r="J8" s="4" t="s">
        <v>7</v>
      </c>
      <c r="K8" s="4" t="s">
        <v>1787</v>
      </c>
      <c r="L8" s="4" t="s">
        <v>100</v>
      </c>
      <c r="M8" s="4" t="s">
        <v>6</v>
      </c>
      <c r="N8" s="4" t="s">
        <v>7</v>
      </c>
      <c r="O8" s="4" t="s">
        <v>7</v>
      </c>
      <c r="P8" s="4" t="s">
        <v>7</v>
      </c>
      <c r="Q8" s="4"/>
    </row>
    <row r="9" spans="1:17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12" t="s">
        <v>69</v>
      </c>
      <c r="K9" s="12" t="s">
        <v>70</v>
      </c>
      <c r="L9" s="12" t="s">
        <v>102</v>
      </c>
      <c r="M9" s="12" t="s">
        <v>103</v>
      </c>
      <c r="N9" s="12" t="s">
        <v>104</v>
      </c>
      <c r="O9" s="12" t="s">
        <v>105</v>
      </c>
      <c r="P9" s="12" t="s">
        <v>106</v>
      </c>
      <c r="Q9" s="4"/>
    </row>
    <row r="10" spans="1:17" x14ac:dyDescent="0.2">
      <c r="A10" s="13"/>
      <c r="B10" s="13" t="s">
        <v>1788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72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165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127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166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651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1294</v>
      </c>
      <c r="B16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1.85546875" style="1" customWidth="1"/>
    <col min="13" max="13" width="13" style="1"/>
    <col min="14" max="14" width="22" style="1"/>
    <col min="15" max="15" width="12.5703125" style="1" customWidth="1"/>
    <col min="16" max="16" width="18.7109375" style="1" customWidth="1"/>
    <col min="17" max="17" width="2" style="1"/>
  </cols>
  <sheetData>
    <row r="2" spans="1:17" x14ac:dyDescent="0.2">
      <c r="B2" s="2" t="s">
        <v>1810</v>
      </c>
    </row>
    <row r="3" spans="1:17" x14ac:dyDescent="0.2">
      <c r="B3" s="3" t="s">
        <v>0</v>
      </c>
    </row>
    <row r="4" spans="1:17" x14ac:dyDescent="0.2">
      <c r="B4" s="3" t="s">
        <v>1</v>
      </c>
    </row>
    <row r="5" spans="1:17" x14ac:dyDescent="0.2">
      <c r="B5" s="3" t="s">
        <v>2</v>
      </c>
    </row>
    <row r="6" spans="1:17" x14ac:dyDescent="0.2">
      <c r="A6" s="4"/>
      <c r="B6" s="12" t="s">
        <v>1789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1.75" x14ac:dyDescent="0.2">
      <c r="A7" s="4"/>
      <c r="B7" s="4" t="s">
        <v>170</v>
      </c>
      <c r="C7" s="4" t="s">
        <v>55</v>
      </c>
      <c r="D7" s="4" t="s">
        <v>160</v>
      </c>
      <c r="E7" s="4" t="s">
        <v>57</v>
      </c>
      <c r="F7" s="4" t="s">
        <v>58</v>
      </c>
      <c r="G7" s="4" t="s">
        <v>93</v>
      </c>
      <c r="H7" s="4" t="s">
        <v>94</v>
      </c>
      <c r="I7" s="4" t="s">
        <v>59</v>
      </c>
      <c r="J7" s="4" t="s">
        <v>60</v>
      </c>
      <c r="K7" s="4" t="s">
        <v>1785</v>
      </c>
      <c r="L7" s="4" t="s">
        <v>95</v>
      </c>
      <c r="M7" s="4" t="s">
        <v>1786</v>
      </c>
      <c r="N7" s="4" t="s">
        <v>97</v>
      </c>
      <c r="O7" s="4" t="s">
        <v>63</v>
      </c>
      <c r="P7" s="4" t="s">
        <v>98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1314</v>
      </c>
      <c r="H8" s="4" t="s">
        <v>99</v>
      </c>
      <c r="I8" s="4"/>
      <c r="J8" s="4" t="s">
        <v>7</v>
      </c>
      <c r="K8" s="4" t="s">
        <v>7</v>
      </c>
      <c r="L8" s="4" t="s">
        <v>100</v>
      </c>
      <c r="M8" s="4" t="s">
        <v>6</v>
      </c>
      <c r="N8" s="4" t="s">
        <v>7</v>
      </c>
      <c r="O8" s="4" t="s">
        <v>7</v>
      </c>
      <c r="P8" s="4" t="s">
        <v>7</v>
      </c>
      <c r="Q8" s="4"/>
    </row>
    <row r="9" spans="1:17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12" t="s">
        <v>69</v>
      </c>
      <c r="K9" s="12" t="s">
        <v>70</v>
      </c>
      <c r="L9" s="12" t="s">
        <v>102</v>
      </c>
      <c r="M9" s="12" t="s">
        <v>103</v>
      </c>
      <c r="N9" s="12" t="s">
        <v>104</v>
      </c>
      <c r="O9" s="12" t="s">
        <v>105</v>
      </c>
      <c r="P9" s="12" t="s">
        <v>106</v>
      </c>
      <c r="Q9" s="4"/>
    </row>
    <row r="10" spans="1:17" x14ac:dyDescent="0.2">
      <c r="A10" s="13"/>
      <c r="B10" s="13" t="s">
        <v>1790</v>
      </c>
      <c r="C10" s="13"/>
      <c r="D10" s="13"/>
      <c r="E10" s="13"/>
      <c r="F10" s="13"/>
      <c r="G10" s="13"/>
      <c r="H10" s="14">
        <v>2.206553042130706</v>
      </c>
      <c r="I10" s="13"/>
      <c r="J10" s="14">
        <v>6.2993182527842349</v>
      </c>
      <c r="K10" s="14">
        <v>4.2951730099804557</v>
      </c>
      <c r="L10" s="13"/>
      <c r="M10" s="14">
        <v>1729.3799999999999</v>
      </c>
      <c r="N10" s="14"/>
      <c r="O10" s="14">
        <v>100</v>
      </c>
      <c r="P10" s="14">
        <v>0.14933247765945099</v>
      </c>
      <c r="Q10" s="13"/>
    </row>
    <row r="11" spans="1:17" x14ac:dyDescent="0.2">
      <c r="A11" s="13"/>
      <c r="B11" s="13" t="s">
        <v>1791</v>
      </c>
      <c r="C11" s="13"/>
      <c r="D11" s="13"/>
      <c r="E11" s="13"/>
      <c r="F11" s="13"/>
      <c r="G11" s="13"/>
      <c r="H11" s="14">
        <v>2.206553042130706</v>
      </c>
      <c r="I11" s="13"/>
      <c r="J11" s="14">
        <v>6.2993182527842349</v>
      </c>
      <c r="K11" s="14">
        <v>4.2951730099804557</v>
      </c>
      <c r="L11" s="13"/>
      <c r="M11" s="14">
        <v>1729.3799999999999</v>
      </c>
      <c r="N11" s="14"/>
      <c r="O11" s="14">
        <v>100</v>
      </c>
      <c r="P11" s="14">
        <v>0.14933247765945099</v>
      </c>
      <c r="Q11" s="13"/>
    </row>
    <row r="12" spans="1:17" x14ac:dyDescent="0.2">
      <c r="A12" s="7"/>
      <c r="B12" s="7" t="s">
        <v>1792</v>
      </c>
      <c r="C12" s="7"/>
      <c r="D12" s="7"/>
      <c r="E12" s="7"/>
      <c r="F12" s="7"/>
      <c r="G12" s="7"/>
      <c r="H12" s="15">
        <v>2.206553042130706</v>
      </c>
      <c r="I12" s="7"/>
      <c r="J12" s="15">
        <v>6.2993182527842349</v>
      </c>
      <c r="K12" s="15">
        <v>4.2951730099804557</v>
      </c>
      <c r="L12" s="7"/>
      <c r="M12" s="15">
        <v>1729.3799999999999</v>
      </c>
      <c r="N12" s="15"/>
      <c r="O12" s="15">
        <v>100</v>
      </c>
      <c r="P12" s="15">
        <v>0.14933247765945099</v>
      </c>
      <c r="Q12" s="7"/>
    </row>
    <row r="13" spans="1:17" x14ac:dyDescent="0.2">
      <c r="A13" s="16"/>
      <c r="B13" s="16" t="s">
        <v>1341</v>
      </c>
      <c r="C13" s="17" t="s">
        <v>1342</v>
      </c>
      <c r="D13" s="16" t="s">
        <v>175</v>
      </c>
      <c r="E13" s="17" t="s">
        <v>221</v>
      </c>
      <c r="F13" s="16" t="s">
        <v>77</v>
      </c>
      <c r="G13" s="17" t="s">
        <v>1343</v>
      </c>
      <c r="H13" s="18">
        <v>2.2400000000000002</v>
      </c>
      <c r="I13" s="16" t="s">
        <v>78</v>
      </c>
      <c r="J13" s="18">
        <v>6.5</v>
      </c>
      <c r="K13" s="18">
        <v>0.81</v>
      </c>
      <c r="L13" s="18">
        <v>500000</v>
      </c>
      <c r="M13" s="18">
        <v>572.53</v>
      </c>
      <c r="N13" s="18">
        <v>0.33</v>
      </c>
      <c r="O13" s="18">
        <v>33.106084261411603</v>
      </c>
      <c r="P13" s="18">
        <v>4.94381358835915E-2</v>
      </c>
      <c r="Q13" s="16"/>
    </row>
    <row r="14" spans="1:17" x14ac:dyDescent="0.2">
      <c r="A14" s="16"/>
      <c r="B14" s="16" t="s">
        <v>1383</v>
      </c>
      <c r="C14" s="17" t="s">
        <v>1384</v>
      </c>
      <c r="D14" s="16" t="s">
        <v>175</v>
      </c>
      <c r="E14" s="17" t="s">
        <v>340</v>
      </c>
      <c r="F14" s="16" t="s">
        <v>77</v>
      </c>
      <c r="G14" s="17" t="s">
        <v>1385</v>
      </c>
      <c r="H14" s="18">
        <v>2.19</v>
      </c>
      <c r="I14" s="16" t="s">
        <v>78</v>
      </c>
      <c r="J14" s="18">
        <v>6.2</v>
      </c>
      <c r="K14" s="18">
        <v>6.02</v>
      </c>
      <c r="L14" s="18">
        <v>1000000</v>
      </c>
      <c r="M14" s="18">
        <v>1156.8499999999999</v>
      </c>
      <c r="N14" s="18">
        <v>0.67</v>
      </c>
      <c r="O14" s="18">
        <v>66.89391573858839</v>
      </c>
      <c r="P14" s="18">
        <v>9.9894341775859485E-2</v>
      </c>
      <c r="Q14" s="16"/>
    </row>
    <row r="15" spans="1:17" x14ac:dyDescent="0.2">
      <c r="A15" s="7"/>
      <c r="B15" s="7" t="s">
        <v>1793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>
        <v>0</v>
      </c>
      <c r="O15" s="15">
        <v>0</v>
      </c>
      <c r="P15" s="15">
        <v>0</v>
      </c>
      <c r="Q15" s="7"/>
    </row>
    <row r="16" spans="1:17" x14ac:dyDescent="0.2">
      <c r="A16" s="7"/>
      <c r="B16" s="7" t="s">
        <v>1664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15">
        <v>0</v>
      </c>
      <c r="N16" s="15">
        <v>0</v>
      </c>
      <c r="O16" s="15">
        <v>0</v>
      </c>
      <c r="P16" s="15">
        <v>0</v>
      </c>
      <c r="Q16" s="7"/>
    </row>
    <row r="17" spans="1:17" x14ac:dyDescent="0.2">
      <c r="A17" s="7"/>
      <c r="B17" s="7" t="s">
        <v>1114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7"/>
      <c r="M17" s="15">
        <v>0</v>
      </c>
      <c r="N17" s="15">
        <v>0</v>
      </c>
      <c r="O17" s="15">
        <v>0</v>
      </c>
      <c r="P17" s="15">
        <v>0</v>
      </c>
      <c r="Q17" s="7"/>
    </row>
    <row r="18" spans="1:17" x14ac:dyDescent="0.2">
      <c r="A18" s="3" t="s">
        <v>1294</v>
      </c>
      <c r="B18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13" style="1"/>
    <col min="8" max="8" width="7" style="1"/>
    <col min="9" max="9" width="10" style="1"/>
    <col min="10" max="10" width="13" style="1"/>
    <col min="11" max="11" width="14" style="1"/>
    <col min="12" max="12" width="16" style="1"/>
    <col min="13" max="13" width="8" style="1"/>
    <col min="14" max="14" width="12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1810</v>
      </c>
    </row>
    <row r="3" spans="1:18" x14ac:dyDescent="0.2">
      <c r="B3" s="3" t="s">
        <v>0</v>
      </c>
    </row>
    <row r="4" spans="1:18" x14ac:dyDescent="0.2">
      <c r="B4" s="3" t="s">
        <v>1</v>
      </c>
    </row>
    <row r="5" spans="1:18" x14ac:dyDescent="0.2">
      <c r="B5" s="3" t="s">
        <v>2</v>
      </c>
    </row>
    <row r="6" spans="1:18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91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54</v>
      </c>
      <c r="C8" s="4" t="s">
        <v>55</v>
      </c>
      <c r="D8" s="4" t="s">
        <v>92</v>
      </c>
      <c r="E8" s="4" t="s">
        <v>57</v>
      </c>
      <c r="F8" s="4" t="s">
        <v>58</v>
      </c>
      <c r="G8" s="4" t="s">
        <v>93</v>
      </c>
      <c r="H8" s="4" t="s">
        <v>94</v>
      </c>
      <c r="I8" s="4" t="s">
        <v>59</v>
      </c>
      <c r="J8" s="4" t="s">
        <v>60</v>
      </c>
      <c r="K8" s="4" t="s">
        <v>61</v>
      </c>
      <c r="L8" s="4" t="s">
        <v>95</v>
      </c>
      <c r="M8" s="4" t="s">
        <v>96</v>
      </c>
      <c r="N8" s="4" t="s">
        <v>62</v>
      </c>
      <c r="O8" s="4" t="s">
        <v>97</v>
      </c>
      <c r="P8" s="4" t="s">
        <v>63</v>
      </c>
      <c r="Q8" s="4" t="s">
        <v>98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99</v>
      </c>
      <c r="I9" s="4"/>
      <c r="J9" s="4" t="s">
        <v>7</v>
      </c>
      <c r="K9" s="4" t="s">
        <v>7</v>
      </c>
      <c r="L9" s="4" t="s">
        <v>100</v>
      </c>
      <c r="M9" s="4" t="s">
        <v>101</v>
      </c>
      <c r="N9" s="4" t="s">
        <v>6</v>
      </c>
      <c r="O9" s="4" t="s">
        <v>7</v>
      </c>
      <c r="P9" s="4" t="s">
        <v>7</v>
      </c>
      <c r="Q9" s="4" t="s">
        <v>7</v>
      </c>
      <c r="R9" s="4"/>
    </row>
    <row r="10" spans="1:18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12" t="s">
        <v>106</v>
      </c>
      <c r="Q10" s="12" t="s">
        <v>107</v>
      </c>
      <c r="R10" s="4"/>
    </row>
    <row r="11" spans="1:18" x14ac:dyDescent="0.2">
      <c r="A11" s="13"/>
      <c r="B11" s="13" t="s">
        <v>108</v>
      </c>
      <c r="C11" s="13"/>
      <c r="D11" s="13"/>
      <c r="E11" s="13"/>
      <c r="F11" s="13"/>
      <c r="G11" s="13"/>
      <c r="H11" s="14">
        <v>5.0199999999999996</v>
      </c>
      <c r="I11" s="13"/>
      <c r="J11" s="14">
        <v>3.94</v>
      </c>
      <c r="K11" s="14">
        <v>0.78</v>
      </c>
      <c r="L11" s="14">
        <v>418852729</v>
      </c>
      <c r="M11" s="13"/>
      <c r="N11" s="14">
        <v>513403.65</v>
      </c>
      <c r="O11" s="13"/>
      <c r="P11" s="14">
        <v>100</v>
      </c>
      <c r="Q11" s="14">
        <v>44.33</v>
      </c>
      <c r="R11" s="13"/>
    </row>
    <row r="12" spans="1:18" x14ac:dyDescent="0.2">
      <c r="A12" s="7"/>
      <c r="B12" s="7" t="s">
        <v>72</v>
      </c>
      <c r="C12" s="7"/>
      <c r="D12" s="7"/>
      <c r="E12" s="7"/>
      <c r="F12" s="7"/>
      <c r="G12" s="7"/>
      <c r="H12" s="15">
        <v>5.0199999999999996</v>
      </c>
      <c r="I12" s="7"/>
      <c r="J12" s="15">
        <v>3.94</v>
      </c>
      <c r="K12" s="15">
        <v>0.78</v>
      </c>
      <c r="L12" s="15">
        <v>418852729</v>
      </c>
      <c r="M12" s="7"/>
      <c r="N12" s="15">
        <v>513403.65</v>
      </c>
      <c r="O12" s="7"/>
      <c r="P12" s="15">
        <v>100</v>
      </c>
      <c r="Q12" s="15">
        <v>44.33</v>
      </c>
      <c r="R12" s="7"/>
    </row>
    <row r="13" spans="1:18" x14ac:dyDescent="0.2">
      <c r="A13" s="7"/>
      <c r="B13" s="7" t="s">
        <v>109</v>
      </c>
      <c r="C13" s="7"/>
      <c r="D13" s="7"/>
      <c r="E13" s="7"/>
      <c r="F13" s="7"/>
      <c r="G13" s="7"/>
      <c r="H13" s="15">
        <v>5.65</v>
      </c>
      <c r="I13" s="7"/>
      <c r="J13" s="15">
        <v>2.81</v>
      </c>
      <c r="K13" s="15">
        <v>0.35</v>
      </c>
      <c r="L13" s="15">
        <v>186280696</v>
      </c>
      <c r="M13" s="7"/>
      <c r="N13" s="15">
        <v>233047.07</v>
      </c>
      <c r="O13" s="7"/>
      <c r="P13" s="15">
        <v>45.39</v>
      </c>
      <c r="Q13" s="15">
        <v>20.12</v>
      </c>
      <c r="R13" s="7"/>
    </row>
    <row r="14" spans="1:18" x14ac:dyDescent="0.2">
      <c r="A14" s="16"/>
      <c r="B14" s="16" t="s">
        <v>110</v>
      </c>
      <c r="C14" s="17" t="s">
        <v>111</v>
      </c>
      <c r="D14" s="17" t="s">
        <v>112</v>
      </c>
      <c r="E14" s="17" t="s">
        <v>113</v>
      </c>
      <c r="F14" s="16" t="s">
        <v>114</v>
      </c>
      <c r="G14" s="16"/>
      <c r="H14" s="18">
        <v>8.58</v>
      </c>
      <c r="I14" s="16" t="s">
        <v>78</v>
      </c>
      <c r="J14" s="18">
        <v>0.75</v>
      </c>
      <c r="K14" s="18">
        <v>0.56999999999999995</v>
      </c>
      <c r="L14" s="18">
        <v>17711025</v>
      </c>
      <c r="M14" s="18">
        <v>100.95</v>
      </c>
      <c r="N14" s="18">
        <v>17879.28</v>
      </c>
      <c r="O14" s="18">
        <v>0.17</v>
      </c>
      <c r="P14" s="18">
        <v>3.48</v>
      </c>
      <c r="Q14" s="18">
        <v>1.54</v>
      </c>
      <c r="R14" s="16"/>
    </row>
    <row r="15" spans="1:18" x14ac:dyDescent="0.2">
      <c r="A15" s="16"/>
      <c r="B15" s="16" t="s">
        <v>115</v>
      </c>
      <c r="C15" s="17" t="s">
        <v>116</v>
      </c>
      <c r="D15" s="17" t="s">
        <v>112</v>
      </c>
      <c r="E15" s="17" t="s">
        <v>113</v>
      </c>
      <c r="F15" s="16" t="s">
        <v>114</v>
      </c>
      <c r="G15" s="16"/>
      <c r="H15" s="18">
        <v>0.41</v>
      </c>
      <c r="I15" s="16" t="s">
        <v>78</v>
      </c>
      <c r="J15" s="18">
        <v>1</v>
      </c>
      <c r="K15" s="18">
        <v>0.78</v>
      </c>
      <c r="L15" s="18">
        <v>10798960</v>
      </c>
      <c r="M15" s="18">
        <v>102.73</v>
      </c>
      <c r="N15" s="18">
        <v>11093.77</v>
      </c>
      <c r="O15" s="18">
        <v>0.08</v>
      </c>
      <c r="P15" s="18">
        <v>2.16</v>
      </c>
      <c r="Q15" s="18">
        <v>0.96</v>
      </c>
      <c r="R15" s="16"/>
    </row>
    <row r="16" spans="1:18" x14ac:dyDescent="0.2">
      <c r="A16" s="16"/>
      <c r="B16" s="16" t="s">
        <v>117</v>
      </c>
      <c r="C16" s="17" t="s">
        <v>118</v>
      </c>
      <c r="D16" s="17" t="s">
        <v>112</v>
      </c>
      <c r="E16" s="17" t="s">
        <v>113</v>
      </c>
      <c r="F16" s="16" t="s">
        <v>114</v>
      </c>
      <c r="G16" s="16"/>
      <c r="H16" s="18">
        <v>6.42</v>
      </c>
      <c r="I16" s="16" t="s">
        <v>78</v>
      </c>
      <c r="J16" s="18">
        <v>1.75</v>
      </c>
      <c r="K16" s="18">
        <v>0.4</v>
      </c>
      <c r="L16" s="18">
        <v>38399595</v>
      </c>
      <c r="M16" s="18">
        <v>110.03</v>
      </c>
      <c r="N16" s="18">
        <v>42251.07</v>
      </c>
      <c r="O16" s="18">
        <v>0.28000000000000003</v>
      </c>
      <c r="P16" s="18">
        <v>8.23</v>
      </c>
      <c r="Q16" s="18">
        <v>3.65</v>
      </c>
      <c r="R16" s="16"/>
    </row>
    <row r="17" spans="1:18" x14ac:dyDescent="0.2">
      <c r="A17" s="16"/>
      <c r="B17" s="16" t="s">
        <v>119</v>
      </c>
      <c r="C17" s="17" t="s">
        <v>120</v>
      </c>
      <c r="D17" s="17" t="s">
        <v>112</v>
      </c>
      <c r="E17" s="17" t="s">
        <v>113</v>
      </c>
      <c r="F17" s="16" t="s">
        <v>114</v>
      </c>
      <c r="G17" s="16"/>
      <c r="H17" s="18">
        <v>5.4</v>
      </c>
      <c r="I17" s="16" t="s">
        <v>78</v>
      </c>
      <c r="J17" s="18">
        <v>2.75</v>
      </c>
      <c r="K17" s="18">
        <v>0.23</v>
      </c>
      <c r="L17" s="18">
        <v>59917249</v>
      </c>
      <c r="M17" s="18">
        <v>117.85</v>
      </c>
      <c r="N17" s="18">
        <v>70612.479999999996</v>
      </c>
      <c r="O17" s="18">
        <v>0.37</v>
      </c>
      <c r="P17" s="18">
        <v>13.75</v>
      </c>
      <c r="Q17" s="18">
        <v>6.1</v>
      </c>
      <c r="R17" s="16"/>
    </row>
    <row r="18" spans="1:18" x14ac:dyDescent="0.2">
      <c r="A18" s="16"/>
      <c r="B18" s="16" t="s">
        <v>121</v>
      </c>
      <c r="C18" s="17" t="s">
        <v>122</v>
      </c>
      <c r="D18" s="17" t="s">
        <v>112</v>
      </c>
      <c r="E18" s="17" t="s">
        <v>113</v>
      </c>
      <c r="F18" s="16" t="s">
        <v>114</v>
      </c>
      <c r="G18" s="16"/>
      <c r="H18" s="18">
        <v>1.3</v>
      </c>
      <c r="I18" s="16" t="s">
        <v>78</v>
      </c>
      <c r="J18" s="18">
        <v>3.5</v>
      </c>
      <c r="K18" s="18">
        <v>0.3</v>
      </c>
      <c r="L18" s="18">
        <v>3648919</v>
      </c>
      <c r="M18" s="18">
        <v>123.8</v>
      </c>
      <c r="N18" s="18">
        <v>4517.3599999999997</v>
      </c>
      <c r="O18" s="18">
        <v>0.02</v>
      </c>
      <c r="P18" s="18">
        <v>0.88</v>
      </c>
      <c r="Q18" s="18">
        <v>0.39</v>
      </c>
      <c r="R18" s="16"/>
    </row>
    <row r="19" spans="1:18" x14ac:dyDescent="0.2">
      <c r="A19" s="16"/>
      <c r="B19" s="16" t="s">
        <v>123</v>
      </c>
      <c r="C19" s="17" t="s">
        <v>124</v>
      </c>
      <c r="D19" s="17" t="s">
        <v>112</v>
      </c>
      <c r="E19" s="17" t="s">
        <v>113</v>
      </c>
      <c r="F19" s="16" t="s">
        <v>114</v>
      </c>
      <c r="G19" s="16"/>
      <c r="H19" s="18">
        <v>4.25</v>
      </c>
      <c r="I19" s="16" t="s">
        <v>78</v>
      </c>
      <c r="J19" s="18">
        <v>4</v>
      </c>
      <c r="K19" s="18">
        <v>7.0000000000000007E-2</v>
      </c>
      <c r="L19" s="18">
        <v>21300115</v>
      </c>
      <c r="M19" s="18">
        <v>154.33000000000001</v>
      </c>
      <c r="N19" s="18">
        <v>32872.47</v>
      </c>
      <c r="O19" s="18">
        <v>0.14000000000000001</v>
      </c>
      <c r="P19" s="18">
        <v>6.4</v>
      </c>
      <c r="Q19" s="18">
        <v>2.84</v>
      </c>
      <c r="R19" s="16"/>
    </row>
    <row r="20" spans="1:18" x14ac:dyDescent="0.2">
      <c r="A20" s="16"/>
      <c r="B20" s="16" t="s">
        <v>125</v>
      </c>
      <c r="C20" s="17" t="s">
        <v>126</v>
      </c>
      <c r="D20" s="17" t="s">
        <v>112</v>
      </c>
      <c r="E20" s="17" t="s">
        <v>113</v>
      </c>
      <c r="F20" s="16" t="s">
        <v>114</v>
      </c>
      <c r="G20" s="16"/>
      <c r="H20" s="18">
        <v>6.72</v>
      </c>
      <c r="I20" s="16" t="s">
        <v>78</v>
      </c>
      <c r="J20" s="18">
        <v>4</v>
      </c>
      <c r="K20" s="18">
        <v>0.49</v>
      </c>
      <c r="L20" s="18">
        <v>34504833</v>
      </c>
      <c r="M20" s="18">
        <v>155.97999999999999</v>
      </c>
      <c r="N20" s="18">
        <v>53820.639999999999</v>
      </c>
      <c r="O20" s="18">
        <v>0.33</v>
      </c>
      <c r="P20" s="18">
        <v>10.48</v>
      </c>
      <c r="Q20" s="18">
        <v>4.6500000000000004</v>
      </c>
      <c r="R20" s="16"/>
    </row>
    <row r="21" spans="1:18" x14ac:dyDescent="0.2">
      <c r="A21" s="7"/>
      <c r="B21" s="7" t="s">
        <v>127</v>
      </c>
      <c r="C21" s="7"/>
      <c r="D21" s="7"/>
      <c r="E21" s="7"/>
      <c r="F21" s="7"/>
      <c r="G21" s="7"/>
      <c r="H21" s="15">
        <v>4.4800000000000004</v>
      </c>
      <c r="I21" s="7"/>
      <c r="J21" s="15">
        <v>4.87</v>
      </c>
      <c r="K21" s="15">
        <v>1.1299999999999999</v>
      </c>
      <c r="L21" s="15">
        <v>232572033</v>
      </c>
      <c r="M21" s="7"/>
      <c r="N21" s="15">
        <v>280356.58</v>
      </c>
      <c r="O21" s="7"/>
      <c r="P21" s="15">
        <v>54.61</v>
      </c>
      <c r="Q21" s="15">
        <v>24.21</v>
      </c>
      <c r="R21" s="7"/>
    </row>
    <row r="22" spans="1:18" x14ac:dyDescent="0.2">
      <c r="A22" s="16"/>
      <c r="B22" s="16" t="s">
        <v>128</v>
      </c>
      <c r="C22" s="17" t="s">
        <v>129</v>
      </c>
      <c r="D22" s="17" t="s">
        <v>112</v>
      </c>
      <c r="E22" s="17" t="s">
        <v>113</v>
      </c>
      <c r="F22" s="16" t="s">
        <v>114</v>
      </c>
      <c r="G22" s="16"/>
      <c r="H22" s="18">
        <v>0.02</v>
      </c>
      <c r="I22" s="16" t="s">
        <v>78</v>
      </c>
      <c r="J22" s="18">
        <v>0</v>
      </c>
      <c r="K22" s="18">
        <v>0.73</v>
      </c>
      <c r="L22" s="18">
        <v>5000000</v>
      </c>
      <c r="M22" s="18">
        <v>99.99</v>
      </c>
      <c r="N22" s="18">
        <v>4999.5</v>
      </c>
      <c r="O22" s="18">
        <v>0.05</v>
      </c>
      <c r="P22" s="18">
        <v>0.97</v>
      </c>
      <c r="Q22" s="18">
        <v>0.43</v>
      </c>
      <c r="R22" s="16"/>
    </row>
    <row r="23" spans="1:18" x14ac:dyDescent="0.2">
      <c r="A23" s="16"/>
      <c r="B23" s="16" t="s">
        <v>130</v>
      </c>
      <c r="C23" s="17" t="s">
        <v>131</v>
      </c>
      <c r="D23" s="17" t="s">
        <v>112</v>
      </c>
      <c r="E23" s="17" t="s">
        <v>113</v>
      </c>
      <c r="F23" s="16" t="s">
        <v>114</v>
      </c>
      <c r="G23" s="16"/>
      <c r="H23" s="18">
        <v>4.24</v>
      </c>
      <c r="I23" s="16" t="s">
        <v>78</v>
      </c>
      <c r="J23" s="18">
        <v>1</v>
      </c>
      <c r="K23" s="18">
        <v>0.99</v>
      </c>
      <c r="L23" s="18">
        <v>6839809</v>
      </c>
      <c r="M23" s="18">
        <v>100.71</v>
      </c>
      <c r="N23" s="18">
        <v>6888.37</v>
      </c>
      <c r="O23" s="18">
        <v>0.09</v>
      </c>
      <c r="P23" s="18">
        <v>1.34</v>
      </c>
      <c r="Q23" s="18">
        <v>0.59</v>
      </c>
      <c r="R23" s="16"/>
    </row>
    <row r="24" spans="1:18" x14ac:dyDescent="0.2">
      <c r="A24" s="16"/>
      <c r="B24" s="16" t="s">
        <v>132</v>
      </c>
      <c r="C24" s="17" t="s">
        <v>133</v>
      </c>
      <c r="D24" s="17" t="s">
        <v>112</v>
      </c>
      <c r="E24" s="17" t="s">
        <v>113</v>
      </c>
      <c r="F24" s="16" t="s">
        <v>114</v>
      </c>
      <c r="G24" s="16"/>
      <c r="H24" s="18">
        <v>8.07</v>
      </c>
      <c r="I24" s="16" t="s">
        <v>78</v>
      </c>
      <c r="J24" s="18">
        <v>1.75</v>
      </c>
      <c r="K24" s="18">
        <v>2.06</v>
      </c>
      <c r="L24" s="18">
        <v>1426438</v>
      </c>
      <c r="M24" s="18">
        <v>98.14</v>
      </c>
      <c r="N24" s="18">
        <v>1399.91</v>
      </c>
      <c r="O24" s="18">
        <v>0.01</v>
      </c>
      <c r="P24" s="18">
        <v>0.27</v>
      </c>
      <c r="Q24" s="18">
        <v>0.12</v>
      </c>
      <c r="R24" s="16"/>
    </row>
    <row r="25" spans="1:18" x14ac:dyDescent="0.2">
      <c r="A25" s="16"/>
      <c r="B25" s="16" t="s">
        <v>134</v>
      </c>
      <c r="C25" s="17" t="s">
        <v>135</v>
      </c>
      <c r="D25" s="17" t="s">
        <v>112</v>
      </c>
      <c r="E25" s="17" t="s">
        <v>113</v>
      </c>
      <c r="F25" s="16" t="s">
        <v>114</v>
      </c>
      <c r="G25" s="16"/>
      <c r="H25" s="18">
        <v>0.84</v>
      </c>
      <c r="I25" s="16" t="s">
        <v>78</v>
      </c>
      <c r="J25" s="18">
        <v>1.25</v>
      </c>
      <c r="K25" s="18">
        <v>0.18</v>
      </c>
      <c r="L25" s="18">
        <v>12770032</v>
      </c>
      <c r="M25" s="18">
        <v>101.1</v>
      </c>
      <c r="N25" s="18">
        <v>12910.5</v>
      </c>
      <c r="O25" s="18">
        <v>0.13</v>
      </c>
      <c r="P25" s="18">
        <v>2.5099999999999998</v>
      </c>
      <c r="Q25" s="18">
        <v>1.1100000000000001</v>
      </c>
      <c r="R25" s="16"/>
    </row>
    <row r="26" spans="1:18" x14ac:dyDescent="0.2">
      <c r="A26" s="16"/>
      <c r="B26" s="16" t="s">
        <v>136</v>
      </c>
      <c r="C26" s="17" t="s">
        <v>137</v>
      </c>
      <c r="D26" s="17" t="s">
        <v>112</v>
      </c>
      <c r="E26" s="17" t="s">
        <v>113</v>
      </c>
      <c r="F26" s="16" t="s">
        <v>114</v>
      </c>
      <c r="G26" s="16"/>
      <c r="H26" s="18">
        <v>0.16</v>
      </c>
      <c r="I26" s="16" t="s">
        <v>78</v>
      </c>
      <c r="J26" s="18">
        <v>5.5</v>
      </c>
      <c r="K26" s="18">
        <v>0.17</v>
      </c>
      <c r="L26" s="18">
        <v>2607000</v>
      </c>
      <c r="M26" s="18">
        <v>105.47</v>
      </c>
      <c r="N26" s="18">
        <v>2749.6</v>
      </c>
      <c r="O26" s="18">
        <v>0.02</v>
      </c>
      <c r="P26" s="18">
        <v>0.54</v>
      </c>
      <c r="Q26" s="18">
        <v>0.24</v>
      </c>
      <c r="R26" s="16"/>
    </row>
    <row r="27" spans="1:18" x14ac:dyDescent="0.2">
      <c r="A27" s="16"/>
      <c r="B27" s="16" t="s">
        <v>138</v>
      </c>
      <c r="C27" s="17" t="s">
        <v>139</v>
      </c>
      <c r="D27" s="17" t="s">
        <v>112</v>
      </c>
      <c r="E27" s="17" t="s">
        <v>113</v>
      </c>
      <c r="F27" s="16" t="s">
        <v>114</v>
      </c>
      <c r="G27" s="16"/>
      <c r="H27" s="18">
        <v>2.35</v>
      </c>
      <c r="I27" s="16" t="s">
        <v>78</v>
      </c>
      <c r="J27" s="18">
        <v>2.25</v>
      </c>
      <c r="K27" s="18">
        <v>0.46</v>
      </c>
      <c r="L27" s="18">
        <v>8893800</v>
      </c>
      <c r="M27" s="18">
        <v>105.61</v>
      </c>
      <c r="N27" s="18">
        <v>9392.74</v>
      </c>
      <c r="O27" s="18">
        <v>0.06</v>
      </c>
      <c r="P27" s="18">
        <v>1.83</v>
      </c>
      <c r="Q27" s="18">
        <v>0.81</v>
      </c>
      <c r="R27" s="16"/>
    </row>
    <row r="28" spans="1:18" x14ac:dyDescent="0.2">
      <c r="A28" s="16"/>
      <c r="B28" s="16" t="s">
        <v>140</v>
      </c>
      <c r="C28" s="17" t="s">
        <v>141</v>
      </c>
      <c r="D28" s="17" t="s">
        <v>112</v>
      </c>
      <c r="E28" s="17" t="s">
        <v>113</v>
      </c>
      <c r="F28" s="16" t="s">
        <v>114</v>
      </c>
      <c r="G28" s="16"/>
      <c r="H28" s="18">
        <v>6.39</v>
      </c>
      <c r="I28" s="16" t="s">
        <v>78</v>
      </c>
      <c r="J28" s="18">
        <v>3.75</v>
      </c>
      <c r="K28" s="18">
        <v>1.71</v>
      </c>
      <c r="L28" s="18">
        <v>27436849</v>
      </c>
      <c r="M28" s="18">
        <v>116.64</v>
      </c>
      <c r="N28" s="18">
        <v>32002.34</v>
      </c>
      <c r="O28" s="18">
        <v>0.18</v>
      </c>
      <c r="P28" s="18">
        <v>6.23</v>
      </c>
      <c r="Q28" s="18">
        <v>2.76</v>
      </c>
      <c r="R28" s="16"/>
    </row>
    <row r="29" spans="1:18" x14ac:dyDescent="0.2">
      <c r="A29" s="16"/>
      <c r="B29" s="16" t="s">
        <v>142</v>
      </c>
      <c r="C29" s="17" t="s">
        <v>143</v>
      </c>
      <c r="D29" s="17" t="s">
        <v>112</v>
      </c>
      <c r="E29" s="17" t="s">
        <v>113</v>
      </c>
      <c r="F29" s="16" t="s">
        <v>114</v>
      </c>
      <c r="G29" s="16"/>
      <c r="H29" s="18">
        <v>2.0099999999999998</v>
      </c>
      <c r="I29" s="16" t="s">
        <v>78</v>
      </c>
      <c r="J29" s="18">
        <v>6</v>
      </c>
      <c r="K29" s="18">
        <v>0.38</v>
      </c>
      <c r="L29" s="18">
        <v>37291821</v>
      </c>
      <c r="M29" s="18">
        <v>117.11</v>
      </c>
      <c r="N29" s="18">
        <v>43672.45</v>
      </c>
      <c r="O29" s="18">
        <v>0.2</v>
      </c>
      <c r="P29" s="18">
        <v>8.51</v>
      </c>
      <c r="Q29" s="18">
        <v>3.77</v>
      </c>
      <c r="R29" s="16"/>
    </row>
    <row r="30" spans="1:18" x14ac:dyDescent="0.2">
      <c r="A30" s="16"/>
      <c r="B30" s="16" t="s">
        <v>144</v>
      </c>
      <c r="C30" s="17" t="s">
        <v>145</v>
      </c>
      <c r="D30" s="17" t="s">
        <v>112</v>
      </c>
      <c r="E30" s="17" t="s">
        <v>113</v>
      </c>
      <c r="F30" s="16" t="s">
        <v>114</v>
      </c>
      <c r="G30" s="16"/>
      <c r="H30" s="18">
        <v>2.83</v>
      </c>
      <c r="I30" s="16" t="s">
        <v>78</v>
      </c>
      <c r="J30" s="18">
        <v>5</v>
      </c>
      <c r="K30" s="18">
        <v>0.63</v>
      </c>
      <c r="L30" s="18">
        <v>19186352</v>
      </c>
      <c r="M30" s="18">
        <v>117.91</v>
      </c>
      <c r="N30" s="18">
        <v>22622.63</v>
      </c>
      <c r="O30" s="18">
        <v>0.1</v>
      </c>
      <c r="P30" s="18">
        <v>4.41</v>
      </c>
      <c r="Q30" s="18">
        <v>1.95</v>
      </c>
      <c r="R30" s="16"/>
    </row>
    <row r="31" spans="1:18" x14ac:dyDescent="0.2">
      <c r="A31" s="16"/>
      <c r="B31" s="16" t="s">
        <v>146</v>
      </c>
      <c r="C31" s="17" t="s">
        <v>147</v>
      </c>
      <c r="D31" s="17" t="s">
        <v>112</v>
      </c>
      <c r="E31" s="17" t="s">
        <v>113</v>
      </c>
      <c r="F31" s="16" t="s">
        <v>114</v>
      </c>
      <c r="G31" s="16"/>
      <c r="H31" s="18">
        <v>5.53</v>
      </c>
      <c r="I31" s="16" t="s">
        <v>78</v>
      </c>
      <c r="J31" s="18">
        <v>4.25</v>
      </c>
      <c r="K31" s="18">
        <v>1.45</v>
      </c>
      <c r="L31" s="18">
        <v>6091720</v>
      </c>
      <c r="M31" s="18">
        <v>119.77</v>
      </c>
      <c r="N31" s="18">
        <v>7296.05</v>
      </c>
      <c r="O31" s="18">
        <v>0.03</v>
      </c>
      <c r="P31" s="18">
        <v>1.42</v>
      </c>
      <c r="Q31" s="18">
        <v>0.63</v>
      </c>
      <c r="R31" s="16"/>
    </row>
    <row r="32" spans="1:18" x14ac:dyDescent="0.2">
      <c r="A32" s="16"/>
      <c r="B32" s="16" t="s">
        <v>148</v>
      </c>
      <c r="C32" s="17" t="s">
        <v>149</v>
      </c>
      <c r="D32" s="17" t="s">
        <v>112</v>
      </c>
      <c r="E32" s="17" t="s">
        <v>113</v>
      </c>
      <c r="F32" s="16" t="s">
        <v>114</v>
      </c>
      <c r="G32" s="16"/>
      <c r="H32" s="18">
        <v>4.45</v>
      </c>
      <c r="I32" s="16" t="s">
        <v>78</v>
      </c>
      <c r="J32" s="18">
        <v>5.5</v>
      </c>
      <c r="K32" s="18">
        <v>1.1399999999999999</v>
      </c>
      <c r="L32" s="18">
        <v>74849560</v>
      </c>
      <c r="M32" s="18">
        <v>126.49</v>
      </c>
      <c r="N32" s="18">
        <v>94677.21</v>
      </c>
      <c r="O32" s="18">
        <v>0.42</v>
      </c>
      <c r="P32" s="18">
        <v>18.440000000000001</v>
      </c>
      <c r="Q32" s="18">
        <v>8.17</v>
      </c>
      <c r="R32" s="16"/>
    </row>
    <row r="33" spans="1:18" x14ac:dyDescent="0.2">
      <c r="A33" s="16"/>
      <c r="B33" s="16" t="s">
        <v>150</v>
      </c>
      <c r="C33" s="17" t="s">
        <v>151</v>
      </c>
      <c r="D33" s="17" t="s">
        <v>112</v>
      </c>
      <c r="E33" s="17" t="s">
        <v>113</v>
      </c>
      <c r="F33" s="16" t="s">
        <v>114</v>
      </c>
      <c r="G33" s="16"/>
      <c r="H33" s="18">
        <v>7.94</v>
      </c>
      <c r="I33" s="16" t="s">
        <v>78</v>
      </c>
      <c r="J33" s="18">
        <v>6.25</v>
      </c>
      <c r="K33" s="18">
        <v>2.09</v>
      </c>
      <c r="L33" s="18">
        <v>26970752</v>
      </c>
      <c r="M33" s="18">
        <v>137.69999999999999</v>
      </c>
      <c r="N33" s="18">
        <v>37138.730000000003</v>
      </c>
      <c r="O33" s="18">
        <v>0.16</v>
      </c>
      <c r="P33" s="18">
        <v>7.23</v>
      </c>
      <c r="Q33" s="18">
        <v>3.21</v>
      </c>
      <c r="R33" s="16"/>
    </row>
    <row r="34" spans="1:18" x14ac:dyDescent="0.2">
      <c r="A34" s="16"/>
      <c r="B34" s="16" t="s">
        <v>152</v>
      </c>
      <c r="C34" s="17" t="s">
        <v>153</v>
      </c>
      <c r="D34" s="17" t="s">
        <v>112</v>
      </c>
      <c r="E34" s="17" t="s">
        <v>113</v>
      </c>
      <c r="F34" s="16" t="s">
        <v>114</v>
      </c>
      <c r="G34" s="16"/>
      <c r="H34" s="18">
        <v>15.3</v>
      </c>
      <c r="I34" s="16" t="s">
        <v>78</v>
      </c>
      <c r="J34" s="18">
        <v>5.5</v>
      </c>
      <c r="K34" s="18">
        <v>3.23</v>
      </c>
      <c r="L34" s="18">
        <v>3207900</v>
      </c>
      <c r="M34" s="18">
        <v>143.6</v>
      </c>
      <c r="N34" s="18">
        <v>4606.54</v>
      </c>
      <c r="O34" s="18">
        <v>0.02</v>
      </c>
      <c r="P34" s="18">
        <v>0.9</v>
      </c>
      <c r="Q34" s="18">
        <v>0.4</v>
      </c>
      <c r="R34" s="16"/>
    </row>
    <row r="35" spans="1:18" x14ac:dyDescent="0.2">
      <c r="A35" s="7"/>
      <c r="B35" s="7" t="s">
        <v>154</v>
      </c>
      <c r="C35" s="7"/>
      <c r="D35" s="7"/>
      <c r="E35" s="7"/>
      <c r="F35" s="7"/>
      <c r="G35" s="7"/>
      <c r="H35" s="15">
        <v>0</v>
      </c>
      <c r="I35" s="7"/>
      <c r="J35" s="15">
        <v>0</v>
      </c>
      <c r="K35" s="15">
        <v>0</v>
      </c>
      <c r="L35" s="15">
        <v>0</v>
      </c>
      <c r="M35" s="7"/>
      <c r="N35" s="15">
        <v>0</v>
      </c>
      <c r="O35" s="7"/>
      <c r="P35" s="15">
        <v>0</v>
      </c>
      <c r="Q35" s="15">
        <v>0</v>
      </c>
      <c r="R35" s="7"/>
    </row>
    <row r="36" spans="1:18" x14ac:dyDescent="0.2">
      <c r="A36" s="7"/>
      <c r="B36" s="7" t="s">
        <v>86</v>
      </c>
      <c r="C36" s="7"/>
      <c r="D36" s="7"/>
      <c r="E36" s="7"/>
      <c r="F36" s="7"/>
      <c r="G36" s="7"/>
      <c r="H36" s="15">
        <v>0</v>
      </c>
      <c r="I36" s="7"/>
      <c r="J36" s="15">
        <v>0</v>
      </c>
      <c r="K36" s="15">
        <v>0</v>
      </c>
      <c r="L36" s="15">
        <v>0</v>
      </c>
      <c r="M36" s="7"/>
      <c r="N36" s="15">
        <v>0</v>
      </c>
      <c r="O36" s="7"/>
      <c r="P36" s="15">
        <v>0</v>
      </c>
      <c r="Q36" s="15">
        <v>0</v>
      </c>
      <c r="R36" s="7"/>
    </row>
    <row r="37" spans="1:18" x14ac:dyDescent="0.2">
      <c r="A37" s="7"/>
      <c r="B37" s="7" t="s">
        <v>155</v>
      </c>
      <c r="C37" s="7"/>
      <c r="D37" s="7"/>
      <c r="E37" s="7"/>
      <c r="F37" s="7"/>
      <c r="G37" s="7"/>
      <c r="H37" s="15">
        <v>0</v>
      </c>
      <c r="I37" s="7"/>
      <c r="J37" s="15">
        <v>0</v>
      </c>
      <c r="K37" s="15">
        <v>0</v>
      </c>
      <c r="L37" s="15">
        <v>0</v>
      </c>
      <c r="M37" s="7"/>
      <c r="N37" s="15">
        <v>0</v>
      </c>
      <c r="O37" s="7"/>
      <c r="P37" s="15">
        <v>0</v>
      </c>
      <c r="Q37" s="15">
        <v>0</v>
      </c>
      <c r="R37" s="7"/>
    </row>
    <row r="38" spans="1:18" x14ac:dyDescent="0.2">
      <c r="A38" s="7"/>
      <c r="B38" s="7" t="s">
        <v>156</v>
      </c>
      <c r="C38" s="7"/>
      <c r="D38" s="7"/>
      <c r="E38" s="7"/>
      <c r="F38" s="7"/>
      <c r="G38" s="7"/>
      <c r="H38" s="15">
        <v>0</v>
      </c>
      <c r="I38" s="7"/>
      <c r="J38" s="15">
        <v>0</v>
      </c>
      <c r="K38" s="15">
        <v>0</v>
      </c>
      <c r="L38" s="15">
        <v>0</v>
      </c>
      <c r="M38" s="7"/>
      <c r="N38" s="15">
        <v>0</v>
      </c>
      <c r="O38" s="7"/>
      <c r="P38" s="15">
        <v>0</v>
      </c>
      <c r="Q38" s="15">
        <v>0</v>
      </c>
      <c r="R38" s="7"/>
    </row>
    <row r="39" spans="1:18" x14ac:dyDescent="0.2">
      <c r="A39" s="13"/>
      <c r="B39" s="19" t="s">
        <v>89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x14ac:dyDescent="0.2">
      <c r="A40" s="13"/>
      <c r="B40" s="19" t="s">
        <v>157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x14ac:dyDescent="0.2">
      <c r="A41" s="3" t="s">
        <v>51</v>
      </c>
      <c r="B41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rightToLeft="1" zoomScaleNormal="100" workbookViewId="0"/>
  </sheetViews>
  <sheetFormatPr defaultRowHeight="12.75" x14ac:dyDescent="0.2"/>
  <cols>
    <col min="1" max="1" width="2" style="1"/>
    <col min="2" max="2" width="35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</cols>
  <sheetData>
    <row r="2" spans="1:16" x14ac:dyDescent="0.2">
      <c r="B2" s="2" t="s">
        <v>1810</v>
      </c>
    </row>
    <row r="3" spans="1:16" x14ac:dyDescent="0.2">
      <c r="B3" s="3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12" t="s">
        <v>1794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170</v>
      </c>
      <c r="C7" s="4" t="s">
        <v>55</v>
      </c>
      <c r="D7" s="4" t="s">
        <v>160</v>
      </c>
      <c r="E7" s="4" t="s">
        <v>57</v>
      </c>
      <c r="F7" s="4" t="s">
        <v>58</v>
      </c>
      <c r="G7" s="4" t="s">
        <v>93</v>
      </c>
      <c r="H7" s="4" t="s">
        <v>94</v>
      </c>
      <c r="I7" s="4" t="s">
        <v>59</v>
      </c>
      <c r="J7" s="4" t="s">
        <v>60</v>
      </c>
      <c r="K7" s="4" t="s">
        <v>1785</v>
      </c>
      <c r="L7" s="4" t="s">
        <v>95</v>
      </c>
      <c r="M7" s="4" t="s">
        <v>1786</v>
      </c>
      <c r="N7" s="4" t="s">
        <v>97</v>
      </c>
      <c r="O7" s="4" t="s">
        <v>63</v>
      </c>
      <c r="P7" s="4" t="s">
        <v>98</v>
      </c>
    </row>
    <row r="8" spans="1:16" x14ac:dyDescent="0.2">
      <c r="A8" s="4"/>
      <c r="B8" s="4"/>
      <c r="C8" s="4"/>
      <c r="D8" s="4"/>
      <c r="E8" s="4"/>
      <c r="F8" s="4"/>
      <c r="G8" s="4" t="s">
        <v>1314</v>
      </c>
      <c r="H8" s="4" t="s">
        <v>99</v>
      </c>
      <c r="I8" s="4"/>
      <c r="J8" s="4" t="s">
        <v>7</v>
      </c>
      <c r="K8" s="4" t="s">
        <v>7</v>
      </c>
      <c r="L8" s="4" t="s">
        <v>100</v>
      </c>
      <c r="M8" s="4" t="s">
        <v>6</v>
      </c>
      <c r="N8" s="4" t="s">
        <v>7</v>
      </c>
      <c r="O8" s="4" t="s">
        <v>7</v>
      </c>
      <c r="P8" s="4" t="s">
        <v>7</v>
      </c>
    </row>
    <row r="9" spans="1:16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12" t="s">
        <v>69</v>
      </c>
      <c r="K9" s="12" t="s">
        <v>70</v>
      </c>
      <c r="L9" s="12" t="s">
        <v>102</v>
      </c>
      <c r="M9" s="12" t="s">
        <v>103</v>
      </c>
      <c r="N9" s="12" t="s">
        <v>104</v>
      </c>
      <c r="O9" s="12" t="s">
        <v>105</v>
      </c>
      <c r="P9" s="12" t="s">
        <v>106</v>
      </c>
    </row>
    <row r="10" spans="1:16" x14ac:dyDescent="0.2">
      <c r="A10" s="13"/>
      <c r="B10" s="13" t="s">
        <v>1795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2">
      <c r="A11" s="7"/>
      <c r="B11" s="7" t="s">
        <v>1791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s="7"/>
      <c r="B12" s="7" t="s">
        <v>1792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7"/>
      <c r="B13" s="7" t="s">
        <v>1793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1664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 s="7"/>
      <c r="B15" s="7" t="s">
        <v>1114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3" t="s">
        <v>1796</v>
      </c>
      <c r="B16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1810</v>
      </c>
    </row>
    <row r="3" spans="1:21" x14ac:dyDescent="0.2">
      <c r="B3" s="3" t="s">
        <v>0</v>
      </c>
    </row>
    <row r="4" spans="1:21" x14ac:dyDescent="0.2">
      <c r="B4" s="3" t="s">
        <v>1</v>
      </c>
    </row>
    <row r="5" spans="1:21" x14ac:dyDescent="0.2">
      <c r="B5" s="3" t="s">
        <v>2</v>
      </c>
    </row>
    <row r="6" spans="1:21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158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54</v>
      </c>
      <c r="C8" s="4" t="s">
        <v>55</v>
      </c>
      <c r="D8" s="4" t="s">
        <v>92</v>
      </c>
      <c r="E8" s="4" t="s">
        <v>159</v>
      </c>
      <c r="F8" s="4" t="s">
        <v>56</v>
      </c>
      <c r="G8" s="4" t="s">
        <v>160</v>
      </c>
      <c r="H8" s="4" t="s">
        <v>57</v>
      </c>
      <c r="I8" s="4" t="s">
        <v>58</v>
      </c>
      <c r="J8" s="4" t="s">
        <v>93</v>
      </c>
      <c r="K8" s="4" t="s">
        <v>94</v>
      </c>
      <c r="L8" s="4" t="s">
        <v>59</v>
      </c>
      <c r="M8" s="4" t="s">
        <v>60</v>
      </c>
      <c r="N8" s="4" t="s">
        <v>61</v>
      </c>
      <c r="O8" s="4" t="s">
        <v>95</v>
      </c>
      <c r="P8" s="4" t="s">
        <v>96</v>
      </c>
      <c r="Q8" s="4" t="s">
        <v>62</v>
      </c>
      <c r="R8" s="4" t="s">
        <v>97</v>
      </c>
      <c r="S8" s="4" t="s">
        <v>63</v>
      </c>
      <c r="T8" s="4" t="s">
        <v>98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99</v>
      </c>
      <c r="L9" s="4"/>
      <c r="M9" s="4" t="s">
        <v>7</v>
      </c>
      <c r="N9" s="4" t="s">
        <v>7</v>
      </c>
      <c r="O9" s="4" t="s">
        <v>100</v>
      </c>
      <c r="P9" s="4" t="s">
        <v>101</v>
      </c>
      <c r="Q9" s="4" t="s">
        <v>6</v>
      </c>
      <c r="R9" s="4" t="s">
        <v>7</v>
      </c>
      <c r="S9" s="4" t="s">
        <v>7</v>
      </c>
      <c r="T9" s="4" t="s">
        <v>7</v>
      </c>
      <c r="U9" s="4"/>
    </row>
    <row r="10" spans="1:21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12" t="s">
        <v>106</v>
      </c>
      <c r="Q10" s="12" t="s">
        <v>107</v>
      </c>
      <c r="R10" s="12" t="s">
        <v>161</v>
      </c>
      <c r="S10" s="12" t="s">
        <v>162</v>
      </c>
      <c r="T10" s="12" t="s">
        <v>163</v>
      </c>
      <c r="U10" s="4"/>
    </row>
    <row r="11" spans="1:21" x14ac:dyDescent="0.2">
      <c r="A11" s="13"/>
      <c r="B11" s="13" t="s">
        <v>164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72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165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127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166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167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168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86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89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157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51</v>
      </c>
      <c r="B21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1"/>
  <sheetViews>
    <sheetView rightToLeft="1" topLeftCell="A184" zoomScaleNormal="100" workbookViewId="0"/>
  </sheetViews>
  <sheetFormatPr defaultRowHeight="12.75" x14ac:dyDescent="0.2"/>
  <cols>
    <col min="1" max="1" width="2" style="1"/>
    <col min="2" max="2" width="38" style="1"/>
    <col min="3" max="3" width="15" style="1"/>
    <col min="4" max="5" width="11" style="1"/>
    <col min="6" max="6" width="12" style="1"/>
    <col min="7" max="7" width="33" style="1"/>
    <col min="8" max="9" width="11" style="1"/>
    <col min="10" max="10" width="13" style="1"/>
    <col min="11" max="11" width="7" style="1"/>
    <col min="12" max="12" width="14" style="1"/>
    <col min="13" max="13" width="13" style="1"/>
    <col min="14" max="14" width="14" style="1"/>
    <col min="15" max="15" width="16" style="1"/>
    <col min="16" max="16" width="14" style="1"/>
    <col min="17" max="17" width="12" style="1"/>
    <col min="18" max="18" width="22" style="1"/>
    <col min="19" max="19" width="24" style="1"/>
    <col min="20" max="20" width="23" style="1"/>
    <col min="21" max="21" width="11" style="1"/>
  </cols>
  <sheetData>
    <row r="2" spans="1:21" x14ac:dyDescent="0.2">
      <c r="B2" s="2" t="s">
        <v>1810</v>
      </c>
    </row>
    <row r="3" spans="1:21" x14ac:dyDescent="0.2">
      <c r="B3" s="3" t="s">
        <v>0</v>
      </c>
    </row>
    <row r="4" spans="1:21" x14ac:dyDescent="0.2">
      <c r="B4" s="3" t="s">
        <v>1</v>
      </c>
    </row>
    <row r="5" spans="1:21" x14ac:dyDescent="0.2">
      <c r="B5" s="3" t="s">
        <v>2</v>
      </c>
    </row>
    <row r="6" spans="1:21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169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170</v>
      </c>
      <c r="C8" s="4" t="s">
        <v>55</v>
      </c>
      <c r="D8" s="4" t="s">
        <v>92</v>
      </c>
      <c r="E8" s="4" t="s">
        <v>159</v>
      </c>
      <c r="F8" s="4" t="s">
        <v>56</v>
      </c>
      <c r="G8" s="4" t="s">
        <v>160</v>
      </c>
      <c r="H8" s="4" t="s">
        <v>57</v>
      </c>
      <c r="I8" s="4" t="s">
        <v>58</v>
      </c>
      <c r="J8" s="4" t="s">
        <v>93</v>
      </c>
      <c r="K8" s="4" t="s">
        <v>94</v>
      </c>
      <c r="L8" s="4" t="s">
        <v>59</v>
      </c>
      <c r="M8" s="4" t="s">
        <v>60</v>
      </c>
      <c r="N8" s="4" t="s">
        <v>61</v>
      </c>
      <c r="O8" s="4" t="s">
        <v>95</v>
      </c>
      <c r="P8" s="4" t="s">
        <v>96</v>
      </c>
      <c r="Q8" s="4" t="s">
        <v>62</v>
      </c>
      <c r="R8" s="4" t="s">
        <v>97</v>
      </c>
      <c r="S8" s="4" t="s">
        <v>63</v>
      </c>
      <c r="T8" s="4" t="s">
        <v>98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99</v>
      </c>
      <c r="L9" s="4"/>
      <c r="M9" s="4" t="s">
        <v>7</v>
      </c>
      <c r="N9" s="4" t="s">
        <v>7</v>
      </c>
      <c r="O9" s="4" t="s">
        <v>100</v>
      </c>
      <c r="P9" s="4" t="s">
        <v>101</v>
      </c>
      <c r="Q9" s="4" t="s">
        <v>6</v>
      </c>
      <c r="R9" s="4" t="s">
        <v>7</v>
      </c>
      <c r="S9" s="4" t="s">
        <v>7</v>
      </c>
      <c r="T9" s="4" t="s">
        <v>7</v>
      </c>
      <c r="U9" s="4"/>
    </row>
    <row r="10" spans="1:21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12" t="s">
        <v>106</v>
      </c>
      <c r="Q10" s="12" t="s">
        <v>107</v>
      </c>
      <c r="R10" s="12" t="s">
        <v>161</v>
      </c>
      <c r="S10" s="12" t="s">
        <v>162</v>
      </c>
      <c r="T10" s="12" t="s">
        <v>163</v>
      </c>
      <c r="U10" s="4"/>
    </row>
    <row r="11" spans="1:21" x14ac:dyDescent="0.2">
      <c r="A11" s="13"/>
      <c r="B11" s="13" t="s">
        <v>171</v>
      </c>
      <c r="C11" s="13"/>
      <c r="D11" s="13"/>
      <c r="E11" s="13"/>
      <c r="F11" s="13"/>
      <c r="G11" s="13"/>
      <c r="H11" s="13"/>
      <c r="I11" s="13"/>
      <c r="J11" s="13"/>
      <c r="K11" s="28">
        <v>4.5791453357630196</v>
      </c>
      <c r="L11" s="29"/>
      <c r="M11" s="28"/>
      <c r="N11" s="28">
        <v>2.5029731724161448</v>
      </c>
      <c r="O11" s="28">
        <v>181363708.75</v>
      </c>
      <c r="P11" s="29"/>
      <c r="Q11" s="28">
        <v>227809.93000000005</v>
      </c>
      <c r="R11" s="29"/>
      <c r="S11" s="28">
        <v>100</v>
      </c>
      <c r="T11" s="28">
        <v>19.671455251203383</v>
      </c>
      <c r="U11" s="13"/>
    </row>
    <row r="12" spans="1:21" x14ac:dyDescent="0.2">
      <c r="A12" s="7"/>
      <c r="B12" s="7" t="s">
        <v>72</v>
      </c>
      <c r="C12" s="7"/>
      <c r="D12" s="7"/>
      <c r="E12" s="7"/>
      <c r="F12" s="7"/>
      <c r="G12" s="7"/>
      <c r="H12" s="7"/>
      <c r="I12" s="7"/>
      <c r="J12" s="7"/>
      <c r="K12" s="30">
        <v>4.2842699377389959</v>
      </c>
      <c r="L12" s="31"/>
      <c r="M12" s="30"/>
      <c r="N12" s="30">
        <v>2.0635065231876615</v>
      </c>
      <c r="O12" s="30">
        <v>171718708.75</v>
      </c>
      <c r="P12" s="31"/>
      <c r="Q12" s="30">
        <v>188496.80000000005</v>
      </c>
      <c r="R12" s="31"/>
      <c r="S12" s="30">
        <v>82.743013002111027</v>
      </c>
      <c r="T12" s="30">
        <v>16.276754776207664</v>
      </c>
      <c r="U12" s="7"/>
    </row>
    <row r="13" spans="1:21" x14ac:dyDescent="0.2">
      <c r="A13" s="7"/>
      <c r="B13" s="7" t="s">
        <v>165</v>
      </c>
      <c r="C13" s="7"/>
      <c r="D13" s="7"/>
      <c r="E13" s="7"/>
      <c r="F13" s="7"/>
      <c r="G13" s="7"/>
      <c r="H13" s="7"/>
      <c r="I13" s="7"/>
      <c r="J13" s="7"/>
      <c r="K13" s="30">
        <v>4.0667664306712457</v>
      </c>
      <c r="L13" s="31"/>
      <c r="M13" s="30"/>
      <c r="N13" s="30">
        <v>1.7008923797990441</v>
      </c>
      <c r="O13" s="30">
        <v>120229023.28999999</v>
      </c>
      <c r="P13" s="31"/>
      <c r="Q13" s="30">
        <v>135474.38000000006</v>
      </c>
      <c r="R13" s="31"/>
      <c r="S13" s="30">
        <v>59.468162779383682</v>
      </c>
      <c r="T13" s="30">
        <v>11.698253029859247</v>
      </c>
      <c r="U13" s="7"/>
    </row>
    <row r="14" spans="1:21" x14ac:dyDescent="0.2">
      <c r="A14" s="16"/>
      <c r="B14" s="16" t="s">
        <v>172</v>
      </c>
      <c r="C14" s="17" t="s">
        <v>173</v>
      </c>
      <c r="D14" s="17" t="s">
        <v>112</v>
      </c>
      <c r="E14" s="16"/>
      <c r="F14" s="17" t="s">
        <v>174</v>
      </c>
      <c r="G14" s="16" t="s">
        <v>175</v>
      </c>
      <c r="H14" s="17" t="s">
        <v>176</v>
      </c>
      <c r="I14" s="16" t="s">
        <v>77</v>
      </c>
      <c r="J14" s="16"/>
      <c r="K14" s="18">
        <v>3.47</v>
      </c>
      <c r="L14" s="16" t="s">
        <v>78</v>
      </c>
      <c r="M14" s="18">
        <v>0.59</v>
      </c>
      <c r="N14" s="18">
        <v>0.9</v>
      </c>
      <c r="O14" s="18">
        <v>195426</v>
      </c>
      <c r="P14" s="18">
        <v>98.95</v>
      </c>
      <c r="Q14" s="18">
        <v>193.37</v>
      </c>
      <c r="R14" s="18">
        <v>0</v>
      </c>
      <c r="S14" s="18">
        <v>0.08</v>
      </c>
      <c r="T14" s="18">
        <v>0.02</v>
      </c>
      <c r="U14" s="16"/>
    </row>
    <row r="15" spans="1:21" x14ac:dyDescent="0.2">
      <c r="A15" s="16"/>
      <c r="B15" s="16" t="s">
        <v>177</v>
      </c>
      <c r="C15" s="17" t="s">
        <v>178</v>
      </c>
      <c r="D15" s="17" t="s">
        <v>112</v>
      </c>
      <c r="E15" s="16"/>
      <c r="F15" s="17" t="s">
        <v>179</v>
      </c>
      <c r="G15" s="16" t="s">
        <v>175</v>
      </c>
      <c r="H15" s="17" t="s">
        <v>176</v>
      </c>
      <c r="I15" s="16" t="s">
        <v>77</v>
      </c>
      <c r="J15" s="16"/>
      <c r="K15" s="18">
        <v>12.72</v>
      </c>
      <c r="L15" s="16" t="s">
        <v>78</v>
      </c>
      <c r="M15" s="18">
        <v>0.47</v>
      </c>
      <c r="N15" s="18">
        <v>1.08</v>
      </c>
      <c r="O15" s="18">
        <v>3483000</v>
      </c>
      <c r="P15" s="18">
        <v>98.99</v>
      </c>
      <c r="Q15" s="18">
        <v>3447.82</v>
      </c>
      <c r="R15" s="18">
        <v>0.73</v>
      </c>
      <c r="S15" s="18">
        <v>1.51</v>
      </c>
      <c r="T15" s="18">
        <v>0.3</v>
      </c>
      <c r="U15" s="16"/>
    </row>
    <row r="16" spans="1:21" x14ac:dyDescent="0.2">
      <c r="A16" s="16"/>
      <c r="B16" s="16" t="s">
        <v>180</v>
      </c>
      <c r="C16" s="17" t="s">
        <v>181</v>
      </c>
      <c r="D16" s="17" t="s">
        <v>112</v>
      </c>
      <c r="E16" s="16"/>
      <c r="F16" s="17" t="s">
        <v>179</v>
      </c>
      <c r="G16" s="16" t="s">
        <v>175</v>
      </c>
      <c r="H16" s="17" t="s">
        <v>176</v>
      </c>
      <c r="I16" s="16" t="s">
        <v>77</v>
      </c>
      <c r="J16" s="16"/>
      <c r="K16" s="18">
        <v>5.59</v>
      </c>
      <c r="L16" s="16" t="s">
        <v>78</v>
      </c>
      <c r="M16" s="18">
        <v>0.99</v>
      </c>
      <c r="N16" s="18">
        <v>1.05</v>
      </c>
      <c r="O16" s="18">
        <v>3503000</v>
      </c>
      <c r="P16" s="18">
        <v>99.61</v>
      </c>
      <c r="Q16" s="18">
        <v>3489.34</v>
      </c>
      <c r="R16" s="18">
        <v>0.12</v>
      </c>
      <c r="S16" s="18">
        <v>1.53</v>
      </c>
      <c r="T16" s="18">
        <v>0.3</v>
      </c>
      <c r="U16" s="16"/>
    </row>
    <row r="17" spans="1:21" x14ac:dyDescent="0.2">
      <c r="A17" s="16"/>
      <c r="B17" s="16" t="s">
        <v>182</v>
      </c>
      <c r="C17" s="17" t="s">
        <v>183</v>
      </c>
      <c r="D17" s="17" t="s">
        <v>112</v>
      </c>
      <c r="E17" s="16"/>
      <c r="F17" s="17" t="s">
        <v>179</v>
      </c>
      <c r="G17" s="16" t="s">
        <v>175</v>
      </c>
      <c r="H17" s="17" t="s">
        <v>176</v>
      </c>
      <c r="I17" s="16" t="s">
        <v>77</v>
      </c>
      <c r="J17" s="16"/>
      <c r="K17" s="18">
        <v>3.05</v>
      </c>
      <c r="L17" s="16" t="s">
        <v>78</v>
      </c>
      <c r="M17" s="18">
        <v>0.64</v>
      </c>
      <c r="N17" s="18">
        <v>0.57999999999999996</v>
      </c>
      <c r="O17" s="18">
        <v>2224000</v>
      </c>
      <c r="P17" s="18">
        <v>99.57</v>
      </c>
      <c r="Q17" s="18">
        <v>2214.44</v>
      </c>
      <c r="R17" s="18">
        <v>7.0000000000000007E-2</v>
      </c>
      <c r="S17" s="18">
        <v>0.97</v>
      </c>
      <c r="T17" s="18">
        <v>0.19</v>
      </c>
      <c r="U17" s="16"/>
    </row>
    <row r="18" spans="1:21" x14ac:dyDescent="0.2">
      <c r="A18" s="16"/>
      <c r="B18" s="16" t="s">
        <v>184</v>
      </c>
      <c r="C18" s="17" t="s">
        <v>185</v>
      </c>
      <c r="D18" s="17" t="s">
        <v>112</v>
      </c>
      <c r="E18" s="16"/>
      <c r="F18" s="17" t="s">
        <v>179</v>
      </c>
      <c r="G18" s="16" t="s">
        <v>175</v>
      </c>
      <c r="H18" s="17" t="s">
        <v>176</v>
      </c>
      <c r="I18" s="16" t="s">
        <v>77</v>
      </c>
      <c r="J18" s="16"/>
      <c r="K18" s="18">
        <v>1.99</v>
      </c>
      <c r="L18" s="16" t="s">
        <v>78</v>
      </c>
      <c r="M18" s="18">
        <v>2.58</v>
      </c>
      <c r="N18" s="18">
        <v>0.76</v>
      </c>
      <c r="O18" s="18">
        <v>3989385</v>
      </c>
      <c r="P18" s="18">
        <v>108.3</v>
      </c>
      <c r="Q18" s="18">
        <v>4320.5</v>
      </c>
      <c r="R18" s="18">
        <v>0.15</v>
      </c>
      <c r="S18" s="18">
        <v>1.9</v>
      </c>
      <c r="T18" s="18">
        <v>0.37</v>
      </c>
      <c r="U18" s="16"/>
    </row>
    <row r="19" spans="1:21" x14ac:dyDescent="0.2">
      <c r="A19" s="16"/>
      <c r="B19" s="16" t="s">
        <v>186</v>
      </c>
      <c r="C19" s="17" t="s">
        <v>187</v>
      </c>
      <c r="D19" s="17" t="s">
        <v>112</v>
      </c>
      <c r="E19" s="16"/>
      <c r="F19" s="17" t="s">
        <v>179</v>
      </c>
      <c r="G19" s="16" t="s">
        <v>175</v>
      </c>
      <c r="H19" s="17" t="s">
        <v>176</v>
      </c>
      <c r="I19" s="16" t="s">
        <v>77</v>
      </c>
      <c r="J19" s="16"/>
      <c r="K19" s="18">
        <v>4.25</v>
      </c>
      <c r="L19" s="16" t="s">
        <v>78</v>
      </c>
      <c r="M19" s="18">
        <v>4</v>
      </c>
      <c r="N19" s="18">
        <v>0.8</v>
      </c>
      <c r="O19" s="18">
        <v>626719</v>
      </c>
      <c r="P19" s="18">
        <v>116.35</v>
      </c>
      <c r="Q19" s="18">
        <v>729.19</v>
      </c>
      <c r="R19" s="18">
        <v>0.03</v>
      </c>
      <c r="S19" s="18">
        <v>0.32</v>
      </c>
      <c r="T19" s="18">
        <v>0.06</v>
      </c>
      <c r="U19" s="16"/>
    </row>
    <row r="20" spans="1:21" x14ac:dyDescent="0.2">
      <c r="A20" s="16"/>
      <c r="B20" s="16" t="s">
        <v>188</v>
      </c>
      <c r="C20" s="17" t="s">
        <v>189</v>
      </c>
      <c r="D20" s="17" t="s">
        <v>112</v>
      </c>
      <c r="E20" s="16"/>
      <c r="F20" s="17" t="s">
        <v>190</v>
      </c>
      <c r="G20" s="16" t="s">
        <v>175</v>
      </c>
      <c r="H20" s="17" t="s">
        <v>176</v>
      </c>
      <c r="I20" s="16" t="s">
        <v>77</v>
      </c>
      <c r="J20" s="16"/>
      <c r="K20" s="18">
        <v>3.18</v>
      </c>
      <c r="L20" s="16" t="s">
        <v>78</v>
      </c>
      <c r="M20" s="18">
        <v>0.7</v>
      </c>
      <c r="N20" s="18">
        <v>0.59</v>
      </c>
      <c r="O20" s="18">
        <v>1500000</v>
      </c>
      <c r="P20" s="18">
        <v>101.29</v>
      </c>
      <c r="Q20" s="18">
        <v>1519.35</v>
      </c>
      <c r="R20" s="18">
        <v>0.03</v>
      </c>
      <c r="S20" s="18">
        <v>0.67</v>
      </c>
      <c r="T20" s="18">
        <v>0.13</v>
      </c>
      <c r="U20" s="16"/>
    </row>
    <row r="21" spans="1:21" x14ac:dyDescent="0.2">
      <c r="A21" s="16"/>
      <c r="B21" s="16" t="s">
        <v>191</v>
      </c>
      <c r="C21" s="17" t="s">
        <v>192</v>
      </c>
      <c r="D21" s="17" t="s">
        <v>112</v>
      </c>
      <c r="E21" s="16"/>
      <c r="F21" s="17" t="s">
        <v>190</v>
      </c>
      <c r="G21" s="16" t="s">
        <v>175</v>
      </c>
      <c r="H21" s="17" t="s">
        <v>176</v>
      </c>
      <c r="I21" s="16" t="s">
        <v>77</v>
      </c>
      <c r="J21" s="16"/>
      <c r="K21" s="18">
        <v>2.66</v>
      </c>
      <c r="L21" s="16" t="s">
        <v>78</v>
      </c>
      <c r="M21" s="18">
        <v>1.6</v>
      </c>
      <c r="N21" s="18">
        <v>0.99</v>
      </c>
      <c r="O21" s="18">
        <v>3652470</v>
      </c>
      <c r="P21" s="18">
        <v>102.07</v>
      </c>
      <c r="Q21" s="18">
        <v>3728.08</v>
      </c>
      <c r="R21" s="18">
        <v>0.12</v>
      </c>
      <c r="S21" s="18">
        <v>1.64</v>
      </c>
      <c r="T21" s="18">
        <v>0.32</v>
      </c>
      <c r="U21" s="16"/>
    </row>
    <row r="22" spans="1:21" x14ac:dyDescent="0.2">
      <c r="A22" s="16"/>
      <c r="B22" s="16" t="s">
        <v>193</v>
      </c>
      <c r="C22" s="17" t="s">
        <v>194</v>
      </c>
      <c r="D22" s="17" t="s">
        <v>112</v>
      </c>
      <c r="E22" s="16"/>
      <c r="F22" s="17" t="s">
        <v>190</v>
      </c>
      <c r="G22" s="16" t="s">
        <v>175</v>
      </c>
      <c r="H22" s="17" t="s">
        <v>176</v>
      </c>
      <c r="I22" s="16" t="s">
        <v>77</v>
      </c>
      <c r="J22" s="16"/>
      <c r="K22" s="18">
        <v>4.96</v>
      </c>
      <c r="L22" s="16" t="s">
        <v>78</v>
      </c>
      <c r="M22" s="18">
        <v>5</v>
      </c>
      <c r="N22" s="18">
        <v>0.96</v>
      </c>
      <c r="O22" s="18">
        <v>4355068</v>
      </c>
      <c r="P22" s="18">
        <v>126.5</v>
      </c>
      <c r="Q22" s="18">
        <v>5509.16</v>
      </c>
      <c r="R22" s="18">
        <v>0.14000000000000001</v>
      </c>
      <c r="S22" s="18">
        <v>2.42</v>
      </c>
      <c r="T22" s="18">
        <v>0.48</v>
      </c>
      <c r="U22" s="16"/>
    </row>
    <row r="23" spans="1:21" x14ac:dyDescent="0.2">
      <c r="A23" s="16"/>
      <c r="B23" s="17" t="s">
        <v>195</v>
      </c>
      <c r="C23" s="17" t="s">
        <v>196</v>
      </c>
      <c r="D23" s="17" t="s">
        <v>112</v>
      </c>
      <c r="E23" s="16"/>
      <c r="F23" s="17" t="s">
        <v>197</v>
      </c>
      <c r="G23" s="16" t="s">
        <v>175</v>
      </c>
      <c r="H23" s="17" t="s">
        <v>76</v>
      </c>
      <c r="I23" s="16" t="s">
        <v>77</v>
      </c>
      <c r="J23" s="16"/>
      <c r="K23" s="18">
        <v>1.07</v>
      </c>
      <c r="L23" s="16" t="s">
        <v>78</v>
      </c>
      <c r="M23" s="18">
        <v>4.2</v>
      </c>
      <c r="N23" s="18">
        <v>0.66</v>
      </c>
      <c r="O23" s="18">
        <v>121580.35</v>
      </c>
      <c r="P23" s="18">
        <v>128.38</v>
      </c>
      <c r="Q23" s="18">
        <v>156.08000000000001</v>
      </c>
      <c r="R23" s="18">
        <v>0.12</v>
      </c>
      <c r="S23" s="18">
        <v>7.0000000000000007E-2</v>
      </c>
      <c r="T23" s="18">
        <v>0.01</v>
      </c>
      <c r="U23" s="16"/>
    </row>
    <row r="24" spans="1:21" x14ac:dyDescent="0.2">
      <c r="A24" s="16"/>
      <c r="B24" s="16" t="s">
        <v>198</v>
      </c>
      <c r="C24" s="17" t="s">
        <v>199</v>
      </c>
      <c r="D24" s="17" t="s">
        <v>112</v>
      </c>
      <c r="E24" s="16"/>
      <c r="F24" s="17" t="s">
        <v>174</v>
      </c>
      <c r="G24" s="16" t="s">
        <v>175</v>
      </c>
      <c r="H24" s="17" t="s">
        <v>76</v>
      </c>
      <c r="I24" s="16" t="s">
        <v>77</v>
      </c>
      <c r="J24" s="16"/>
      <c r="K24" s="18">
        <v>3.68</v>
      </c>
      <c r="L24" s="16" t="s">
        <v>78</v>
      </c>
      <c r="M24" s="18">
        <v>3.4</v>
      </c>
      <c r="N24" s="18">
        <v>0.79</v>
      </c>
      <c r="O24" s="18">
        <v>7505852</v>
      </c>
      <c r="P24" s="18">
        <v>112.62</v>
      </c>
      <c r="Q24" s="18">
        <v>8453.09</v>
      </c>
      <c r="R24" s="18">
        <v>0.4</v>
      </c>
      <c r="S24" s="18">
        <v>3.71</v>
      </c>
      <c r="T24" s="18">
        <v>0.73</v>
      </c>
      <c r="U24" s="16"/>
    </row>
    <row r="25" spans="1:21" x14ac:dyDescent="0.2">
      <c r="A25" s="16"/>
      <c r="B25" s="16" t="s">
        <v>200</v>
      </c>
      <c r="C25" s="17" t="s">
        <v>201</v>
      </c>
      <c r="D25" s="17" t="s">
        <v>112</v>
      </c>
      <c r="E25" s="16"/>
      <c r="F25" s="17" t="s">
        <v>174</v>
      </c>
      <c r="G25" s="16" t="s">
        <v>175</v>
      </c>
      <c r="H25" s="17" t="s">
        <v>76</v>
      </c>
      <c r="I25" s="16" t="s">
        <v>77</v>
      </c>
      <c r="J25" s="16"/>
      <c r="K25" s="18">
        <v>0.85</v>
      </c>
      <c r="L25" s="16" t="s">
        <v>78</v>
      </c>
      <c r="M25" s="18">
        <v>4.4000000000000004</v>
      </c>
      <c r="N25" s="18">
        <v>0.42</v>
      </c>
      <c r="O25" s="18">
        <v>323778.15999999997</v>
      </c>
      <c r="P25" s="18">
        <v>121.41</v>
      </c>
      <c r="Q25" s="18">
        <v>393.1</v>
      </c>
      <c r="R25" s="18">
        <v>0.05</v>
      </c>
      <c r="S25" s="18">
        <v>0.17</v>
      </c>
      <c r="T25" s="18">
        <v>0.03</v>
      </c>
      <c r="U25" s="16"/>
    </row>
    <row r="26" spans="1:21" x14ac:dyDescent="0.2">
      <c r="A26" s="16"/>
      <c r="B26" s="16" t="s">
        <v>202</v>
      </c>
      <c r="C26" s="17" t="s">
        <v>203</v>
      </c>
      <c r="D26" s="17" t="s">
        <v>112</v>
      </c>
      <c r="E26" s="16"/>
      <c r="F26" s="17" t="s">
        <v>204</v>
      </c>
      <c r="G26" s="16" t="s">
        <v>205</v>
      </c>
      <c r="H26" s="17" t="s">
        <v>206</v>
      </c>
      <c r="I26" s="16" t="s">
        <v>207</v>
      </c>
      <c r="J26" s="16"/>
      <c r="K26" s="18">
        <v>6.99</v>
      </c>
      <c r="L26" s="16" t="s">
        <v>78</v>
      </c>
      <c r="M26" s="18">
        <v>1.34</v>
      </c>
      <c r="N26" s="18">
        <v>1.84</v>
      </c>
      <c r="O26" s="18">
        <v>1708000</v>
      </c>
      <c r="P26" s="18">
        <v>97.37</v>
      </c>
      <c r="Q26" s="18">
        <v>1663.08</v>
      </c>
      <c r="R26" s="18">
        <v>0.08</v>
      </c>
      <c r="S26" s="18">
        <v>0.73</v>
      </c>
      <c r="T26" s="18">
        <v>0.14000000000000001</v>
      </c>
      <c r="U26" s="16"/>
    </row>
    <row r="27" spans="1:21" x14ac:dyDescent="0.2">
      <c r="A27" s="16"/>
      <c r="B27" s="16" t="s">
        <v>208</v>
      </c>
      <c r="C27" s="17" t="s">
        <v>209</v>
      </c>
      <c r="D27" s="17" t="s">
        <v>112</v>
      </c>
      <c r="E27" s="16"/>
      <c r="F27" s="17" t="s">
        <v>204</v>
      </c>
      <c r="G27" s="16" t="s">
        <v>205</v>
      </c>
      <c r="H27" s="17" t="s">
        <v>76</v>
      </c>
      <c r="I27" s="16" t="s">
        <v>77</v>
      </c>
      <c r="J27" s="16"/>
      <c r="K27" s="18">
        <v>4.1399999999999997</v>
      </c>
      <c r="L27" s="16" t="s">
        <v>78</v>
      </c>
      <c r="M27" s="18">
        <v>0.65</v>
      </c>
      <c r="N27" s="18">
        <v>1.1299999999999999</v>
      </c>
      <c r="O27" s="18">
        <v>3753945</v>
      </c>
      <c r="P27" s="18">
        <v>98.22</v>
      </c>
      <c r="Q27" s="18">
        <v>3687.12</v>
      </c>
      <c r="R27" s="18">
        <v>0.34</v>
      </c>
      <c r="S27" s="18">
        <v>1.62</v>
      </c>
      <c r="T27" s="18">
        <v>0.32</v>
      </c>
      <c r="U27" s="16"/>
    </row>
    <row r="28" spans="1:21" x14ac:dyDescent="0.2">
      <c r="A28" s="16"/>
      <c r="B28" s="16" t="s">
        <v>210</v>
      </c>
      <c r="C28" s="17" t="s">
        <v>211</v>
      </c>
      <c r="D28" s="17" t="s">
        <v>112</v>
      </c>
      <c r="E28" s="16"/>
      <c r="F28" s="17" t="s">
        <v>204</v>
      </c>
      <c r="G28" s="16" t="s">
        <v>205</v>
      </c>
      <c r="H28" s="17" t="s">
        <v>76</v>
      </c>
      <c r="I28" s="16" t="s">
        <v>77</v>
      </c>
      <c r="J28" s="16"/>
      <c r="K28" s="18">
        <v>5.69</v>
      </c>
      <c r="L28" s="16" t="s">
        <v>78</v>
      </c>
      <c r="M28" s="18">
        <v>1.64</v>
      </c>
      <c r="N28" s="18">
        <v>1.51</v>
      </c>
      <c r="O28" s="18">
        <v>471670</v>
      </c>
      <c r="P28" s="18">
        <v>100.78</v>
      </c>
      <c r="Q28" s="18">
        <v>475.35</v>
      </c>
      <c r="R28" s="18">
        <v>0.05</v>
      </c>
      <c r="S28" s="18">
        <v>0.21</v>
      </c>
      <c r="T28" s="18">
        <v>0.04</v>
      </c>
      <c r="U28" s="16"/>
    </row>
    <row r="29" spans="1:21" x14ac:dyDescent="0.2">
      <c r="A29" s="16"/>
      <c r="B29" s="16" t="s">
        <v>212</v>
      </c>
      <c r="C29" s="17" t="s">
        <v>213</v>
      </c>
      <c r="D29" s="17" t="s">
        <v>112</v>
      </c>
      <c r="E29" s="16"/>
      <c r="F29" s="17" t="s">
        <v>190</v>
      </c>
      <c r="G29" s="16" t="s">
        <v>175</v>
      </c>
      <c r="H29" s="17" t="s">
        <v>76</v>
      </c>
      <c r="I29" s="16" t="s">
        <v>77</v>
      </c>
      <c r="J29" s="16"/>
      <c r="K29" s="18">
        <v>4.1399999999999997</v>
      </c>
      <c r="L29" s="16" t="s">
        <v>78</v>
      </c>
      <c r="M29" s="18">
        <v>4</v>
      </c>
      <c r="N29" s="18">
        <v>0.84</v>
      </c>
      <c r="O29" s="18">
        <v>9319087</v>
      </c>
      <c r="P29" s="18">
        <v>119.39</v>
      </c>
      <c r="Q29" s="18">
        <v>11126.06</v>
      </c>
      <c r="R29" s="18">
        <v>0.32</v>
      </c>
      <c r="S29" s="18">
        <v>4.88</v>
      </c>
      <c r="T29" s="18">
        <v>0.96</v>
      </c>
      <c r="U29" s="16"/>
    </row>
    <row r="30" spans="1:21" x14ac:dyDescent="0.2">
      <c r="A30" s="16"/>
      <c r="B30" s="16" t="s">
        <v>214</v>
      </c>
      <c r="C30" s="17" t="s">
        <v>215</v>
      </c>
      <c r="D30" s="17" t="s">
        <v>112</v>
      </c>
      <c r="E30" s="16"/>
      <c r="F30" s="17" t="s">
        <v>216</v>
      </c>
      <c r="G30" s="16" t="s">
        <v>217</v>
      </c>
      <c r="H30" s="17" t="s">
        <v>76</v>
      </c>
      <c r="I30" s="16" t="s">
        <v>77</v>
      </c>
      <c r="J30" s="16"/>
      <c r="K30" s="18">
        <v>1.98</v>
      </c>
      <c r="L30" s="16" t="s">
        <v>78</v>
      </c>
      <c r="M30" s="18">
        <v>0.59</v>
      </c>
      <c r="N30" s="18">
        <v>0.68</v>
      </c>
      <c r="O30" s="18">
        <v>229200</v>
      </c>
      <c r="P30" s="18">
        <v>100.37</v>
      </c>
      <c r="Q30" s="18">
        <v>230.05</v>
      </c>
      <c r="R30" s="18">
        <v>0.06</v>
      </c>
      <c r="S30" s="18">
        <v>0.1</v>
      </c>
      <c r="T30" s="18">
        <v>0.02</v>
      </c>
      <c r="U30" s="16"/>
    </row>
    <row r="31" spans="1:21" x14ac:dyDescent="0.2">
      <c r="A31" s="16"/>
      <c r="B31" s="16" t="s">
        <v>218</v>
      </c>
      <c r="C31" s="17" t="s">
        <v>219</v>
      </c>
      <c r="D31" s="17" t="s">
        <v>112</v>
      </c>
      <c r="E31" s="16"/>
      <c r="F31" s="17" t="s">
        <v>220</v>
      </c>
      <c r="G31" s="16" t="s">
        <v>205</v>
      </c>
      <c r="H31" s="17" t="s">
        <v>221</v>
      </c>
      <c r="I31" s="16" t="s">
        <v>77</v>
      </c>
      <c r="J31" s="16"/>
      <c r="K31" s="18">
        <v>6.6</v>
      </c>
      <c r="L31" s="16" t="s">
        <v>78</v>
      </c>
      <c r="M31" s="18">
        <v>2.34</v>
      </c>
      <c r="N31" s="18">
        <v>2.36</v>
      </c>
      <c r="O31" s="18">
        <v>1213268.0900000001</v>
      </c>
      <c r="P31" s="18">
        <v>101.81</v>
      </c>
      <c r="Q31" s="18">
        <v>1235.23</v>
      </c>
      <c r="R31" s="18">
        <v>0.09</v>
      </c>
      <c r="S31" s="18">
        <v>0.54</v>
      </c>
      <c r="T31" s="18">
        <v>0.11</v>
      </c>
      <c r="U31" s="16"/>
    </row>
    <row r="32" spans="1:21" x14ac:dyDescent="0.2">
      <c r="A32" s="16"/>
      <c r="B32" s="16" t="s">
        <v>222</v>
      </c>
      <c r="C32" s="17" t="s">
        <v>223</v>
      </c>
      <c r="D32" s="17" t="s">
        <v>112</v>
      </c>
      <c r="E32" s="16"/>
      <c r="F32" s="17" t="s">
        <v>224</v>
      </c>
      <c r="G32" s="16" t="s">
        <v>217</v>
      </c>
      <c r="H32" s="17" t="s">
        <v>221</v>
      </c>
      <c r="I32" s="16" t="s">
        <v>77</v>
      </c>
      <c r="J32" s="16"/>
      <c r="K32" s="18">
        <v>3.7</v>
      </c>
      <c r="L32" s="16" t="s">
        <v>78</v>
      </c>
      <c r="M32" s="18">
        <v>3.7</v>
      </c>
      <c r="N32" s="18">
        <v>1.08</v>
      </c>
      <c r="O32" s="18">
        <v>8785553</v>
      </c>
      <c r="P32" s="18">
        <v>112.98</v>
      </c>
      <c r="Q32" s="18">
        <v>9925.92</v>
      </c>
      <c r="R32" s="18">
        <v>0.31</v>
      </c>
      <c r="S32" s="18">
        <v>4.3600000000000003</v>
      </c>
      <c r="T32" s="18">
        <v>0.86</v>
      </c>
      <c r="U32" s="16"/>
    </row>
    <row r="33" spans="1:21" x14ac:dyDescent="0.2">
      <c r="A33" s="16"/>
      <c r="B33" s="16" t="s">
        <v>225</v>
      </c>
      <c r="C33" s="17" t="s">
        <v>226</v>
      </c>
      <c r="D33" s="17" t="s">
        <v>112</v>
      </c>
      <c r="E33" s="16"/>
      <c r="F33" s="17" t="s">
        <v>197</v>
      </c>
      <c r="G33" s="16" t="s">
        <v>175</v>
      </c>
      <c r="H33" s="17" t="s">
        <v>221</v>
      </c>
      <c r="I33" s="16" t="s">
        <v>77</v>
      </c>
      <c r="J33" s="16"/>
      <c r="K33" s="18">
        <v>2.4500000000000002</v>
      </c>
      <c r="L33" s="16" t="s">
        <v>78</v>
      </c>
      <c r="M33" s="18">
        <v>2.8</v>
      </c>
      <c r="N33" s="18">
        <v>0.77</v>
      </c>
      <c r="O33" s="18">
        <v>1897750</v>
      </c>
      <c r="P33" s="18">
        <v>107.21</v>
      </c>
      <c r="Q33" s="18">
        <v>2034.58</v>
      </c>
      <c r="R33" s="18">
        <v>0.19</v>
      </c>
      <c r="S33" s="18">
        <v>0.89</v>
      </c>
      <c r="T33" s="18">
        <v>0.18</v>
      </c>
      <c r="U33" s="16"/>
    </row>
    <row r="34" spans="1:21" x14ac:dyDescent="0.2">
      <c r="A34" s="16"/>
      <c r="B34" s="16" t="s">
        <v>227</v>
      </c>
      <c r="C34" s="17" t="s">
        <v>228</v>
      </c>
      <c r="D34" s="17" t="s">
        <v>112</v>
      </c>
      <c r="E34" s="16"/>
      <c r="F34" s="17" t="s">
        <v>197</v>
      </c>
      <c r="G34" s="16" t="s">
        <v>175</v>
      </c>
      <c r="H34" s="17" t="s">
        <v>221</v>
      </c>
      <c r="I34" s="16" t="s">
        <v>77</v>
      </c>
      <c r="J34" s="16"/>
      <c r="K34" s="18">
        <v>2.0099999999999998</v>
      </c>
      <c r="L34" s="16" t="s">
        <v>78</v>
      </c>
      <c r="M34" s="18">
        <v>3.1</v>
      </c>
      <c r="N34" s="18">
        <v>0.77</v>
      </c>
      <c r="O34" s="18">
        <v>378925</v>
      </c>
      <c r="P34" s="18">
        <v>112.61</v>
      </c>
      <c r="Q34" s="18">
        <v>426.71</v>
      </c>
      <c r="R34" s="18">
        <v>0.04</v>
      </c>
      <c r="S34" s="18">
        <v>0.19</v>
      </c>
      <c r="T34" s="18">
        <v>0.04</v>
      </c>
      <c r="U34" s="16"/>
    </row>
    <row r="35" spans="1:21" x14ac:dyDescent="0.2">
      <c r="A35" s="16"/>
      <c r="B35" s="17" t="s">
        <v>229</v>
      </c>
      <c r="C35" s="17" t="s">
        <v>230</v>
      </c>
      <c r="D35" s="17" t="s">
        <v>112</v>
      </c>
      <c r="E35" s="16"/>
      <c r="F35" s="17" t="s">
        <v>197</v>
      </c>
      <c r="G35" s="16" t="s">
        <v>175</v>
      </c>
      <c r="H35" s="17" t="s">
        <v>221</v>
      </c>
      <c r="I35" s="16" t="s">
        <v>77</v>
      </c>
      <c r="J35" s="16"/>
      <c r="K35" s="18">
        <v>2.14</v>
      </c>
      <c r="L35" s="16" t="s">
        <v>78</v>
      </c>
      <c r="M35" s="18">
        <v>4.5999999999999996</v>
      </c>
      <c r="N35" s="18">
        <v>1.03</v>
      </c>
      <c r="O35" s="18">
        <v>933571.55</v>
      </c>
      <c r="P35" s="18">
        <v>129.6</v>
      </c>
      <c r="Q35" s="18">
        <v>1209.9100000000001</v>
      </c>
      <c r="R35" s="18">
        <v>0.72</v>
      </c>
      <c r="S35" s="18">
        <v>0.53</v>
      </c>
      <c r="T35" s="18">
        <v>0.1</v>
      </c>
      <c r="U35" s="16"/>
    </row>
    <row r="36" spans="1:21" x14ac:dyDescent="0.2">
      <c r="A36" s="16"/>
      <c r="B36" s="16" t="s">
        <v>231</v>
      </c>
      <c r="C36" s="17" t="s">
        <v>232</v>
      </c>
      <c r="D36" s="17" t="s">
        <v>112</v>
      </c>
      <c r="E36" s="16"/>
      <c r="F36" s="17" t="s">
        <v>233</v>
      </c>
      <c r="G36" s="16" t="s">
        <v>175</v>
      </c>
      <c r="H36" s="17" t="s">
        <v>221</v>
      </c>
      <c r="I36" s="16" t="s">
        <v>77</v>
      </c>
      <c r="J36" s="16"/>
      <c r="K36" s="18">
        <v>3.19</v>
      </c>
      <c r="L36" s="16" t="s">
        <v>78</v>
      </c>
      <c r="M36" s="18">
        <v>4.75</v>
      </c>
      <c r="N36" s="18">
        <v>0.8</v>
      </c>
      <c r="O36" s="18">
        <v>1004628.07</v>
      </c>
      <c r="P36" s="18">
        <v>132.66999999999999</v>
      </c>
      <c r="Q36" s="18">
        <v>1332.84</v>
      </c>
      <c r="R36" s="18">
        <v>0.23</v>
      </c>
      <c r="S36" s="18">
        <v>0.57999999999999996</v>
      </c>
      <c r="T36" s="18">
        <v>0.11</v>
      </c>
      <c r="U36" s="16"/>
    </row>
    <row r="37" spans="1:21" x14ac:dyDescent="0.2">
      <c r="A37" s="16"/>
      <c r="B37" s="16" t="s">
        <v>234</v>
      </c>
      <c r="C37" s="17" t="s">
        <v>235</v>
      </c>
      <c r="D37" s="17" t="s">
        <v>112</v>
      </c>
      <c r="E37" s="16"/>
      <c r="F37" s="17" t="s">
        <v>236</v>
      </c>
      <c r="G37" s="16" t="s">
        <v>237</v>
      </c>
      <c r="H37" s="17" t="s">
        <v>221</v>
      </c>
      <c r="I37" s="16" t="s">
        <v>77</v>
      </c>
      <c r="J37" s="16"/>
      <c r="K37" s="18">
        <v>1.1399999999999999</v>
      </c>
      <c r="L37" s="16" t="s">
        <v>78</v>
      </c>
      <c r="M37" s="18">
        <v>4.4000000000000004</v>
      </c>
      <c r="N37" s="18">
        <v>0.74</v>
      </c>
      <c r="O37" s="18">
        <v>196933.43</v>
      </c>
      <c r="P37" s="18">
        <v>113.9</v>
      </c>
      <c r="Q37" s="18">
        <v>224.31</v>
      </c>
      <c r="R37" s="18">
        <v>0.16</v>
      </c>
      <c r="S37" s="18">
        <v>0.1</v>
      </c>
      <c r="T37" s="18">
        <v>0.02</v>
      </c>
      <c r="U37" s="16"/>
    </row>
    <row r="38" spans="1:21" x14ac:dyDescent="0.2">
      <c r="A38" s="16"/>
      <c r="B38" s="16" t="s">
        <v>238</v>
      </c>
      <c r="C38" s="17" t="s">
        <v>239</v>
      </c>
      <c r="D38" s="17" t="s">
        <v>112</v>
      </c>
      <c r="E38" s="16"/>
      <c r="F38" s="17" t="s">
        <v>240</v>
      </c>
      <c r="G38" s="16" t="s">
        <v>205</v>
      </c>
      <c r="H38" s="17" t="s">
        <v>221</v>
      </c>
      <c r="I38" s="16" t="s">
        <v>77</v>
      </c>
      <c r="J38" s="16"/>
      <c r="K38" s="18">
        <v>3.02</v>
      </c>
      <c r="L38" s="16" t="s">
        <v>78</v>
      </c>
      <c r="M38" s="18">
        <v>3.64</v>
      </c>
      <c r="N38" s="18">
        <v>1.1100000000000001</v>
      </c>
      <c r="O38" s="18">
        <v>483342.78</v>
      </c>
      <c r="P38" s="18">
        <v>117.48</v>
      </c>
      <c r="Q38" s="18">
        <v>567.83000000000004</v>
      </c>
      <c r="R38" s="18">
        <v>0.44</v>
      </c>
      <c r="S38" s="18">
        <v>0.25</v>
      </c>
      <c r="T38" s="18">
        <v>0.05</v>
      </c>
      <c r="U38" s="16"/>
    </row>
    <row r="39" spans="1:21" x14ac:dyDescent="0.2">
      <c r="A39" s="16"/>
      <c r="B39" s="16" t="s">
        <v>241</v>
      </c>
      <c r="C39" s="17" t="s">
        <v>242</v>
      </c>
      <c r="D39" s="17" t="s">
        <v>112</v>
      </c>
      <c r="E39" s="16"/>
      <c r="F39" s="17" t="s">
        <v>243</v>
      </c>
      <c r="G39" s="16" t="s">
        <v>244</v>
      </c>
      <c r="H39" s="17" t="s">
        <v>221</v>
      </c>
      <c r="I39" s="16" t="s">
        <v>77</v>
      </c>
      <c r="J39" s="16"/>
      <c r="K39" s="18">
        <v>8.9600000000000009</v>
      </c>
      <c r="L39" s="16" t="s">
        <v>78</v>
      </c>
      <c r="M39" s="18">
        <v>3.85</v>
      </c>
      <c r="N39" s="18">
        <v>2.6</v>
      </c>
      <c r="O39" s="18">
        <v>1075755</v>
      </c>
      <c r="P39" s="18">
        <v>112.62</v>
      </c>
      <c r="Q39" s="18">
        <v>1211.51</v>
      </c>
      <c r="R39" s="18">
        <v>0.04</v>
      </c>
      <c r="S39" s="18">
        <v>0.53</v>
      </c>
      <c r="T39" s="18">
        <v>0.1</v>
      </c>
      <c r="U39" s="16"/>
    </row>
    <row r="40" spans="1:21" x14ac:dyDescent="0.2">
      <c r="A40" s="16"/>
      <c r="B40" s="16" t="s">
        <v>245</v>
      </c>
      <c r="C40" s="17" t="s">
        <v>246</v>
      </c>
      <c r="D40" s="17" t="s">
        <v>112</v>
      </c>
      <c r="E40" s="16"/>
      <c r="F40" s="17" t="s">
        <v>247</v>
      </c>
      <c r="G40" s="16" t="s">
        <v>237</v>
      </c>
      <c r="H40" s="17" t="s">
        <v>221</v>
      </c>
      <c r="I40" s="16" t="s">
        <v>77</v>
      </c>
      <c r="J40" s="16"/>
      <c r="K40" s="18">
        <v>2.3199999999999998</v>
      </c>
      <c r="L40" s="16" t="s">
        <v>78</v>
      </c>
      <c r="M40" s="18">
        <v>4.8899999999999997</v>
      </c>
      <c r="N40" s="18">
        <v>0.97</v>
      </c>
      <c r="O40" s="18">
        <v>189113.63</v>
      </c>
      <c r="P40" s="18">
        <v>131.79</v>
      </c>
      <c r="Q40" s="18">
        <v>249.23</v>
      </c>
      <c r="R40" s="18">
        <v>0.2</v>
      </c>
      <c r="S40" s="18">
        <v>0.11</v>
      </c>
      <c r="T40" s="18">
        <v>0.02</v>
      </c>
      <c r="U40" s="16"/>
    </row>
    <row r="41" spans="1:21" x14ac:dyDescent="0.2">
      <c r="A41" s="16"/>
      <c r="B41" s="16" t="s">
        <v>248</v>
      </c>
      <c r="C41" s="17" t="s">
        <v>249</v>
      </c>
      <c r="D41" s="17" t="s">
        <v>112</v>
      </c>
      <c r="E41" s="16"/>
      <c r="F41" s="17" t="s">
        <v>174</v>
      </c>
      <c r="G41" s="16" t="s">
        <v>175</v>
      </c>
      <c r="H41" s="17" t="s">
        <v>221</v>
      </c>
      <c r="I41" s="16" t="s">
        <v>77</v>
      </c>
      <c r="J41" s="16"/>
      <c r="K41" s="18">
        <v>3.33</v>
      </c>
      <c r="L41" s="16" t="s">
        <v>78</v>
      </c>
      <c r="M41" s="18">
        <v>5</v>
      </c>
      <c r="N41" s="18">
        <v>1.07</v>
      </c>
      <c r="O41" s="18">
        <v>9292</v>
      </c>
      <c r="P41" s="18">
        <v>124.81</v>
      </c>
      <c r="Q41" s="18">
        <v>11.6</v>
      </c>
      <c r="R41" s="18">
        <v>0</v>
      </c>
      <c r="S41" s="18">
        <v>0</v>
      </c>
      <c r="T41" s="18">
        <v>0</v>
      </c>
      <c r="U41" s="16"/>
    </row>
    <row r="42" spans="1:21" x14ac:dyDescent="0.2">
      <c r="A42" s="16"/>
      <c r="B42" s="16" t="s">
        <v>250</v>
      </c>
      <c r="C42" s="17" t="s">
        <v>251</v>
      </c>
      <c r="D42" s="17" t="s">
        <v>112</v>
      </c>
      <c r="E42" s="16"/>
      <c r="F42" s="17" t="s">
        <v>252</v>
      </c>
      <c r="G42" s="16" t="s">
        <v>205</v>
      </c>
      <c r="H42" s="17" t="s">
        <v>221</v>
      </c>
      <c r="I42" s="16" t="s">
        <v>77</v>
      </c>
      <c r="J42" s="16"/>
      <c r="K42" s="18">
        <v>2.98</v>
      </c>
      <c r="L42" s="16" t="s">
        <v>78</v>
      </c>
      <c r="M42" s="18">
        <v>3</v>
      </c>
      <c r="N42" s="18">
        <v>1.18</v>
      </c>
      <c r="O42" s="18">
        <v>2097079.52</v>
      </c>
      <c r="P42" s="18">
        <v>112.89</v>
      </c>
      <c r="Q42" s="18">
        <v>2367.39</v>
      </c>
      <c r="R42" s="18">
        <v>0.2</v>
      </c>
      <c r="S42" s="18">
        <v>1.04</v>
      </c>
      <c r="T42" s="18">
        <v>0.2</v>
      </c>
      <c r="U42" s="16"/>
    </row>
    <row r="43" spans="1:21" x14ac:dyDescent="0.2">
      <c r="A43" s="16"/>
      <c r="B43" s="16" t="s">
        <v>253</v>
      </c>
      <c r="C43" s="17" t="s">
        <v>254</v>
      </c>
      <c r="D43" s="17" t="s">
        <v>112</v>
      </c>
      <c r="E43" s="16"/>
      <c r="F43" s="17" t="s">
        <v>255</v>
      </c>
      <c r="G43" s="16" t="s">
        <v>205</v>
      </c>
      <c r="H43" s="17" t="s">
        <v>256</v>
      </c>
      <c r="I43" s="16" t="s">
        <v>77</v>
      </c>
      <c r="J43" s="16"/>
      <c r="K43" s="18">
        <v>5.26</v>
      </c>
      <c r="L43" s="16" t="s">
        <v>78</v>
      </c>
      <c r="M43" s="18">
        <v>4</v>
      </c>
      <c r="N43" s="18">
        <v>1.85</v>
      </c>
      <c r="O43" s="18">
        <v>658079.05000000005</v>
      </c>
      <c r="P43" s="18">
        <v>112.92</v>
      </c>
      <c r="Q43" s="18">
        <v>742.87</v>
      </c>
      <c r="R43" s="18">
        <v>0.1</v>
      </c>
      <c r="S43" s="18">
        <v>0.33</v>
      </c>
      <c r="T43" s="18">
        <v>0.06</v>
      </c>
      <c r="U43" s="16"/>
    </row>
    <row r="44" spans="1:21" x14ac:dyDescent="0.2">
      <c r="A44" s="16"/>
      <c r="B44" s="16" t="s">
        <v>257</v>
      </c>
      <c r="C44" s="17" t="s">
        <v>258</v>
      </c>
      <c r="D44" s="17" t="s">
        <v>112</v>
      </c>
      <c r="E44" s="16"/>
      <c r="F44" s="17" t="s">
        <v>255</v>
      </c>
      <c r="G44" s="16" t="s">
        <v>205</v>
      </c>
      <c r="H44" s="17" t="s">
        <v>256</v>
      </c>
      <c r="I44" s="16" t="s">
        <v>77</v>
      </c>
      <c r="J44" s="16"/>
      <c r="K44" s="18">
        <v>2.4300000000000002</v>
      </c>
      <c r="L44" s="16" t="s">
        <v>78</v>
      </c>
      <c r="M44" s="18">
        <v>3.9</v>
      </c>
      <c r="N44" s="18">
        <v>1.0900000000000001</v>
      </c>
      <c r="O44" s="18">
        <v>655530.52</v>
      </c>
      <c r="P44" s="18">
        <v>114.92</v>
      </c>
      <c r="Q44" s="18">
        <v>753.34</v>
      </c>
      <c r="R44" s="18">
        <v>0.15</v>
      </c>
      <c r="S44" s="18">
        <v>0.33</v>
      </c>
      <c r="T44" s="18">
        <v>0.06</v>
      </c>
      <c r="U44" s="16"/>
    </row>
    <row r="45" spans="1:21" x14ac:dyDescent="0.2">
      <c r="A45" s="16"/>
      <c r="B45" s="16" t="s">
        <v>259</v>
      </c>
      <c r="C45" s="17" t="s">
        <v>260</v>
      </c>
      <c r="D45" s="17" t="s">
        <v>112</v>
      </c>
      <c r="E45" s="16"/>
      <c r="F45" s="17" t="s">
        <v>261</v>
      </c>
      <c r="G45" s="16" t="s">
        <v>175</v>
      </c>
      <c r="H45" s="17" t="s">
        <v>262</v>
      </c>
      <c r="I45" s="16" t="s">
        <v>207</v>
      </c>
      <c r="J45" s="16"/>
      <c r="K45" s="18">
        <v>4.5599999999999996</v>
      </c>
      <c r="L45" s="16" t="s">
        <v>78</v>
      </c>
      <c r="M45" s="18">
        <v>0.95</v>
      </c>
      <c r="N45" s="18">
        <v>0.98</v>
      </c>
      <c r="O45" s="18">
        <v>642000</v>
      </c>
      <c r="P45" s="18">
        <v>99.57</v>
      </c>
      <c r="Q45" s="18">
        <v>639.24</v>
      </c>
      <c r="R45" s="18">
        <v>0.15</v>
      </c>
      <c r="S45" s="18">
        <v>0.28000000000000003</v>
      </c>
      <c r="T45" s="18">
        <v>0.05</v>
      </c>
      <c r="U45" s="16"/>
    </row>
    <row r="46" spans="1:21" x14ac:dyDescent="0.2">
      <c r="A46" s="16"/>
      <c r="B46" s="16" t="s">
        <v>263</v>
      </c>
      <c r="C46" s="17" t="s">
        <v>264</v>
      </c>
      <c r="D46" s="17" t="s">
        <v>112</v>
      </c>
      <c r="E46" s="16"/>
      <c r="F46" s="17" t="s">
        <v>261</v>
      </c>
      <c r="G46" s="16" t="s">
        <v>175</v>
      </c>
      <c r="H46" s="17" t="s">
        <v>262</v>
      </c>
      <c r="I46" s="16" t="s">
        <v>207</v>
      </c>
      <c r="J46" s="16"/>
      <c r="K46" s="18">
        <v>1.08</v>
      </c>
      <c r="L46" s="16" t="s">
        <v>78</v>
      </c>
      <c r="M46" s="18">
        <v>1.6</v>
      </c>
      <c r="N46" s="18">
        <v>0.7</v>
      </c>
      <c r="O46" s="18">
        <v>761333.73</v>
      </c>
      <c r="P46" s="18">
        <v>102.72</v>
      </c>
      <c r="Q46" s="18">
        <v>782.04</v>
      </c>
      <c r="R46" s="18">
        <v>0.15</v>
      </c>
      <c r="S46" s="18">
        <v>0.34</v>
      </c>
      <c r="T46" s="18">
        <v>7.0000000000000007E-2</v>
      </c>
      <c r="U46" s="16"/>
    </row>
    <row r="47" spans="1:21" x14ac:dyDescent="0.2">
      <c r="A47" s="16"/>
      <c r="B47" s="16" t="s">
        <v>265</v>
      </c>
      <c r="C47" s="17" t="s">
        <v>266</v>
      </c>
      <c r="D47" s="17" t="s">
        <v>112</v>
      </c>
      <c r="E47" s="16"/>
      <c r="F47" s="17" t="s">
        <v>267</v>
      </c>
      <c r="G47" s="16" t="s">
        <v>268</v>
      </c>
      <c r="H47" s="17" t="s">
        <v>256</v>
      </c>
      <c r="I47" s="16" t="s">
        <v>77</v>
      </c>
      <c r="J47" s="16"/>
      <c r="K47" s="18">
        <v>8.93</v>
      </c>
      <c r="L47" s="16" t="s">
        <v>78</v>
      </c>
      <c r="M47" s="18">
        <v>5.15</v>
      </c>
      <c r="N47" s="18">
        <v>4.2699999999999996</v>
      </c>
      <c r="O47" s="18">
        <v>929152</v>
      </c>
      <c r="P47" s="18">
        <v>129.56</v>
      </c>
      <c r="Q47" s="18">
        <v>1203.81</v>
      </c>
      <c r="R47" s="18">
        <v>0.03</v>
      </c>
      <c r="S47" s="18">
        <v>0.53</v>
      </c>
      <c r="T47" s="18">
        <v>0.1</v>
      </c>
      <c r="U47" s="16"/>
    </row>
    <row r="48" spans="1:21" x14ac:dyDescent="0.2">
      <c r="A48" s="16"/>
      <c r="B48" s="16" t="s">
        <v>269</v>
      </c>
      <c r="C48" s="17" t="s">
        <v>270</v>
      </c>
      <c r="D48" s="17" t="s">
        <v>112</v>
      </c>
      <c r="E48" s="16"/>
      <c r="F48" s="17" t="s">
        <v>271</v>
      </c>
      <c r="G48" s="16" t="s">
        <v>205</v>
      </c>
      <c r="H48" s="17" t="s">
        <v>256</v>
      </c>
      <c r="I48" s="16" t="s">
        <v>77</v>
      </c>
      <c r="J48" s="16"/>
      <c r="K48" s="18">
        <v>1.1599999999999999</v>
      </c>
      <c r="L48" s="16" t="s">
        <v>78</v>
      </c>
      <c r="M48" s="18">
        <v>4.25</v>
      </c>
      <c r="N48" s="18">
        <v>1.08</v>
      </c>
      <c r="O48" s="18">
        <v>796088.54</v>
      </c>
      <c r="P48" s="18">
        <v>128.24</v>
      </c>
      <c r="Q48" s="18">
        <v>1020.9</v>
      </c>
      <c r="R48" s="18">
        <v>0.13</v>
      </c>
      <c r="S48" s="18">
        <v>0.45</v>
      </c>
      <c r="T48" s="18">
        <v>0.09</v>
      </c>
      <c r="U48" s="16"/>
    </row>
    <row r="49" spans="1:21" x14ac:dyDescent="0.2">
      <c r="A49" s="16"/>
      <c r="B49" s="16" t="s">
        <v>272</v>
      </c>
      <c r="C49" s="17" t="s">
        <v>273</v>
      </c>
      <c r="D49" s="17" t="s">
        <v>112</v>
      </c>
      <c r="E49" s="16"/>
      <c r="F49" s="17" t="s">
        <v>274</v>
      </c>
      <c r="G49" s="16" t="s">
        <v>205</v>
      </c>
      <c r="H49" s="17" t="s">
        <v>262</v>
      </c>
      <c r="I49" s="16" t="s">
        <v>207</v>
      </c>
      <c r="J49" s="16"/>
      <c r="K49" s="18">
        <v>0</v>
      </c>
      <c r="L49" s="16" t="s">
        <v>78</v>
      </c>
      <c r="M49" s="18">
        <v>4.9000000000000004</v>
      </c>
      <c r="N49" s="18">
        <v>0.87</v>
      </c>
      <c r="O49" s="18">
        <v>77900.759999999995</v>
      </c>
      <c r="P49" s="18">
        <v>107.03</v>
      </c>
      <c r="Q49" s="18">
        <v>83.38</v>
      </c>
      <c r="R49" s="18">
        <v>0.02</v>
      </c>
      <c r="S49" s="18">
        <v>0.04</v>
      </c>
      <c r="T49" s="18">
        <v>0.01</v>
      </c>
      <c r="U49" s="16"/>
    </row>
    <row r="50" spans="1:21" x14ac:dyDescent="0.2">
      <c r="A50" s="16"/>
      <c r="B50" s="16" t="s">
        <v>275</v>
      </c>
      <c r="C50" s="17" t="s">
        <v>276</v>
      </c>
      <c r="D50" s="17" t="s">
        <v>112</v>
      </c>
      <c r="E50" s="16"/>
      <c r="F50" s="17" t="s">
        <v>274</v>
      </c>
      <c r="G50" s="16" t="s">
        <v>205</v>
      </c>
      <c r="H50" s="17" t="s">
        <v>262</v>
      </c>
      <c r="I50" s="16" t="s">
        <v>207</v>
      </c>
      <c r="J50" s="16"/>
      <c r="K50" s="18">
        <v>2.44</v>
      </c>
      <c r="L50" s="16" t="s">
        <v>78</v>
      </c>
      <c r="M50" s="18">
        <v>4.9000000000000004</v>
      </c>
      <c r="N50" s="18">
        <v>0.87</v>
      </c>
      <c r="O50" s="18">
        <v>311603.03999999998</v>
      </c>
      <c r="P50" s="18">
        <v>117.63</v>
      </c>
      <c r="Q50" s="18">
        <v>366.54</v>
      </c>
      <c r="R50" s="18">
        <v>0.08</v>
      </c>
      <c r="S50" s="18">
        <v>0.16</v>
      </c>
      <c r="T50" s="18">
        <v>0.03</v>
      </c>
      <c r="U50" s="16"/>
    </row>
    <row r="51" spans="1:21" x14ac:dyDescent="0.2">
      <c r="A51" s="16"/>
      <c r="B51" s="16" t="s">
        <v>277</v>
      </c>
      <c r="C51" s="17" t="s">
        <v>278</v>
      </c>
      <c r="D51" s="17" t="s">
        <v>112</v>
      </c>
      <c r="E51" s="16"/>
      <c r="F51" s="17" t="s">
        <v>274</v>
      </c>
      <c r="G51" s="16" t="s">
        <v>205</v>
      </c>
      <c r="H51" s="17" t="s">
        <v>262</v>
      </c>
      <c r="I51" s="16" t="s">
        <v>207</v>
      </c>
      <c r="J51" s="16"/>
      <c r="K51" s="18">
        <v>3.95</v>
      </c>
      <c r="L51" s="16" t="s">
        <v>78</v>
      </c>
      <c r="M51" s="18">
        <v>4.8</v>
      </c>
      <c r="N51" s="18">
        <v>1.23</v>
      </c>
      <c r="O51" s="18">
        <v>2301296</v>
      </c>
      <c r="P51" s="18">
        <v>118.14</v>
      </c>
      <c r="Q51" s="18">
        <v>2718.75</v>
      </c>
      <c r="R51" s="18">
        <v>0.17</v>
      </c>
      <c r="S51" s="18">
        <v>1.19</v>
      </c>
      <c r="T51" s="18">
        <v>0.23</v>
      </c>
      <c r="U51" s="16"/>
    </row>
    <row r="52" spans="1:21" x14ac:dyDescent="0.2">
      <c r="A52" s="16"/>
      <c r="B52" s="16" t="s">
        <v>279</v>
      </c>
      <c r="C52" s="17" t="s">
        <v>280</v>
      </c>
      <c r="D52" s="17" t="s">
        <v>112</v>
      </c>
      <c r="E52" s="16"/>
      <c r="F52" s="17" t="s">
        <v>274</v>
      </c>
      <c r="G52" s="16" t="s">
        <v>205</v>
      </c>
      <c r="H52" s="17" t="s">
        <v>262</v>
      </c>
      <c r="I52" s="16" t="s">
        <v>207</v>
      </c>
      <c r="J52" s="16"/>
      <c r="K52" s="18">
        <v>1.48</v>
      </c>
      <c r="L52" s="16" t="s">
        <v>78</v>
      </c>
      <c r="M52" s="18">
        <v>4.95</v>
      </c>
      <c r="N52" s="18">
        <v>1</v>
      </c>
      <c r="O52" s="18">
        <v>227735.53</v>
      </c>
      <c r="P52" s="18">
        <v>127.29</v>
      </c>
      <c r="Q52" s="18">
        <v>289.88</v>
      </c>
      <c r="R52" s="18">
        <v>0.06</v>
      </c>
      <c r="S52" s="18">
        <v>0.13</v>
      </c>
      <c r="T52" s="18">
        <v>0.02</v>
      </c>
      <c r="U52" s="16"/>
    </row>
    <row r="53" spans="1:21" x14ac:dyDescent="0.2">
      <c r="A53" s="16"/>
      <c r="B53" s="16" t="s">
        <v>281</v>
      </c>
      <c r="C53" s="17" t="s">
        <v>282</v>
      </c>
      <c r="D53" s="17" t="s">
        <v>112</v>
      </c>
      <c r="E53" s="16"/>
      <c r="F53" s="17" t="s">
        <v>283</v>
      </c>
      <c r="G53" s="16" t="s">
        <v>205</v>
      </c>
      <c r="H53" s="17" t="s">
        <v>256</v>
      </c>
      <c r="I53" s="16" t="s">
        <v>77</v>
      </c>
      <c r="J53" s="16"/>
      <c r="K53" s="18">
        <v>5.89</v>
      </c>
      <c r="L53" s="16" t="s">
        <v>78</v>
      </c>
      <c r="M53" s="18">
        <v>4.75</v>
      </c>
      <c r="N53" s="18">
        <v>1.97</v>
      </c>
      <c r="O53" s="18">
        <v>1170519</v>
      </c>
      <c r="P53" s="18">
        <v>142.25</v>
      </c>
      <c r="Q53" s="18">
        <v>1665.06</v>
      </c>
      <c r="R53" s="18">
        <v>7.0000000000000007E-2</v>
      </c>
      <c r="S53" s="18">
        <v>0.73</v>
      </c>
      <c r="T53" s="18">
        <v>0.14000000000000001</v>
      </c>
      <c r="U53" s="16"/>
    </row>
    <row r="54" spans="1:21" x14ac:dyDescent="0.2">
      <c r="A54" s="16"/>
      <c r="B54" s="16" t="s">
        <v>284</v>
      </c>
      <c r="C54" s="17" t="s">
        <v>285</v>
      </c>
      <c r="D54" s="17" t="s">
        <v>112</v>
      </c>
      <c r="E54" s="16"/>
      <c r="F54" s="17" t="s">
        <v>286</v>
      </c>
      <c r="G54" s="16" t="s">
        <v>205</v>
      </c>
      <c r="H54" s="17" t="s">
        <v>256</v>
      </c>
      <c r="I54" s="16" t="s">
        <v>77</v>
      </c>
      <c r="J54" s="16"/>
      <c r="K54" s="18">
        <v>5.0599999999999996</v>
      </c>
      <c r="L54" s="16" t="s">
        <v>78</v>
      </c>
      <c r="M54" s="18">
        <v>5.35</v>
      </c>
      <c r="N54" s="18">
        <v>2.86</v>
      </c>
      <c r="O54" s="18">
        <v>2401531</v>
      </c>
      <c r="P54" s="18">
        <v>117.25</v>
      </c>
      <c r="Q54" s="18">
        <v>2815.79</v>
      </c>
      <c r="R54" s="18">
        <v>0.09</v>
      </c>
      <c r="S54" s="18">
        <v>1.24</v>
      </c>
      <c r="T54" s="18">
        <v>0.24</v>
      </c>
      <c r="U54" s="16"/>
    </row>
    <row r="55" spans="1:21" x14ac:dyDescent="0.2">
      <c r="A55" s="16"/>
      <c r="B55" s="16" t="s">
        <v>287</v>
      </c>
      <c r="C55" s="17" t="s">
        <v>288</v>
      </c>
      <c r="D55" s="17" t="s">
        <v>112</v>
      </c>
      <c r="E55" s="16"/>
      <c r="F55" s="17" t="s">
        <v>286</v>
      </c>
      <c r="G55" s="16" t="s">
        <v>205</v>
      </c>
      <c r="H55" s="17" t="s">
        <v>256</v>
      </c>
      <c r="I55" s="16" t="s">
        <v>77</v>
      </c>
      <c r="J55" s="16"/>
      <c r="K55" s="18">
        <v>1.46</v>
      </c>
      <c r="L55" s="16" t="s">
        <v>78</v>
      </c>
      <c r="M55" s="18">
        <v>5.3</v>
      </c>
      <c r="N55" s="18">
        <v>1.23</v>
      </c>
      <c r="O55" s="18">
        <v>731241.13</v>
      </c>
      <c r="P55" s="18">
        <v>123.15</v>
      </c>
      <c r="Q55" s="18">
        <v>900.52</v>
      </c>
      <c r="R55" s="18">
        <v>0.15</v>
      </c>
      <c r="S55" s="18">
        <v>0.39</v>
      </c>
      <c r="T55" s="18">
        <v>0.08</v>
      </c>
      <c r="U55" s="16"/>
    </row>
    <row r="56" spans="1:21" x14ac:dyDescent="0.2">
      <c r="A56" s="16"/>
      <c r="B56" s="16" t="s">
        <v>289</v>
      </c>
      <c r="C56" s="17" t="s">
        <v>290</v>
      </c>
      <c r="D56" s="17" t="s">
        <v>112</v>
      </c>
      <c r="E56" s="16"/>
      <c r="F56" s="17" t="s">
        <v>286</v>
      </c>
      <c r="G56" s="16" t="s">
        <v>205</v>
      </c>
      <c r="H56" s="17" t="s">
        <v>256</v>
      </c>
      <c r="I56" s="16" t="s">
        <v>77</v>
      </c>
      <c r="J56" s="16"/>
      <c r="K56" s="18">
        <v>1.23</v>
      </c>
      <c r="L56" s="16" t="s">
        <v>78</v>
      </c>
      <c r="M56" s="18">
        <v>4.95</v>
      </c>
      <c r="N56" s="18">
        <v>1.25</v>
      </c>
      <c r="O56" s="18">
        <v>235042.03</v>
      </c>
      <c r="P56" s="18">
        <v>128.46</v>
      </c>
      <c r="Q56" s="18">
        <v>301.93</v>
      </c>
      <c r="R56" s="18">
        <v>0.05</v>
      </c>
      <c r="S56" s="18">
        <v>0.13</v>
      </c>
      <c r="T56" s="18">
        <v>0.03</v>
      </c>
      <c r="U56" s="16"/>
    </row>
    <row r="57" spans="1:21" x14ac:dyDescent="0.2">
      <c r="A57" s="16"/>
      <c r="B57" s="16" t="s">
        <v>291</v>
      </c>
      <c r="C57" s="17" t="s">
        <v>292</v>
      </c>
      <c r="D57" s="17" t="s">
        <v>112</v>
      </c>
      <c r="E57" s="16"/>
      <c r="F57" s="17" t="s">
        <v>286</v>
      </c>
      <c r="G57" s="16" t="s">
        <v>205</v>
      </c>
      <c r="H57" s="17" t="s">
        <v>256</v>
      </c>
      <c r="I57" s="16" t="s">
        <v>77</v>
      </c>
      <c r="J57" s="16"/>
      <c r="K57" s="18">
        <v>2.48</v>
      </c>
      <c r="L57" s="16" t="s">
        <v>78</v>
      </c>
      <c r="M57" s="18">
        <v>6.5</v>
      </c>
      <c r="N57" s="18">
        <v>1.05</v>
      </c>
      <c r="O57" s="18">
        <v>905350.24</v>
      </c>
      <c r="P57" s="18">
        <v>129.63</v>
      </c>
      <c r="Q57" s="18">
        <v>1173.6099999999999</v>
      </c>
      <c r="R57" s="18">
        <v>0.13</v>
      </c>
      <c r="S57" s="18">
        <v>0.51</v>
      </c>
      <c r="T57" s="18">
        <v>0.1</v>
      </c>
      <c r="U57" s="16"/>
    </row>
    <row r="58" spans="1:21" x14ac:dyDescent="0.2">
      <c r="A58" s="16"/>
      <c r="B58" s="16" t="s">
        <v>293</v>
      </c>
      <c r="C58" s="17" t="s">
        <v>294</v>
      </c>
      <c r="D58" s="17" t="s">
        <v>112</v>
      </c>
      <c r="E58" s="16"/>
      <c r="F58" s="17" t="s">
        <v>286</v>
      </c>
      <c r="G58" s="16" t="s">
        <v>205</v>
      </c>
      <c r="H58" s="17" t="s">
        <v>256</v>
      </c>
      <c r="I58" s="16" t="s">
        <v>77</v>
      </c>
      <c r="J58" s="16"/>
      <c r="K58" s="18">
        <v>3.08</v>
      </c>
      <c r="L58" s="16" t="s">
        <v>78</v>
      </c>
      <c r="M58" s="18">
        <v>5.0999999999999996</v>
      </c>
      <c r="N58" s="18">
        <v>1.93</v>
      </c>
      <c r="O58" s="18">
        <v>2415498</v>
      </c>
      <c r="P58" s="18">
        <v>133.72999999999999</v>
      </c>
      <c r="Q58" s="18">
        <v>3230.24</v>
      </c>
      <c r="R58" s="18">
        <v>0.12</v>
      </c>
      <c r="S58" s="18">
        <v>1.42</v>
      </c>
      <c r="T58" s="18">
        <v>0.28000000000000003</v>
      </c>
      <c r="U58" s="16"/>
    </row>
    <row r="59" spans="1:21" x14ac:dyDescent="0.2">
      <c r="A59" s="16"/>
      <c r="B59" s="16" t="s">
        <v>295</v>
      </c>
      <c r="C59" s="17" t="s">
        <v>296</v>
      </c>
      <c r="D59" s="17" t="s">
        <v>112</v>
      </c>
      <c r="E59" s="16"/>
      <c r="F59" s="17" t="s">
        <v>297</v>
      </c>
      <c r="G59" s="16" t="s">
        <v>175</v>
      </c>
      <c r="H59" s="17" t="s">
        <v>256</v>
      </c>
      <c r="I59" s="16" t="s">
        <v>77</v>
      </c>
      <c r="J59" s="16"/>
      <c r="K59" s="18">
        <v>3.43</v>
      </c>
      <c r="L59" s="16" t="s">
        <v>78</v>
      </c>
      <c r="M59" s="18">
        <v>3.55</v>
      </c>
      <c r="N59" s="18">
        <v>0.83</v>
      </c>
      <c r="O59" s="18">
        <v>440152.31</v>
      </c>
      <c r="P59" s="18">
        <v>118.35</v>
      </c>
      <c r="Q59" s="18">
        <v>520.91999999999996</v>
      </c>
      <c r="R59" s="18">
        <v>0.09</v>
      </c>
      <c r="S59" s="18">
        <v>0.23</v>
      </c>
      <c r="T59" s="18">
        <v>0.04</v>
      </c>
      <c r="U59" s="16"/>
    </row>
    <row r="60" spans="1:21" x14ac:dyDescent="0.2">
      <c r="A60" s="16"/>
      <c r="B60" s="17" t="s">
        <v>298</v>
      </c>
      <c r="C60" s="17" t="s">
        <v>299</v>
      </c>
      <c r="D60" s="17" t="s">
        <v>112</v>
      </c>
      <c r="E60" s="16"/>
      <c r="F60" s="17" t="s">
        <v>297</v>
      </c>
      <c r="G60" s="16" t="s">
        <v>175</v>
      </c>
      <c r="H60" s="17" t="s">
        <v>256</v>
      </c>
      <c r="I60" s="16" t="s">
        <v>77</v>
      </c>
      <c r="J60" s="16"/>
      <c r="K60" s="18">
        <v>2.38</v>
      </c>
      <c r="L60" s="16" t="s">
        <v>78</v>
      </c>
      <c r="M60" s="18">
        <v>4.6500000000000004</v>
      </c>
      <c r="N60" s="18">
        <v>0.81</v>
      </c>
      <c r="O60" s="18">
        <v>573470.75</v>
      </c>
      <c r="P60" s="18">
        <v>130.22</v>
      </c>
      <c r="Q60" s="18">
        <v>746.77</v>
      </c>
      <c r="R60" s="18">
        <v>0.11</v>
      </c>
      <c r="S60" s="18">
        <v>0.33</v>
      </c>
      <c r="T60" s="18">
        <v>0.06</v>
      </c>
      <c r="U60" s="16"/>
    </row>
    <row r="61" spans="1:21" x14ac:dyDescent="0.2">
      <c r="A61" s="16"/>
      <c r="B61" s="16" t="s">
        <v>300</v>
      </c>
      <c r="C61" s="17" t="s">
        <v>301</v>
      </c>
      <c r="D61" s="17" t="s">
        <v>112</v>
      </c>
      <c r="E61" s="16"/>
      <c r="F61" s="17" t="s">
        <v>302</v>
      </c>
      <c r="G61" s="16" t="s">
        <v>237</v>
      </c>
      <c r="H61" s="17" t="s">
        <v>262</v>
      </c>
      <c r="I61" s="16" t="s">
        <v>207</v>
      </c>
      <c r="J61" s="16"/>
      <c r="K61" s="18">
        <v>4.28</v>
      </c>
      <c r="L61" s="16" t="s">
        <v>78</v>
      </c>
      <c r="M61" s="18">
        <v>2.5499999999999998</v>
      </c>
      <c r="N61" s="18">
        <v>1.45</v>
      </c>
      <c r="O61" s="18">
        <v>326585.34999999998</v>
      </c>
      <c r="P61" s="18">
        <v>105.89</v>
      </c>
      <c r="Q61" s="18">
        <v>345.82</v>
      </c>
      <c r="R61" s="18">
        <v>0.06</v>
      </c>
      <c r="S61" s="18">
        <v>0.15</v>
      </c>
      <c r="T61" s="18">
        <v>0.03</v>
      </c>
      <c r="U61" s="16"/>
    </row>
    <row r="62" spans="1:21" x14ac:dyDescent="0.2">
      <c r="A62" s="16"/>
      <c r="B62" s="16" t="s">
        <v>303</v>
      </c>
      <c r="C62" s="17" t="s">
        <v>304</v>
      </c>
      <c r="D62" s="17" t="s">
        <v>112</v>
      </c>
      <c r="E62" s="16"/>
      <c r="F62" s="17" t="s">
        <v>236</v>
      </c>
      <c r="G62" s="16" t="s">
        <v>237</v>
      </c>
      <c r="H62" s="17" t="s">
        <v>262</v>
      </c>
      <c r="I62" s="16" t="s">
        <v>207</v>
      </c>
      <c r="J62" s="16"/>
      <c r="K62" s="18">
        <v>8.84</v>
      </c>
      <c r="L62" s="16" t="s">
        <v>78</v>
      </c>
      <c r="M62" s="18">
        <v>2.25</v>
      </c>
      <c r="N62" s="18">
        <v>2.54</v>
      </c>
      <c r="O62" s="18">
        <v>2076664.8</v>
      </c>
      <c r="P62" s="18">
        <v>98.07</v>
      </c>
      <c r="Q62" s="18">
        <v>2036.58</v>
      </c>
      <c r="R62" s="18">
        <v>0.51</v>
      </c>
      <c r="S62" s="18">
        <v>0.89</v>
      </c>
      <c r="T62" s="18">
        <v>0.18</v>
      </c>
      <c r="U62" s="16"/>
    </row>
    <row r="63" spans="1:21" x14ac:dyDescent="0.2">
      <c r="A63" s="16"/>
      <c r="B63" s="16" t="s">
        <v>305</v>
      </c>
      <c r="C63" s="17" t="s">
        <v>306</v>
      </c>
      <c r="D63" s="17" t="s">
        <v>112</v>
      </c>
      <c r="E63" s="16"/>
      <c r="F63" s="17" t="s">
        <v>307</v>
      </c>
      <c r="G63" s="16" t="s">
        <v>237</v>
      </c>
      <c r="H63" s="17" t="s">
        <v>256</v>
      </c>
      <c r="I63" s="16" t="s">
        <v>77</v>
      </c>
      <c r="J63" s="16"/>
      <c r="K63" s="18">
        <v>5.78</v>
      </c>
      <c r="L63" s="16" t="s">
        <v>78</v>
      </c>
      <c r="M63" s="18">
        <v>3.85</v>
      </c>
      <c r="N63" s="18">
        <v>1.74</v>
      </c>
      <c r="O63" s="18">
        <v>490974</v>
      </c>
      <c r="P63" s="18">
        <v>115.4</v>
      </c>
      <c r="Q63" s="18">
        <v>566.58000000000004</v>
      </c>
      <c r="R63" s="18">
        <v>0.2</v>
      </c>
      <c r="S63" s="18">
        <v>0.25</v>
      </c>
      <c r="T63" s="18">
        <v>0.05</v>
      </c>
      <c r="U63" s="16"/>
    </row>
    <row r="64" spans="1:21" x14ac:dyDescent="0.2">
      <c r="A64" s="16"/>
      <c r="B64" s="16" t="s">
        <v>308</v>
      </c>
      <c r="C64" s="17" t="s">
        <v>309</v>
      </c>
      <c r="D64" s="17" t="s">
        <v>112</v>
      </c>
      <c r="E64" s="16"/>
      <c r="F64" s="17" t="s">
        <v>307</v>
      </c>
      <c r="G64" s="16" t="s">
        <v>237</v>
      </c>
      <c r="H64" s="17" t="s">
        <v>256</v>
      </c>
      <c r="I64" s="16" t="s">
        <v>77</v>
      </c>
      <c r="J64" s="16"/>
      <c r="K64" s="18">
        <v>6.58</v>
      </c>
      <c r="L64" s="16" t="s">
        <v>78</v>
      </c>
      <c r="M64" s="18">
        <v>3.85</v>
      </c>
      <c r="N64" s="18">
        <v>1.91</v>
      </c>
      <c r="O64" s="18">
        <v>469277</v>
      </c>
      <c r="P64" s="18">
        <v>116.04</v>
      </c>
      <c r="Q64" s="18">
        <v>544.54999999999995</v>
      </c>
      <c r="R64" s="18">
        <v>0.19</v>
      </c>
      <c r="S64" s="18">
        <v>0.24</v>
      </c>
      <c r="T64" s="18">
        <v>0.05</v>
      </c>
      <c r="U64" s="16"/>
    </row>
    <row r="65" spans="1:21" x14ac:dyDescent="0.2">
      <c r="A65" s="16"/>
      <c r="B65" s="16" t="s">
        <v>310</v>
      </c>
      <c r="C65" s="17" t="s">
        <v>311</v>
      </c>
      <c r="D65" s="17" t="s">
        <v>112</v>
      </c>
      <c r="E65" s="16"/>
      <c r="F65" s="17" t="s">
        <v>307</v>
      </c>
      <c r="G65" s="16" t="s">
        <v>237</v>
      </c>
      <c r="H65" s="17" t="s">
        <v>256</v>
      </c>
      <c r="I65" s="16" t="s">
        <v>77</v>
      </c>
      <c r="J65" s="16"/>
      <c r="K65" s="18">
        <v>4.1100000000000003</v>
      </c>
      <c r="L65" s="16" t="s">
        <v>78</v>
      </c>
      <c r="M65" s="18">
        <v>3.9</v>
      </c>
      <c r="N65" s="18">
        <v>1.44</v>
      </c>
      <c r="O65" s="18">
        <v>1150000</v>
      </c>
      <c r="P65" s="18">
        <v>118.62</v>
      </c>
      <c r="Q65" s="18">
        <v>1364.13</v>
      </c>
      <c r="R65" s="18">
        <v>0.28999999999999998</v>
      </c>
      <c r="S65" s="18">
        <v>0.6</v>
      </c>
      <c r="T65" s="18">
        <v>0.12</v>
      </c>
      <c r="U65" s="16"/>
    </row>
    <row r="66" spans="1:21" x14ac:dyDescent="0.2">
      <c r="A66" s="16"/>
      <c r="B66" s="16" t="s">
        <v>312</v>
      </c>
      <c r="C66" s="17" t="s">
        <v>313</v>
      </c>
      <c r="D66" s="17" t="s">
        <v>112</v>
      </c>
      <c r="E66" s="16"/>
      <c r="F66" s="17" t="s">
        <v>314</v>
      </c>
      <c r="G66" s="16" t="s">
        <v>237</v>
      </c>
      <c r="H66" s="17" t="s">
        <v>256</v>
      </c>
      <c r="I66" s="16" t="s">
        <v>77</v>
      </c>
      <c r="J66" s="16"/>
      <c r="K66" s="18">
        <v>8.94</v>
      </c>
      <c r="L66" s="16" t="s">
        <v>78</v>
      </c>
      <c r="M66" s="18">
        <v>2.4</v>
      </c>
      <c r="N66" s="18">
        <v>2.72</v>
      </c>
      <c r="O66" s="18">
        <v>492545.78</v>
      </c>
      <c r="P66" s="18">
        <v>97.39</v>
      </c>
      <c r="Q66" s="18">
        <v>479.69</v>
      </c>
      <c r="R66" s="18">
        <v>0.28999999999999998</v>
      </c>
      <c r="S66" s="18">
        <v>0.21</v>
      </c>
      <c r="T66" s="18">
        <v>0.04</v>
      </c>
      <c r="U66" s="16"/>
    </row>
    <row r="67" spans="1:21" x14ac:dyDescent="0.2">
      <c r="A67" s="16"/>
      <c r="B67" s="16" t="s">
        <v>315</v>
      </c>
      <c r="C67" s="17" t="s">
        <v>316</v>
      </c>
      <c r="D67" s="17" t="s">
        <v>112</v>
      </c>
      <c r="E67" s="16"/>
      <c r="F67" s="17" t="s">
        <v>314</v>
      </c>
      <c r="G67" s="16" t="s">
        <v>237</v>
      </c>
      <c r="H67" s="17" t="s">
        <v>256</v>
      </c>
      <c r="I67" s="16" t="s">
        <v>77</v>
      </c>
      <c r="J67" s="16"/>
      <c r="K67" s="18">
        <v>8.15</v>
      </c>
      <c r="L67" s="16" t="s">
        <v>78</v>
      </c>
      <c r="M67" s="18">
        <v>2.4</v>
      </c>
      <c r="N67" s="18">
        <v>2.58</v>
      </c>
      <c r="O67" s="18">
        <v>492545.78</v>
      </c>
      <c r="P67" s="18">
        <v>98.69</v>
      </c>
      <c r="Q67" s="18">
        <v>486.09</v>
      </c>
      <c r="R67" s="18">
        <v>0.28999999999999998</v>
      </c>
      <c r="S67" s="18">
        <v>0.21</v>
      </c>
      <c r="T67" s="18">
        <v>0.04</v>
      </c>
      <c r="U67" s="16"/>
    </row>
    <row r="68" spans="1:21" x14ac:dyDescent="0.2">
      <c r="A68" s="16"/>
      <c r="B68" s="16" t="s">
        <v>317</v>
      </c>
      <c r="C68" s="17" t="s">
        <v>318</v>
      </c>
      <c r="D68" s="17" t="s">
        <v>112</v>
      </c>
      <c r="E68" s="16"/>
      <c r="F68" s="17" t="s">
        <v>319</v>
      </c>
      <c r="G68" s="16" t="s">
        <v>205</v>
      </c>
      <c r="H68" s="17" t="s">
        <v>256</v>
      </c>
      <c r="I68" s="16" t="s">
        <v>77</v>
      </c>
      <c r="J68" s="16"/>
      <c r="K68" s="18">
        <v>0</v>
      </c>
      <c r="L68" s="16" t="s">
        <v>78</v>
      </c>
      <c r="M68" s="18">
        <v>2.5499999999999998</v>
      </c>
      <c r="N68" s="18">
        <v>1.34</v>
      </c>
      <c r="O68" s="18">
        <v>2505.0500000000002</v>
      </c>
      <c r="P68" s="18">
        <v>100</v>
      </c>
      <c r="Q68" s="18">
        <v>2.5</v>
      </c>
      <c r="R68" s="18">
        <v>0</v>
      </c>
      <c r="S68" s="18">
        <v>0</v>
      </c>
      <c r="T68" s="18">
        <v>0</v>
      </c>
      <c r="U68" s="16"/>
    </row>
    <row r="69" spans="1:21" x14ac:dyDescent="0.2">
      <c r="A69" s="16"/>
      <c r="B69" s="16" t="s">
        <v>320</v>
      </c>
      <c r="C69" s="17" t="s">
        <v>321</v>
      </c>
      <c r="D69" s="17" t="s">
        <v>112</v>
      </c>
      <c r="E69" s="16"/>
      <c r="F69" s="17" t="s">
        <v>319</v>
      </c>
      <c r="G69" s="16" t="s">
        <v>205</v>
      </c>
      <c r="H69" s="17" t="s">
        <v>256</v>
      </c>
      <c r="I69" s="16" t="s">
        <v>77</v>
      </c>
      <c r="J69" s="16"/>
      <c r="K69" s="18">
        <v>0</v>
      </c>
      <c r="L69" s="16" t="s">
        <v>78</v>
      </c>
      <c r="M69" s="18">
        <v>2.29</v>
      </c>
      <c r="N69" s="18">
        <v>1.6</v>
      </c>
      <c r="O69" s="18">
        <v>3547.5</v>
      </c>
      <c r="P69" s="18">
        <v>100</v>
      </c>
      <c r="Q69" s="18">
        <v>3.55</v>
      </c>
      <c r="R69" s="18">
        <v>0</v>
      </c>
      <c r="S69" s="18">
        <v>0</v>
      </c>
      <c r="T69" s="18">
        <v>0</v>
      </c>
      <c r="U69" s="16"/>
    </row>
    <row r="70" spans="1:21" x14ac:dyDescent="0.2">
      <c r="A70" s="16"/>
      <c r="B70" s="16" t="s">
        <v>322</v>
      </c>
      <c r="C70" s="17" t="s">
        <v>323</v>
      </c>
      <c r="D70" s="17" t="s">
        <v>112</v>
      </c>
      <c r="E70" s="16"/>
      <c r="F70" s="17" t="s">
        <v>319</v>
      </c>
      <c r="G70" s="16" t="s">
        <v>205</v>
      </c>
      <c r="H70" s="17" t="s">
        <v>256</v>
      </c>
      <c r="I70" s="16" t="s">
        <v>77</v>
      </c>
      <c r="J70" s="16"/>
      <c r="K70" s="18">
        <v>3.2</v>
      </c>
      <c r="L70" s="16" t="s">
        <v>78</v>
      </c>
      <c r="M70" s="18">
        <v>2.29</v>
      </c>
      <c r="N70" s="18">
        <v>1.6</v>
      </c>
      <c r="O70" s="18">
        <v>426882.72</v>
      </c>
      <c r="P70" s="18">
        <v>102.25</v>
      </c>
      <c r="Q70" s="18">
        <v>436.49</v>
      </c>
      <c r="R70" s="18">
        <v>7.0000000000000007E-2</v>
      </c>
      <c r="S70" s="18">
        <v>0.19</v>
      </c>
      <c r="T70" s="18">
        <v>0.04</v>
      </c>
      <c r="U70" s="16"/>
    </row>
    <row r="71" spans="1:21" x14ac:dyDescent="0.2">
      <c r="A71" s="16"/>
      <c r="B71" s="16" t="s">
        <v>324</v>
      </c>
      <c r="C71" s="17" t="s">
        <v>325</v>
      </c>
      <c r="D71" s="17" t="s">
        <v>112</v>
      </c>
      <c r="E71" s="16"/>
      <c r="F71" s="17" t="s">
        <v>319</v>
      </c>
      <c r="G71" s="16" t="s">
        <v>205</v>
      </c>
      <c r="H71" s="17" t="s">
        <v>256</v>
      </c>
      <c r="I71" s="16" t="s">
        <v>77</v>
      </c>
      <c r="J71" s="16"/>
      <c r="K71" s="18">
        <v>4.53</v>
      </c>
      <c r="L71" s="16" t="s">
        <v>78</v>
      </c>
      <c r="M71" s="18">
        <v>2.5499999999999998</v>
      </c>
      <c r="N71" s="18">
        <v>1.34</v>
      </c>
      <c r="O71" s="18">
        <v>232969.76</v>
      </c>
      <c r="P71" s="18">
        <v>105.55</v>
      </c>
      <c r="Q71" s="18">
        <v>245.9</v>
      </c>
      <c r="R71" s="18">
        <v>0.03</v>
      </c>
      <c r="S71" s="18">
        <v>0.11</v>
      </c>
      <c r="T71" s="18">
        <v>0.02</v>
      </c>
      <c r="U71" s="16"/>
    </row>
    <row r="72" spans="1:21" x14ac:dyDescent="0.2">
      <c r="A72" s="16"/>
      <c r="B72" s="16" t="s">
        <v>326</v>
      </c>
      <c r="C72" s="17" t="s">
        <v>327</v>
      </c>
      <c r="D72" s="17" t="s">
        <v>112</v>
      </c>
      <c r="E72" s="16"/>
      <c r="F72" s="17" t="s">
        <v>319</v>
      </c>
      <c r="G72" s="16" t="s">
        <v>205</v>
      </c>
      <c r="H72" s="17" t="s">
        <v>256</v>
      </c>
      <c r="I72" s="16" t="s">
        <v>77</v>
      </c>
      <c r="J72" s="16"/>
      <c r="K72" s="18">
        <v>3.2</v>
      </c>
      <c r="L72" s="16" t="s">
        <v>78</v>
      </c>
      <c r="M72" s="18">
        <v>5.85</v>
      </c>
      <c r="N72" s="18">
        <v>1.51</v>
      </c>
      <c r="O72" s="18">
        <v>873385.36</v>
      </c>
      <c r="P72" s="18">
        <v>122.89</v>
      </c>
      <c r="Q72" s="18">
        <v>1073.3</v>
      </c>
      <c r="R72" s="18">
        <v>0.06</v>
      </c>
      <c r="S72" s="18">
        <v>0.47</v>
      </c>
      <c r="T72" s="18">
        <v>0.09</v>
      </c>
      <c r="U72" s="16"/>
    </row>
    <row r="73" spans="1:21" x14ac:dyDescent="0.2">
      <c r="A73" s="16"/>
      <c r="B73" s="16" t="s">
        <v>328</v>
      </c>
      <c r="C73" s="17" t="s">
        <v>329</v>
      </c>
      <c r="D73" s="17" t="s">
        <v>112</v>
      </c>
      <c r="E73" s="16"/>
      <c r="F73" s="17" t="s">
        <v>261</v>
      </c>
      <c r="G73" s="16" t="s">
        <v>175</v>
      </c>
      <c r="H73" s="17" t="s">
        <v>330</v>
      </c>
      <c r="I73" s="16" t="s">
        <v>207</v>
      </c>
      <c r="J73" s="16"/>
      <c r="K73" s="18">
        <v>3.3</v>
      </c>
      <c r="L73" s="16" t="s">
        <v>78</v>
      </c>
      <c r="M73" s="18">
        <v>4.1500000000000004</v>
      </c>
      <c r="N73" s="18">
        <v>0.97</v>
      </c>
      <c r="O73" s="18">
        <v>324000</v>
      </c>
      <c r="P73" s="18">
        <v>115.68</v>
      </c>
      <c r="Q73" s="18">
        <v>374.8</v>
      </c>
      <c r="R73" s="18">
        <v>0.11</v>
      </c>
      <c r="S73" s="18">
        <v>0.16</v>
      </c>
      <c r="T73" s="18">
        <v>0.03</v>
      </c>
      <c r="U73" s="16"/>
    </row>
    <row r="74" spans="1:21" x14ac:dyDescent="0.2">
      <c r="A74" s="16"/>
      <c r="B74" s="16" t="s">
        <v>331</v>
      </c>
      <c r="C74" s="17" t="s">
        <v>332</v>
      </c>
      <c r="D74" s="17" t="s">
        <v>112</v>
      </c>
      <c r="E74" s="16"/>
      <c r="F74" s="17" t="s">
        <v>333</v>
      </c>
      <c r="G74" s="16" t="s">
        <v>334</v>
      </c>
      <c r="H74" s="17" t="s">
        <v>330</v>
      </c>
      <c r="I74" s="16" t="s">
        <v>207</v>
      </c>
      <c r="J74" s="16"/>
      <c r="K74" s="18">
        <v>2.23</v>
      </c>
      <c r="L74" s="16" t="s">
        <v>78</v>
      </c>
      <c r="M74" s="18">
        <v>4.7</v>
      </c>
      <c r="N74" s="18">
        <v>1.1200000000000001</v>
      </c>
      <c r="O74" s="18">
        <v>65000.01</v>
      </c>
      <c r="P74" s="18">
        <v>130.41999999999999</v>
      </c>
      <c r="Q74" s="18">
        <v>84.77</v>
      </c>
      <c r="R74" s="18">
        <v>0.03</v>
      </c>
      <c r="S74" s="18">
        <v>0.04</v>
      </c>
      <c r="T74" s="18">
        <v>0.01</v>
      </c>
      <c r="U74" s="16"/>
    </row>
    <row r="75" spans="1:21" x14ac:dyDescent="0.2">
      <c r="A75" s="16"/>
      <c r="B75" s="16" t="s">
        <v>335</v>
      </c>
      <c r="C75" s="17" t="s">
        <v>336</v>
      </c>
      <c r="D75" s="17" t="s">
        <v>112</v>
      </c>
      <c r="E75" s="16"/>
      <c r="F75" s="17" t="s">
        <v>337</v>
      </c>
      <c r="G75" s="16" t="s">
        <v>205</v>
      </c>
      <c r="H75" s="17" t="s">
        <v>330</v>
      </c>
      <c r="I75" s="16" t="s">
        <v>207</v>
      </c>
      <c r="J75" s="16"/>
      <c r="K75" s="18">
        <v>1.22</v>
      </c>
      <c r="L75" s="16" t="s">
        <v>78</v>
      </c>
      <c r="M75" s="18">
        <v>4.8499999999999996</v>
      </c>
      <c r="N75" s="18">
        <v>1.1000000000000001</v>
      </c>
      <c r="O75" s="18">
        <v>418476</v>
      </c>
      <c r="P75" s="18">
        <v>126.9</v>
      </c>
      <c r="Q75" s="18">
        <v>531.04999999999995</v>
      </c>
      <c r="R75" s="18">
        <v>0.11</v>
      </c>
      <c r="S75" s="18">
        <v>0.23</v>
      </c>
      <c r="T75" s="18">
        <v>0.05</v>
      </c>
      <c r="U75" s="16"/>
    </row>
    <row r="76" spans="1:21" x14ac:dyDescent="0.2">
      <c r="A76" s="16"/>
      <c r="B76" s="16" t="s">
        <v>338</v>
      </c>
      <c r="C76" s="17" t="s">
        <v>339</v>
      </c>
      <c r="D76" s="17" t="s">
        <v>112</v>
      </c>
      <c r="E76" s="16"/>
      <c r="F76" s="17" t="s">
        <v>197</v>
      </c>
      <c r="G76" s="16" t="s">
        <v>175</v>
      </c>
      <c r="H76" s="17" t="s">
        <v>340</v>
      </c>
      <c r="I76" s="16" t="s">
        <v>77</v>
      </c>
      <c r="J76" s="16"/>
      <c r="K76" s="18">
        <v>4.2300000000000004</v>
      </c>
      <c r="L76" s="16" t="s">
        <v>78</v>
      </c>
      <c r="M76" s="18">
        <v>2.8</v>
      </c>
      <c r="N76" s="18">
        <v>2.56</v>
      </c>
      <c r="O76" s="18">
        <v>18</v>
      </c>
      <c r="P76" s="18">
        <v>5126799</v>
      </c>
      <c r="Q76" s="18">
        <v>922.82</v>
      </c>
      <c r="R76" s="18">
        <v>0.11</v>
      </c>
      <c r="S76" s="18">
        <v>0.4</v>
      </c>
      <c r="T76" s="18">
        <v>0.08</v>
      </c>
      <c r="U76" s="16"/>
    </row>
    <row r="77" spans="1:21" x14ac:dyDescent="0.2">
      <c r="A77" s="16"/>
      <c r="B77" s="16" t="s">
        <v>341</v>
      </c>
      <c r="C77" s="17" t="s">
        <v>342</v>
      </c>
      <c r="D77" s="17" t="s">
        <v>112</v>
      </c>
      <c r="E77" s="16"/>
      <c r="F77" s="17" t="s">
        <v>233</v>
      </c>
      <c r="G77" s="16" t="s">
        <v>175</v>
      </c>
      <c r="H77" s="17" t="s">
        <v>340</v>
      </c>
      <c r="I77" s="16" t="s">
        <v>77</v>
      </c>
      <c r="J77" s="16"/>
      <c r="K77" s="18">
        <v>3</v>
      </c>
      <c r="L77" s="16" t="s">
        <v>78</v>
      </c>
      <c r="M77" s="18">
        <v>6.4</v>
      </c>
      <c r="N77" s="18">
        <v>1.34</v>
      </c>
      <c r="O77" s="18">
        <v>399559</v>
      </c>
      <c r="P77" s="18">
        <v>131.61000000000001</v>
      </c>
      <c r="Q77" s="18">
        <v>525.86</v>
      </c>
      <c r="R77" s="18">
        <v>0.03</v>
      </c>
      <c r="S77" s="18">
        <v>0.23</v>
      </c>
      <c r="T77" s="18">
        <v>0.04</v>
      </c>
      <c r="U77" s="16"/>
    </row>
    <row r="78" spans="1:21" x14ac:dyDescent="0.2">
      <c r="A78" s="16"/>
      <c r="B78" s="16" t="s">
        <v>343</v>
      </c>
      <c r="C78" s="17" t="s">
        <v>344</v>
      </c>
      <c r="D78" s="17" t="s">
        <v>112</v>
      </c>
      <c r="E78" s="16"/>
      <c r="F78" s="17" t="s">
        <v>345</v>
      </c>
      <c r="G78" s="16" t="s">
        <v>175</v>
      </c>
      <c r="H78" s="17" t="s">
        <v>340</v>
      </c>
      <c r="I78" s="16" t="s">
        <v>77</v>
      </c>
      <c r="J78" s="16"/>
      <c r="K78" s="18">
        <v>2.95</v>
      </c>
      <c r="L78" s="16" t="s">
        <v>78</v>
      </c>
      <c r="M78" s="18">
        <v>2</v>
      </c>
      <c r="N78" s="18">
        <v>0.9</v>
      </c>
      <c r="O78" s="18">
        <v>2045682</v>
      </c>
      <c r="P78" s="18">
        <v>103.84</v>
      </c>
      <c r="Q78" s="18">
        <v>2124.2399999999998</v>
      </c>
      <c r="R78" s="18">
        <v>0.28999999999999998</v>
      </c>
      <c r="S78" s="18">
        <v>0.93</v>
      </c>
      <c r="T78" s="18">
        <v>0.18</v>
      </c>
      <c r="U78" s="16"/>
    </row>
    <row r="79" spans="1:21" x14ac:dyDescent="0.2">
      <c r="A79" s="16"/>
      <c r="B79" s="16" t="s">
        <v>346</v>
      </c>
      <c r="C79" s="17" t="s">
        <v>347</v>
      </c>
      <c r="D79" s="17" t="s">
        <v>112</v>
      </c>
      <c r="E79" s="16"/>
      <c r="F79" s="17" t="s">
        <v>345</v>
      </c>
      <c r="G79" s="16" t="s">
        <v>175</v>
      </c>
      <c r="H79" s="17" t="s">
        <v>340</v>
      </c>
      <c r="I79" s="16" t="s">
        <v>77</v>
      </c>
      <c r="J79" s="16"/>
      <c r="K79" s="18">
        <v>0.17</v>
      </c>
      <c r="L79" s="16" t="s">
        <v>78</v>
      </c>
      <c r="M79" s="18">
        <v>4.8</v>
      </c>
      <c r="N79" s="18">
        <v>4.4000000000000004</v>
      </c>
      <c r="O79" s="18">
        <v>43373.97</v>
      </c>
      <c r="P79" s="18">
        <v>124.45</v>
      </c>
      <c r="Q79" s="18">
        <v>53.98</v>
      </c>
      <c r="R79" s="18">
        <v>0.09</v>
      </c>
      <c r="S79" s="18">
        <v>0.02</v>
      </c>
      <c r="T79" s="18">
        <v>0</v>
      </c>
      <c r="U79" s="16"/>
    </row>
    <row r="80" spans="1:21" x14ac:dyDescent="0.2">
      <c r="A80" s="16"/>
      <c r="B80" s="16" t="s">
        <v>348</v>
      </c>
      <c r="C80" s="17" t="s">
        <v>349</v>
      </c>
      <c r="D80" s="17" t="s">
        <v>112</v>
      </c>
      <c r="E80" s="16"/>
      <c r="F80" s="17" t="s">
        <v>350</v>
      </c>
      <c r="G80" s="16" t="s">
        <v>205</v>
      </c>
      <c r="H80" s="17" t="s">
        <v>330</v>
      </c>
      <c r="I80" s="16" t="s">
        <v>207</v>
      </c>
      <c r="J80" s="16"/>
      <c r="K80" s="18">
        <v>7.04</v>
      </c>
      <c r="L80" s="16" t="s">
        <v>78</v>
      </c>
      <c r="M80" s="18">
        <v>1.58</v>
      </c>
      <c r="N80" s="18">
        <v>2.0099999999999998</v>
      </c>
      <c r="O80" s="18">
        <v>408000</v>
      </c>
      <c r="P80" s="18">
        <v>97.69</v>
      </c>
      <c r="Q80" s="18">
        <v>398.57</v>
      </c>
      <c r="R80" s="18">
        <v>0.13</v>
      </c>
      <c r="S80" s="18">
        <v>0.17</v>
      </c>
      <c r="T80" s="18">
        <v>0.03</v>
      </c>
      <c r="U80" s="16"/>
    </row>
    <row r="81" spans="1:21" x14ac:dyDescent="0.2">
      <c r="A81" s="16"/>
      <c r="B81" s="16" t="s">
        <v>351</v>
      </c>
      <c r="C81" s="17" t="s">
        <v>352</v>
      </c>
      <c r="D81" s="17" t="s">
        <v>112</v>
      </c>
      <c r="E81" s="16"/>
      <c r="F81" s="17" t="s">
        <v>350</v>
      </c>
      <c r="G81" s="16" t="s">
        <v>205</v>
      </c>
      <c r="H81" s="17" t="s">
        <v>330</v>
      </c>
      <c r="I81" s="16" t="s">
        <v>207</v>
      </c>
      <c r="J81" s="16"/>
      <c r="K81" s="18">
        <v>2.12</v>
      </c>
      <c r="L81" s="16" t="s">
        <v>78</v>
      </c>
      <c r="M81" s="18">
        <v>4.43</v>
      </c>
      <c r="N81" s="18">
        <v>1.47</v>
      </c>
      <c r="O81" s="18">
        <v>391859.13</v>
      </c>
      <c r="P81" s="18">
        <v>107.79</v>
      </c>
      <c r="Q81" s="18">
        <v>422.38</v>
      </c>
      <c r="R81" s="18">
        <v>0.1</v>
      </c>
      <c r="S81" s="18">
        <v>0.18</v>
      </c>
      <c r="T81" s="18">
        <v>0.04</v>
      </c>
      <c r="U81" s="16"/>
    </row>
    <row r="82" spans="1:21" x14ac:dyDescent="0.2">
      <c r="A82" s="16"/>
      <c r="B82" s="16" t="s">
        <v>353</v>
      </c>
      <c r="C82" s="17" t="s">
        <v>354</v>
      </c>
      <c r="D82" s="17" t="s">
        <v>112</v>
      </c>
      <c r="E82" s="16"/>
      <c r="F82" s="17" t="s">
        <v>355</v>
      </c>
      <c r="G82" s="16" t="s">
        <v>217</v>
      </c>
      <c r="H82" s="17" t="s">
        <v>330</v>
      </c>
      <c r="I82" s="16" t="s">
        <v>207</v>
      </c>
      <c r="J82" s="16"/>
      <c r="K82" s="18">
        <v>4.58</v>
      </c>
      <c r="L82" s="16" t="s">
        <v>78</v>
      </c>
      <c r="M82" s="18">
        <v>3.95</v>
      </c>
      <c r="N82" s="18">
        <v>1.58</v>
      </c>
      <c r="O82" s="18">
        <v>1803577.29</v>
      </c>
      <c r="P82" s="18">
        <v>116.53</v>
      </c>
      <c r="Q82" s="18">
        <v>2101.71</v>
      </c>
      <c r="R82" s="18">
        <v>0.34</v>
      </c>
      <c r="S82" s="18">
        <v>0.92</v>
      </c>
      <c r="T82" s="18">
        <v>0.18</v>
      </c>
      <c r="U82" s="16"/>
    </row>
    <row r="83" spans="1:21" x14ac:dyDescent="0.2">
      <c r="A83" s="16"/>
      <c r="B83" s="16" t="s">
        <v>356</v>
      </c>
      <c r="C83" s="17" t="s">
        <v>357</v>
      </c>
      <c r="D83" s="17" t="s">
        <v>112</v>
      </c>
      <c r="E83" s="16"/>
      <c r="F83" s="17" t="s">
        <v>358</v>
      </c>
      <c r="G83" s="16" t="s">
        <v>205</v>
      </c>
      <c r="H83" s="17" t="s">
        <v>330</v>
      </c>
      <c r="I83" s="16" t="s">
        <v>207</v>
      </c>
      <c r="J83" s="16"/>
      <c r="K83" s="18">
        <v>0</v>
      </c>
      <c r="L83" s="16" t="s">
        <v>78</v>
      </c>
      <c r="M83" s="18">
        <v>4.95</v>
      </c>
      <c r="N83" s="18">
        <v>1.78</v>
      </c>
      <c r="O83" s="18">
        <v>137869.1</v>
      </c>
      <c r="P83" s="18">
        <v>100.59</v>
      </c>
      <c r="Q83" s="18">
        <v>138.68</v>
      </c>
      <c r="R83" s="18">
        <v>0.02</v>
      </c>
      <c r="S83" s="18">
        <v>0.06</v>
      </c>
      <c r="T83" s="18">
        <v>0.01</v>
      </c>
      <c r="U83" s="16"/>
    </row>
    <row r="84" spans="1:21" x14ac:dyDescent="0.2">
      <c r="A84" s="16"/>
      <c r="B84" s="16" t="s">
        <v>359</v>
      </c>
      <c r="C84" s="17" t="s">
        <v>360</v>
      </c>
      <c r="D84" s="17" t="s">
        <v>112</v>
      </c>
      <c r="E84" s="16"/>
      <c r="F84" s="17" t="s">
        <v>358</v>
      </c>
      <c r="G84" s="16" t="s">
        <v>205</v>
      </c>
      <c r="H84" s="17" t="s">
        <v>330</v>
      </c>
      <c r="I84" s="16" t="s">
        <v>207</v>
      </c>
      <c r="J84" s="16"/>
      <c r="K84" s="18">
        <v>3.73</v>
      </c>
      <c r="L84" s="16" t="s">
        <v>78</v>
      </c>
      <c r="M84" s="18">
        <v>4.95</v>
      </c>
      <c r="N84" s="18">
        <v>1.78</v>
      </c>
      <c r="O84" s="18">
        <v>1102952.8</v>
      </c>
      <c r="P84" s="18">
        <v>112.76</v>
      </c>
      <c r="Q84" s="18">
        <v>1243.69</v>
      </c>
      <c r="R84" s="18">
        <v>0.13</v>
      </c>
      <c r="S84" s="18">
        <v>0.55000000000000004</v>
      </c>
      <c r="T84" s="18">
        <v>0.11</v>
      </c>
      <c r="U84" s="16"/>
    </row>
    <row r="85" spans="1:21" x14ac:dyDescent="0.2">
      <c r="A85" s="16"/>
      <c r="B85" s="16" t="s">
        <v>361</v>
      </c>
      <c r="C85" s="17" t="s">
        <v>362</v>
      </c>
      <c r="D85" s="17" t="s">
        <v>112</v>
      </c>
      <c r="E85" s="16"/>
      <c r="F85" s="17" t="s">
        <v>363</v>
      </c>
      <c r="G85" s="16" t="s">
        <v>217</v>
      </c>
      <c r="H85" s="17" t="s">
        <v>340</v>
      </c>
      <c r="I85" s="16" t="s">
        <v>77</v>
      </c>
      <c r="J85" s="16"/>
      <c r="K85" s="18">
        <v>6.58</v>
      </c>
      <c r="L85" s="16" t="s">
        <v>78</v>
      </c>
      <c r="M85" s="18">
        <v>2.4500000000000002</v>
      </c>
      <c r="N85" s="18">
        <v>2.61</v>
      </c>
      <c r="O85" s="18">
        <v>732000</v>
      </c>
      <c r="P85" s="18">
        <v>99.71</v>
      </c>
      <c r="Q85" s="18">
        <v>729.88</v>
      </c>
      <c r="R85" s="18">
        <v>0.71</v>
      </c>
      <c r="S85" s="18">
        <v>0.32</v>
      </c>
      <c r="T85" s="18">
        <v>0.06</v>
      </c>
      <c r="U85" s="16"/>
    </row>
    <row r="86" spans="1:21" x14ac:dyDescent="0.2">
      <c r="A86" s="16"/>
      <c r="B86" s="16" t="s">
        <v>364</v>
      </c>
      <c r="C86" s="17" t="s">
        <v>365</v>
      </c>
      <c r="D86" s="17" t="s">
        <v>112</v>
      </c>
      <c r="E86" s="16"/>
      <c r="F86" s="17" t="s">
        <v>363</v>
      </c>
      <c r="G86" s="16" t="s">
        <v>217</v>
      </c>
      <c r="H86" s="17" t="s">
        <v>340</v>
      </c>
      <c r="I86" s="16" t="s">
        <v>77</v>
      </c>
      <c r="J86" s="16"/>
      <c r="K86" s="18">
        <v>4.53</v>
      </c>
      <c r="L86" s="16" t="s">
        <v>78</v>
      </c>
      <c r="M86" s="18">
        <v>1.98</v>
      </c>
      <c r="N86" s="18">
        <v>1.98</v>
      </c>
      <c r="O86" s="18">
        <v>1676006.14</v>
      </c>
      <c r="P86" s="18">
        <v>100.02</v>
      </c>
      <c r="Q86" s="18">
        <v>1676.34</v>
      </c>
      <c r="R86" s="18">
        <v>0.18</v>
      </c>
      <c r="S86" s="18">
        <v>0.74</v>
      </c>
      <c r="T86" s="18">
        <v>0.14000000000000001</v>
      </c>
      <c r="U86" s="16"/>
    </row>
    <row r="87" spans="1:21" x14ac:dyDescent="0.2">
      <c r="A87" s="16"/>
      <c r="B87" s="16" t="s">
        <v>366</v>
      </c>
      <c r="C87" s="17" t="s">
        <v>367</v>
      </c>
      <c r="D87" s="17" t="s">
        <v>112</v>
      </c>
      <c r="E87" s="16"/>
      <c r="F87" s="17" t="s">
        <v>363</v>
      </c>
      <c r="G87" s="16" t="s">
        <v>217</v>
      </c>
      <c r="H87" s="17" t="s">
        <v>340</v>
      </c>
      <c r="I87" s="16" t="s">
        <v>77</v>
      </c>
      <c r="J87" s="16"/>
      <c r="K87" s="18">
        <v>0</v>
      </c>
      <c r="L87" s="16" t="s">
        <v>78</v>
      </c>
      <c r="M87" s="18">
        <v>4.5999999999999996</v>
      </c>
      <c r="N87" s="18">
        <v>1.1499999999999999</v>
      </c>
      <c r="O87" s="18">
        <v>42381.5</v>
      </c>
      <c r="P87" s="18">
        <v>102.04</v>
      </c>
      <c r="Q87" s="18">
        <v>43.25</v>
      </c>
      <c r="R87" s="18">
        <v>0.01</v>
      </c>
      <c r="S87" s="18">
        <v>0.02</v>
      </c>
      <c r="T87" s="18">
        <v>0</v>
      </c>
      <c r="U87" s="16"/>
    </row>
    <row r="88" spans="1:21" x14ac:dyDescent="0.2">
      <c r="A88" s="16"/>
      <c r="B88" s="16" t="s">
        <v>368</v>
      </c>
      <c r="C88" s="17" t="s">
        <v>369</v>
      </c>
      <c r="D88" s="17" t="s">
        <v>112</v>
      </c>
      <c r="E88" s="16"/>
      <c r="F88" s="17" t="s">
        <v>363</v>
      </c>
      <c r="G88" s="16" t="s">
        <v>217</v>
      </c>
      <c r="H88" s="17" t="s">
        <v>340</v>
      </c>
      <c r="I88" s="16" t="s">
        <v>77</v>
      </c>
      <c r="J88" s="16"/>
      <c r="K88" s="18">
        <v>1.96</v>
      </c>
      <c r="L88" s="16" t="s">
        <v>78</v>
      </c>
      <c r="M88" s="18">
        <v>4.5999999999999996</v>
      </c>
      <c r="N88" s="18">
        <v>1.1499999999999999</v>
      </c>
      <c r="O88" s="18">
        <v>381433.5</v>
      </c>
      <c r="P88" s="18">
        <v>108.95</v>
      </c>
      <c r="Q88" s="18">
        <v>415.57</v>
      </c>
      <c r="R88" s="18">
        <v>0.06</v>
      </c>
      <c r="S88" s="18">
        <v>0.18</v>
      </c>
      <c r="T88" s="18">
        <v>0.04</v>
      </c>
      <c r="U88" s="16"/>
    </row>
    <row r="89" spans="1:21" x14ac:dyDescent="0.2">
      <c r="A89" s="16"/>
      <c r="B89" s="16" t="s">
        <v>370</v>
      </c>
      <c r="C89" s="17" t="s">
        <v>371</v>
      </c>
      <c r="D89" s="17" t="s">
        <v>112</v>
      </c>
      <c r="E89" s="16"/>
      <c r="F89" s="17" t="s">
        <v>372</v>
      </c>
      <c r="G89" s="16" t="s">
        <v>217</v>
      </c>
      <c r="H89" s="17" t="s">
        <v>340</v>
      </c>
      <c r="I89" s="16" t="s">
        <v>77</v>
      </c>
      <c r="J89" s="16"/>
      <c r="K89" s="18">
        <v>0</v>
      </c>
      <c r="L89" s="16" t="s">
        <v>78</v>
      </c>
      <c r="M89" s="18">
        <v>3.35</v>
      </c>
      <c r="N89" s="18">
        <v>0.86</v>
      </c>
      <c r="O89" s="18">
        <v>312706.96999999997</v>
      </c>
      <c r="P89" s="18">
        <v>107.95</v>
      </c>
      <c r="Q89" s="18">
        <v>337.58</v>
      </c>
      <c r="R89" s="18">
        <v>0.08</v>
      </c>
      <c r="S89" s="18">
        <v>0.15</v>
      </c>
      <c r="T89" s="18">
        <v>0.03</v>
      </c>
      <c r="U89" s="16"/>
    </row>
    <row r="90" spans="1:21" x14ac:dyDescent="0.2">
      <c r="A90" s="16"/>
      <c r="B90" s="16" t="s">
        <v>373</v>
      </c>
      <c r="C90" s="17" t="s">
        <v>374</v>
      </c>
      <c r="D90" s="17" t="s">
        <v>112</v>
      </c>
      <c r="E90" s="16"/>
      <c r="F90" s="17" t="s">
        <v>372</v>
      </c>
      <c r="G90" s="16" t="s">
        <v>217</v>
      </c>
      <c r="H90" s="17" t="s">
        <v>340</v>
      </c>
      <c r="I90" s="16" t="s">
        <v>77</v>
      </c>
      <c r="J90" s="16"/>
      <c r="K90" s="18">
        <v>1.48</v>
      </c>
      <c r="L90" s="16" t="s">
        <v>78</v>
      </c>
      <c r="M90" s="18">
        <v>3.35</v>
      </c>
      <c r="N90" s="18">
        <v>0.86</v>
      </c>
      <c r="O90" s="18">
        <v>625414.03</v>
      </c>
      <c r="P90" s="18">
        <v>111.96</v>
      </c>
      <c r="Q90" s="18">
        <v>700.21</v>
      </c>
      <c r="R90" s="18">
        <v>0.16</v>
      </c>
      <c r="S90" s="18">
        <v>0.31</v>
      </c>
      <c r="T90" s="18">
        <v>0.06</v>
      </c>
      <c r="U90" s="16"/>
    </row>
    <row r="91" spans="1:21" x14ac:dyDescent="0.2">
      <c r="A91" s="16"/>
      <c r="B91" s="16" t="s">
        <v>375</v>
      </c>
      <c r="C91" s="17" t="s">
        <v>376</v>
      </c>
      <c r="D91" s="17" t="s">
        <v>112</v>
      </c>
      <c r="E91" s="16"/>
      <c r="F91" s="17" t="s">
        <v>377</v>
      </c>
      <c r="G91" s="16" t="s">
        <v>217</v>
      </c>
      <c r="H91" s="17" t="s">
        <v>340</v>
      </c>
      <c r="I91" s="16" t="s">
        <v>77</v>
      </c>
      <c r="J91" s="16"/>
      <c r="K91" s="18">
        <v>6.08</v>
      </c>
      <c r="L91" s="16" t="s">
        <v>78</v>
      </c>
      <c r="M91" s="18">
        <v>2.99</v>
      </c>
      <c r="N91" s="18">
        <v>2.56</v>
      </c>
      <c r="O91" s="18">
        <v>355065.58</v>
      </c>
      <c r="P91" s="18">
        <v>103.26</v>
      </c>
      <c r="Q91" s="18">
        <v>366.64</v>
      </c>
      <c r="R91" s="18">
        <v>0.09</v>
      </c>
      <c r="S91" s="18">
        <v>0.16</v>
      </c>
      <c r="T91" s="18">
        <v>0.03</v>
      </c>
      <c r="U91" s="16"/>
    </row>
    <row r="92" spans="1:21" x14ac:dyDescent="0.2">
      <c r="A92" s="16"/>
      <c r="B92" s="16" t="s">
        <v>378</v>
      </c>
      <c r="C92" s="17" t="s">
        <v>379</v>
      </c>
      <c r="D92" s="17" t="s">
        <v>112</v>
      </c>
      <c r="E92" s="16"/>
      <c r="F92" s="17" t="s">
        <v>377</v>
      </c>
      <c r="G92" s="16" t="s">
        <v>217</v>
      </c>
      <c r="H92" s="17" t="s">
        <v>340</v>
      </c>
      <c r="I92" s="16" t="s">
        <v>77</v>
      </c>
      <c r="J92" s="16"/>
      <c r="K92" s="18">
        <v>6.73</v>
      </c>
      <c r="L92" s="16" t="s">
        <v>78</v>
      </c>
      <c r="M92" s="18">
        <v>4.3</v>
      </c>
      <c r="N92" s="18">
        <v>2.9</v>
      </c>
      <c r="O92" s="18">
        <v>562731.31000000006</v>
      </c>
      <c r="P92" s="18">
        <v>110.5</v>
      </c>
      <c r="Q92" s="18">
        <v>621.82000000000005</v>
      </c>
      <c r="R92" s="18">
        <v>0.06</v>
      </c>
      <c r="S92" s="18">
        <v>0.27</v>
      </c>
      <c r="T92" s="18">
        <v>0.05</v>
      </c>
      <c r="U92" s="16"/>
    </row>
    <row r="93" spans="1:21" x14ac:dyDescent="0.2">
      <c r="A93" s="16"/>
      <c r="B93" s="17" t="s">
        <v>380</v>
      </c>
      <c r="C93" s="17" t="s">
        <v>381</v>
      </c>
      <c r="D93" s="17" t="s">
        <v>112</v>
      </c>
      <c r="E93" s="16"/>
      <c r="F93" s="17" t="s">
        <v>377</v>
      </c>
      <c r="G93" s="16" t="s">
        <v>217</v>
      </c>
      <c r="H93" s="17" t="s">
        <v>340</v>
      </c>
      <c r="I93" s="16" t="s">
        <v>77</v>
      </c>
      <c r="J93" s="16"/>
      <c r="K93" s="18">
        <v>1.21</v>
      </c>
      <c r="L93" s="16" t="s">
        <v>78</v>
      </c>
      <c r="M93" s="18">
        <v>5.2</v>
      </c>
      <c r="N93" s="18">
        <v>0.91</v>
      </c>
      <c r="O93" s="18">
        <v>0.36</v>
      </c>
      <c r="P93" s="18">
        <v>133.86000000000001</v>
      </c>
      <c r="Q93" s="18">
        <v>0</v>
      </c>
      <c r="R93" s="18">
        <v>0</v>
      </c>
      <c r="S93" s="18">
        <v>0</v>
      </c>
      <c r="T93" s="18">
        <v>0</v>
      </c>
      <c r="U93" s="16"/>
    </row>
    <row r="94" spans="1:21" x14ac:dyDescent="0.2">
      <c r="A94" s="16"/>
      <c r="B94" s="16" t="s">
        <v>382</v>
      </c>
      <c r="C94" s="17" t="s">
        <v>383</v>
      </c>
      <c r="D94" s="17" t="s">
        <v>112</v>
      </c>
      <c r="E94" s="16"/>
      <c r="F94" s="17" t="s">
        <v>384</v>
      </c>
      <c r="G94" s="16" t="s">
        <v>205</v>
      </c>
      <c r="H94" s="17" t="s">
        <v>385</v>
      </c>
      <c r="I94" s="16" t="s">
        <v>207</v>
      </c>
      <c r="J94" s="16"/>
      <c r="K94" s="18">
        <v>0</v>
      </c>
      <c r="L94" s="16" t="s">
        <v>78</v>
      </c>
      <c r="M94" s="18">
        <v>5.35</v>
      </c>
      <c r="N94" s="18">
        <v>1.65</v>
      </c>
      <c r="O94" s="18">
        <v>9022.5</v>
      </c>
      <c r="P94" s="18">
        <v>100.58</v>
      </c>
      <c r="Q94" s="18">
        <v>9.07</v>
      </c>
      <c r="R94" s="18">
        <v>0</v>
      </c>
      <c r="S94" s="18">
        <v>0</v>
      </c>
      <c r="T94" s="18">
        <v>0</v>
      </c>
      <c r="U94" s="16"/>
    </row>
    <row r="95" spans="1:21" x14ac:dyDescent="0.2">
      <c r="A95" s="16"/>
      <c r="B95" s="16" t="s">
        <v>386</v>
      </c>
      <c r="C95" s="17" t="s">
        <v>387</v>
      </c>
      <c r="D95" s="17" t="s">
        <v>112</v>
      </c>
      <c r="E95" s="16"/>
      <c r="F95" s="17" t="s">
        <v>384</v>
      </c>
      <c r="G95" s="16" t="s">
        <v>205</v>
      </c>
      <c r="H95" s="17" t="s">
        <v>385</v>
      </c>
      <c r="I95" s="16" t="s">
        <v>207</v>
      </c>
      <c r="J95" s="16"/>
      <c r="K95" s="18">
        <v>2.84</v>
      </c>
      <c r="L95" s="16" t="s">
        <v>78</v>
      </c>
      <c r="M95" s="18">
        <v>5.35</v>
      </c>
      <c r="N95" s="18">
        <v>1.65</v>
      </c>
      <c r="O95" s="18">
        <v>45112.5</v>
      </c>
      <c r="P95" s="18">
        <v>111.38</v>
      </c>
      <c r="Q95" s="18">
        <v>50.25</v>
      </c>
      <c r="R95" s="18">
        <v>0.01</v>
      </c>
      <c r="S95" s="18">
        <v>0.02</v>
      </c>
      <c r="T95" s="18">
        <v>0</v>
      </c>
      <c r="U95" s="16"/>
    </row>
    <row r="96" spans="1:21" x14ac:dyDescent="0.2">
      <c r="A96" s="16"/>
      <c r="B96" s="16" t="s">
        <v>388</v>
      </c>
      <c r="C96" s="17" t="s">
        <v>389</v>
      </c>
      <c r="D96" s="17" t="s">
        <v>112</v>
      </c>
      <c r="E96" s="16"/>
      <c r="F96" s="17" t="s">
        <v>390</v>
      </c>
      <c r="G96" s="16" t="s">
        <v>237</v>
      </c>
      <c r="H96" s="17" t="s">
        <v>385</v>
      </c>
      <c r="I96" s="16" t="s">
        <v>207</v>
      </c>
      <c r="J96" s="16"/>
      <c r="K96" s="18">
        <v>3.7</v>
      </c>
      <c r="L96" s="16" t="s">
        <v>78</v>
      </c>
      <c r="M96" s="18">
        <v>4.3</v>
      </c>
      <c r="N96" s="18">
        <v>1.4</v>
      </c>
      <c r="O96" s="18">
        <v>17000</v>
      </c>
      <c r="P96" s="18">
        <v>111.46</v>
      </c>
      <c r="Q96" s="18">
        <v>18.95</v>
      </c>
      <c r="R96" s="18">
        <v>0.01</v>
      </c>
      <c r="S96" s="18">
        <v>0.01</v>
      </c>
      <c r="T96" s="18">
        <v>0</v>
      </c>
      <c r="U96" s="16"/>
    </row>
    <row r="97" spans="1:21" x14ac:dyDescent="0.2">
      <c r="A97" s="16"/>
      <c r="B97" s="16" t="s">
        <v>391</v>
      </c>
      <c r="C97" s="17" t="s">
        <v>392</v>
      </c>
      <c r="D97" s="17" t="s">
        <v>112</v>
      </c>
      <c r="E97" s="16"/>
      <c r="F97" s="17" t="s">
        <v>393</v>
      </c>
      <c r="G97" s="16" t="s">
        <v>205</v>
      </c>
      <c r="H97" s="17" t="s">
        <v>385</v>
      </c>
      <c r="I97" s="16" t="s">
        <v>207</v>
      </c>
      <c r="J97" s="16"/>
      <c r="K97" s="18">
        <v>1.98</v>
      </c>
      <c r="L97" s="16" t="s">
        <v>78</v>
      </c>
      <c r="M97" s="18">
        <v>4.8</v>
      </c>
      <c r="N97" s="18">
        <v>1.74</v>
      </c>
      <c r="O97" s="18">
        <v>658489.47</v>
      </c>
      <c r="P97" s="18">
        <v>109.38</v>
      </c>
      <c r="Q97" s="18">
        <v>720.26</v>
      </c>
      <c r="R97" s="18">
        <v>0.15</v>
      </c>
      <c r="S97" s="18">
        <v>0.32</v>
      </c>
      <c r="T97" s="18">
        <v>0.06</v>
      </c>
      <c r="U97" s="16"/>
    </row>
    <row r="98" spans="1:21" x14ac:dyDescent="0.2">
      <c r="A98" s="16"/>
      <c r="B98" s="16" t="s">
        <v>394</v>
      </c>
      <c r="C98" s="17" t="s">
        <v>395</v>
      </c>
      <c r="D98" s="17" t="s">
        <v>112</v>
      </c>
      <c r="E98" s="16"/>
      <c r="F98" s="17" t="s">
        <v>396</v>
      </c>
      <c r="G98" s="16" t="s">
        <v>205</v>
      </c>
      <c r="H98" s="17" t="s">
        <v>385</v>
      </c>
      <c r="I98" s="16" t="s">
        <v>207</v>
      </c>
      <c r="J98" s="16"/>
      <c r="K98" s="18">
        <v>1.46</v>
      </c>
      <c r="L98" s="16" t="s">
        <v>78</v>
      </c>
      <c r="M98" s="18">
        <v>4.7</v>
      </c>
      <c r="N98" s="18">
        <v>1.7</v>
      </c>
      <c r="O98" s="18">
        <v>689620.09</v>
      </c>
      <c r="P98" s="18">
        <v>107.76</v>
      </c>
      <c r="Q98" s="18">
        <v>743.13</v>
      </c>
      <c r="R98" s="18">
        <v>0.28999999999999998</v>
      </c>
      <c r="S98" s="18">
        <v>0.33</v>
      </c>
      <c r="T98" s="18">
        <v>0.06</v>
      </c>
      <c r="U98" s="16"/>
    </row>
    <row r="99" spans="1:21" x14ac:dyDescent="0.2">
      <c r="A99" s="16"/>
      <c r="B99" s="16" t="s">
        <v>397</v>
      </c>
      <c r="C99" s="17" t="s">
        <v>398</v>
      </c>
      <c r="D99" s="17" t="s">
        <v>112</v>
      </c>
      <c r="E99" s="16"/>
      <c r="F99" s="17" t="s">
        <v>399</v>
      </c>
      <c r="G99" s="16" t="s">
        <v>205</v>
      </c>
      <c r="H99" s="17" t="s">
        <v>400</v>
      </c>
      <c r="I99" s="16" t="s">
        <v>77</v>
      </c>
      <c r="J99" s="16"/>
      <c r="K99" s="18">
        <v>4.3</v>
      </c>
      <c r="L99" s="16" t="s">
        <v>78</v>
      </c>
      <c r="M99" s="18">
        <v>2.4</v>
      </c>
      <c r="N99" s="18">
        <v>2.56</v>
      </c>
      <c r="O99" s="18">
        <v>488000</v>
      </c>
      <c r="P99" s="18">
        <v>99.72</v>
      </c>
      <c r="Q99" s="18">
        <v>486.63</v>
      </c>
      <c r="R99" s="18">
        <v>0.08</v>
      </c>
      <c r="S99" s="18">
        <v>0.21</v>
      </c>
      <c r="T99" s="18">
        <v>0.04</v>
      </c>
      <c r="U99" s="16"/>
    </row>
    <row r="100" spans="1:21" x14ac:dyDescent="0.2">
      <c r="A100" s="16"/>
      <c r="B100" s="16" t="s">
        <v>401</v>
      </c>
      <c r="C100" s="17" t="s">
        <v>402</v>
      </c>
      <c r="D100" s="17" t="s">
        <v>112</v>
      </c>
      <c r="E100" s="16"/>
      <c r="F100" s="17" t="s">
        <v>403</v>
      </c>
      <c r="G100" s="16" t="s">
        <v>334</v>
      </c>
      <c r="H100" s="17" t="s">
        <v>385</v>
      </c>
      <c r="I100" s="16" t="s">
        <v>207</v>
      </c>
      <c r="J100" s="16"/>
      <c r="K100" s="18">
        <v>3.34</v>
      </c>
      <c r="L100" s="16" t="s">
        <v>78</v>
      </c>
      <c r="M100" s="18">
        <v>6.1</v>
      </c>
      <c r="N100" s="18">
        <v>2.06</v>
      </c>
      <c r="O100" s="18">
        <v>556521.82999999996</v>
      </c>
      <c r="P100" s="18">
        <v>123.69</v>
      </c>
      <c r="Q100" s="18">
        <v>688.36</v>
      </c>
      <c r="R100" s="18">
        <v>0.06</v>
      </c>
      <c r="S100" s="18">
        <v>0.3</v>
      </c>
      <c r="T100" s="18">
        <v>0.06</v>
      </c>
      <c r="U100" s="16"/>
    </row>
    <row r="101" spans="1:21" x14ac:dyDescent="0.2">
      <c r="A101" s="16"/>
      <c r="B101" s="16" t="s">
        <v>404</v>
      </c>
      <c r="C101" s="17" t="s">
        <v>405</v>
      </c>
      <c r="D101" s="17" t="s">
        <v>112</v>
      </c>
      <c r="E101" s="16"/>
      <c r="F101" s="17" t="s">
        <v>403</v>
      </c>
      <c r="G101" s="16" t="s">
        <v>334</v>
      </c>
      <c r="H101" s="17" t="s">
        <v>400</v>
      </c>
      <c r="I101" s="16" t="s">
        <v>77</v>
      </c>
      <c r="J101" s="16"/>
      <c r="K101" s="18">
        <v>3.51</v>
      </c>
      <c r="L101" s="16" t="s">
        <v>78</v>
      </c>
      <c r="M101" s="18">
        <v>4.5</v>
      </c>
      <c r="N101" s="18">
        <v>2</v>
      </c>
      <c r="O101" s="18">
        <v>969635.83</v>
      </c>
      <c r="P101" s="18">
        <v>129.77000000000001</v>
      </c>
      <c r="Q101" s="18">
        <v>1258.3</v>
      </c>
      <c r="R101" s="18">
        <v>0.26</v>
      </c>
      <c r="S101" s="18">
        <v>0.55000000000000004</v>
      </c>
      <c r="T101" s="18">
        <v>0.11</v>
      </c>
      <c r="U101" s="16"/>
    </row>
    <row r="102" spans="1:21" x14ac:dyDescent="0.2">
      <c r="A102" s="16"/>
      <c r="B102" s="16" t="s">
        <v>406</v>
      </c>
      <c r="C102" s="17" t="s">
        <v>407</v>
      </c>
      <c r="D102" s="17" t="s">
        <v>112</v>
      </c>
      <c r="E102" s="16"/>
      <c r="F102" s="17" t="s">
        <v>403</v>
      </c>
      <c r="G102" s="16" t="s">
        <v>334</v>
      </c>
      <c r="H102" s="17" t="s">
        <v>400</v>
      </c>
      <c r="I102" s="16" t="s">
        <v>77</v>
      </c>
      <c r="J102" s="16"/>
      <c r="K102" s="18">
        <v>3.25</v>
      </c>
      <c r="L102" s="16" t="s">
        <v>78</v>
      </c>
      <c r="M102" s="18">
        <v>4.5999999999999996</v>
      </c>
      <c r="N102" s="18">
        <v>1.91</v>
      </c>
      <c r="O102" s="18">
        <v>522864.03</v>
      </c>
      <c r="P102" s="18">
        <v>132.16999999999999</v>
      </c>
      <c r="Q102" s="18">
        <v>691.07</v>
      </c>
      <c r="R102" s="18">
        <v>0.09</v>
      </c>
      <c r="S102" s="18">
        <v>0.3</v>
      </c>
      <c r="T102" s="18">
        <v>0.06</v>
      </c>
      <c r="U102" s="16"/>
    </row>
    <row r="103" spans="1:21" x14ac:dyDescent="0.2">
      <c r="A103" s="16"/>
      <c r="B103" s="16" t="s">
        <v>408</v>
      </c>
      <c r="C103" s="17" t="s">
        <v>409</v>
      </c>
      <c r="D103" s="17" t="s">
        <v>112</v>
      </c>
      <c r="E103" s="16"/>
      <c r="F103" s="17" t="s">
        <v>410</v>
      </c>
      <c r="G103" s="16" t="s">
        <v>334</v>
      </c>
      <c r="H103" s="17" t="s">
        <v>400</v>
      </c>
      <c r="I103" s="16" t="s">
        <v>77</v>
      </c>
      <c r="J103" s="16"/>
      <c r="K103" s="18">
        <v>2.09</v>
      </c>
      <c r="L103" s="16" t="s">
        <v>78</v>
      </c>
      <c r="M103" s="18">
        <v>4.95</v>
      </c>
      <c r="N103" s="18">
        <v>2.17</v>
      </c>
      <c r="O103" s="18">
        <v>2706780</v>
      </c>
      <c r="P103" s="18">
        <v>128.31</v>
      </c>
      <c r="Q103" s="18">
        <v>3473.07</v>
      </c>
      <c r="R103" s="18">
        <v>0.11</v>
      </c>
      <c r="S103" s="18">
        <v>1.52</v>
      </c>
      <c r="T103" s="18">
        <v>0.3</v>
      </c>
      <c r="U103" s="16"/>
    </row>
    <row r="104" spans="1:21" x14ac:dyDescent="0.2">
      <c r="A104" s="16"/>
      <c r="B104" s="16" t="s">
        <v>411</v>
      </c>
      <c r="C104" s="17" t="s">
        <v>412</v>
      </c>
      <c r="D104" s="17" t="s">
        <v>112</v>
      </c>
      <c r="E104" s="16"/>
      <c r="F104" s="17" t="s">
        <v>358</v>
      </c>
      <c r="G104" s="16" t="s">
        <v>205</v>
      </c>
      <c r="H104" s="17" t="s">
        <v>400</v>
      </c>
      <c r="I104" s="16" t="s">
        <v>77</v>
      </c>
      <c r="J104" s="16"/>
      <c r="K104" s="18">
        <v>0.9</v>
      </c>
      <c r="L104" s="16" t="s">
        <v>78</v>
      </c>
      <c r="M104" s="18">
        <v>5</v>
      </c>
      <c r="N104" s="18">
        <v>0.52</v>
      </c>
      <c r="O104" s="18">
        <v>254.75</v>
      </c>
      <c r="P104" s="18">
        <v>124.28</v>
      </c>
      <c r="Q104" s="18">
        <v>0.32</v>
      </c>
      <c r="R104" s="18">
        <v>0</v>
      </c>
      <c r="S104" s="18">
        <v>0</v>
      </c>
      <c r="T104" s="18">
        <v>0</v>
      </c>
      <c r="U104" s="16"/>
    </row>
    <row r="105" spans="1:21" x14ac:dyDescent="0.2">
      <c r="A105" s="16"/>
      <c r="B105" s="16" t="s">
        <v>413</v>
      </c>
      <c r="C105" s="17" t="s">
        <v>414</v>
      </c>
      <c r="D105" s="17" t="s">
        <v>112</v>
      </c>
      <c r="E105" s="16"/>
      <c r="F105" s="17" t="s">
        <v>415</v>
      </c>
      <c r="G105" s="16" t="s">
        <v>205</v>
      </c>
      <c r="H105" s="17" t="s">
        <v>385</v>
      </c>
      <c r="I105" s="16" t="s">
        <v>207</v>
      </c>
      <c r="J105" s="16"/>
      <c r="K105" s="18">
        <v>4.6399999999999997</v>
      </c>
      <c r="L105" s="16" t="s">
        <v>78</v>
      </c>
      <c r="M105" s="18">
        <v>3.3</v>
      </c>
      <c r="N105" s="18">
        <v>2.5099999999999998</v>
      </c>
      <c r="O105" s="18">
        <v>511106.33</v>
      </c>
      <c r="P105" s="18">
        <v>104</v>
      </c>
      <c r="Q105" s="18">
        <v>531.54999999999995</v>
      </c>
      <c r="R105" s="18">
        <v>0.08</v>
      </c>
      <c r="S105" s="18">
        <v>0.23</v>
      </c>
      <c r="T105" s="18">
        <v>0.05</v>
      </c>
      <c r="U105" s="16"/>
    </row>
    <row r="106" spans="1:21" x14ac:dyDescent="0.2">
      <c r="A106" s="16"/>
      <c r="B106" s="16" t="s">
        <v>416</v>
      </c>
      <c r="C106" s="17" t="s">
        <v>417</v>
      </c>
      <c r="D106" s="17" t="s">
        <v>112</v>
      </c>
      <c r="E106" s="16"/>
      <c r="F106" s="17" t="s">
        <v>418</v>
      </c>
      <c r="G106" s="16" t="s">
        <v>205</v>
      </c>
      <c r="H106" s="17" t="s">
        <v>400</v>
      </c>
      <c r="I106" s="16" t="s">
        <v>77</v>
      </c>
      <c r="J106" s="16"/>
      <c r="K106" s="18">
        <v>5.09</v>
      </c>
      <c r="L106" s="16" t="s">
        <v>78</v>
      </c>
      <c r="M106" s="18">
        <v>4.34</v>
      </c>
      <c r="N106" s="18">
        <v>3.04</v>
      </c>
      <c r="O106" s="18">
        <v>2840431</v>
      </c>
      <c r="P106" s="18">
        <v>107.9</v>
      </c>
      <c r="Q106" s="18">
        <v>3064.82</v>
      </c>
      <c r="R106" s="18">
        <v>0.16</v>
      </c>
      <c r="S106" s="18">
        <v>1.34</v>
      </c>
      <c r="T106" s="18">
        <v>0.26</v>
      </c>
      <c r="U106" s="16"/>
    </row>
    <row r="107" spans="1:21" x14ac:dyDescent="0.2">
      <c r="A107" s="16"/>
      <c r="B107" s="16" t="s">
        <v>419</v>
      </c>
      <c r="C107" s="17" t="s">
        <v>420</v>
      </c>
      <c r="D107" s="17" t="s">
        <v>112</v>
      </c>
      <c r="E107" s="16"/>
      <c r="F107" s="17" t="s">
        <v>421</v>
      </c>
      <c r="G107" s="16" t="s">
        <v>217</v>
      </c>
      <c r="H107" s="17" t="s">
        <v>400</v>
      </c>
      <c r="I107" s="16" t="s">
        <v>77</v>
      </c>
      <c r="J107" s="16"/>
      <c r="K107" s="18">
        <v>0</v>
      </c>
      <c r="L107" s="16" t="s">
        <v>78</v>
      </c>
      <c r="M107" s="18">
        <v>2.2999999999999998</v>
      </c>
      <c r="N107" s="18">
        <v>1.5</v>
      </c>
      <c r="O107" s="18">
        <v>100932.74</v>
      </c>
      <c r="P107" s="18">
        <v>104.26</v>
      </c>
      <c r="Q107" s="18">
        <v>105.23</v>
      </c>
      <c r="R107" s="18">
        <v>0.08</v>
      </c>
      <c r="S107" s="18">
        <v>0.05</v>
      </c>
      <c r="T107" s="18">
        <v>0.01</v>
      </c>
      <c r="U107" s="16"/>
    </row>
    <row r="108" spans="1:21" x14ac:dyDescent="0.2">
      <c r="A108" s="16"/>
      <c r="B108" s="16" t="s">
        <v>422</v>
      </c>
      <c r="C108" s="17" t="s">
        <v>423</v>
      </c>
      <c r="D108" s="17" t="s">
        <v>112</v>
      </c>
      <c r="E108" s="16"/>
      <c r="F108" s="17" t="s">
        <v>421</v>
      </c>
      <c r="G108" s="16" t="s">
        <v>217</v>
      </c>
      <c r="H108" s="17" t="s">
        <v>400</v>
      </c>
      <c r="I108" s="16" t="s">
        <v>77</v>
      </c>
      <c r="J108" s="16"/>
      <c r="K108" s="18">
        <v>0.62</v>
      </c>
      <c r="L108" s="16" t="s">
        <v>78</v>
      </c>
      <c r="M108" s="18">
        <v>2.2999999999999998</v>
      </c>
      <c r="N108" s="18">
        <v>1.5</v>
      </c>
      <c r="O108" s="18">
        <v>404861.86</v>
      </c>
      <c r="P108" s="18">
        <v>104.78</v>
      </c>
      <c r="Q108" s="18">
        <v>424.21</v>
      </c>
      <c r="R108" s="18">
        <v>0.33</v>
      </c>
      <c r="S108" s="18">
        <v>0.19</v>
      </c>
      <c r="T108" s="18">
        <v>0.04</v>
      </c>
      <c r="U108" s="16"/>
    </row>
    <row r="109" spans="1:21" x14ac:dyDescent="0.2">
      <c r="A109" s="16"/>
      <c r="B109" s="16" t="s">
        <v>424</v>
      </c>
      <c r="C109" s="17" t="s">
        <v>425</v>
      </c>
      <c r="D109" s="17" t="s">
        <v>112</v>
      </c>
      <c r="E109" s="16"/>
      <c r="F109" s="17" t="s">
        <v>426</v>
      </c>
      <c r="G109" s="16" t="s">
        <v>205</v>
      </c>
      <c r="H109" s="17" t="s">
        <v>427</v>
      </c>
      <c r="I109" s="16" t="s">
        <v>207</v>
      </c>
      <c r="J109" s="16"/>
      <c r="K109" s="18">
        <v>3.76</v>
      </c>
      <c r="L109" s="16" t="s">
        <v>78</v>
      </c>
      <c r="M109" s="18">
        <v>3.5</v>
      </c>
      <c r="N109" s="18">
        <v>2.59</v>
      </c>
      <c r="O109" s="18">
        <v>1831000</v>
      </c>
      <c r="P109" s="18">
        <v>103.45</v>
      </c>
      <c r="Q109" s="18">
        <v>1894.17</v>
      </c>
      <c r="R109" s="18">
        <v>0.44</v>
      </c>
      <c r="S109" s="18">
        <v>0.83</v>
      </c>
      <c r="T109" s="18">
        <v>0.16</v>
      </c>
      <c r="U109" s="16"/>
    </row>
    <row r="110" spans="1:21" x14ac:dyDescent="0.2">
      <c r="A110" s="16"/>
      <c r="B110" s="16" t="s">
        <v>428</v>
      </c>
      <c r="C110" s="17" t="s">
        <v>429</v>
      </c>
      <c r="D110" s="17" t="s">
        <v>112</v>
      </c>
      <c r="E110" s="16"/>
      <c r="F110" s="17" t="s">
        <v>426</v>
      </c>
      <c r="G110" s="16" t="s">
        <v>205</v>
      </c>
      <c r="H110" s="17" t="s">
        <v>427</v>
      </c>
      <c r="I110" s="16" t="s">
        <v>207</v>
      </c>
      <c r="J110" s="16"/>
      <c r="K110" s="18">
        <v>0</v>
      </c>
      <c r="L110" s="16" t="s">
        <v>78</v>
      </c>
      <c r="M110" s="18">
        <v>5.6</v>
      </c>
      <c r="N110" s="18">
        <v>1.3</v>
      </c>
      <c r="O110" s="18">
        <v>26067.4</v>
      </c>
      <c r="P110" s="18">
        <v>104.64</v>
      </c>
      <c r="Q110" s="18">
        <v>27.28</v>
      </c>
      <c r="R110" s="18">
        <v>0.01</v>
      </c>
      <c r="S110" s="18">
        <v>0.01</v>
      </c>
      <c r="T110" s="18">
        <v>0</v>
      </c>
      <c r="U110" s="16"/>
    </row>
    <row r="111" spans="1:21" x14ac:dyDescent="0.2">
      <c r="A111" s="16"/>
      <c r="B111" s="16" t="s">
        <v>430</v>
      </c>
      <c r="C111" s="17" t="s">
        <v>431</v>
      </c>
      <c r="D111" s="17" t="s">
        <v>112</v>
      </c>
      <c r="E111" s="16"/>
      <c r="F111" s="17" t="s">
        <v>426</v>
      </c>
      <c r="G111" s="16" t="s">
        <v>205</v>
      </c>
      <c r="H111" s="17" t="s">
        <v>427</v>
      </c>
      <c r="I111" s="16" t="s">
        <v>207</v>
      </c>
      <c r="J111" s="16"/>
      <c r="K111" s="18">
        <v>1.94</v>
      </c>
      <c r="L111" s="16" t="s">
        <v>78</v>
      </c>
      <c r="M111" s="18">
        <v>5.6</v>
      </c>
      <c r="N111" s="18">
        <v>1.3</v>
      </c>
      <c r="O111" s="18">
        <v>78202.210000000006</v>
      </c>
      <c r="P111" s="18">
        <v>113.49</v>
      </c>
      <c r="Q111" s="18">
        <v>88.75</v>
      </c>
      <c r="R111" s="18">
        <v>0.04</v>
      </c>
      <c r="S111" s="18">
        <v>0.04</v>
      </c>
      <c r="T111" s="18">
        <v>0.01</v>
      </c>
      <c r="U111" s="16"/>
    </row>
    <row r="112" spans="1:21" x14ac:dyDescent="0.2">
      <c r="A112" s="16"/>
      <c r="B112" s="16" t="s">
        <v>432</v>
      </c>
      <c r="C112" s="17" t="s">
        <v>433</v>
      </c>
      <c r="D112" s="17" t="s">
        <v>112</v>
      </c>
      <c r="E112" s="16"/>
      <c r="F112" s="17" t="s">
        <v>434</v>
      </c>
      <c r="G112" s="16" t="s">
        <v>217</v>
      </c>
      <c r="H112" s="17" t="s">
        <v>427</v>
      </c>
      <c r="I112" s="16" t="s">
        <v>207</v>
      </c>
      <c r="J112" s="16"/>
      <c r="K112" s="18">
        <v>1.1299999999999999</v>
      </c>
      <c r="L112" s="16" t="s">
        <v>78</v>
      </c>
      <c r="M112" s="18">
        <v>4.2</v>
      </c>
      <c r="N112" s="18">
        <v>2.2999999999999998</v>
      </c>
      <c r="O112" s="18">
        <v>1052936.8</v>
      </c>
      <c r="P112" s="18">
        <v>103.49</v>
      </c>
      <c r="Q112" s="18">
        <v>1089.68</v>
      </c>
      <c r="R112" s="18">
        <v>0.26</v>
      </c>
      <c r="S112" s="18">
        <v>0.48</v>
      </c>
      <c r="T112" s="18">
        <v>0.09</v>
      </c>
      <c r="U112" s="16"/>
    </row>
    <row r="113" spans="1:21" x14ac:dyDescent="0.2">
      <c r="A113" s="16"/>
      <c r="B113" s="16" t="s">
        <v>435</v>
      </c>
      <c r="C113" s="17" t="s">
        <v>436</v>
      </c>
      <c r="D113" s="17" t="s">
        <v>112</v>
      </c>
      <c r="E113" s="16"/>
      <c r="F113" s="17" t="s">
        <v>437</v>
      </c>
      <c r="G113" s="16" t="s">
        <v>205</v>
      </c>
      <c r="H113" s="17" t="s">
        <v>427</v>
      </c>
      <c r="I113" s="16" t="s">
        <v>207</v>
      </c>
      <c r="J113" s="16"/>
      <c r="K113" s="18">
        <v>1.28</v>
      </c>
      <c r="L113" s="16" t="s">
        <v>78</v>
      </c>
      <c r="M113" s="18">
        <v>5.9</v>
      </c>
      <c r="N113" s="18">
        <v>1.71</v>
      </c>
      <c r="O113" s="18">
        <v>120500.01</v>
      </c>
      <c r="P113" s="18">
        <v>113.26</v>
      </c>
      <c r="Q113" s="18">
        <v>136.47999999999999</v>
      </c>
      <c r="R113" s="18">
        <v>0.03</v>
      </c>
      <c r="S113" s="18">
        <v>0.06</v>
      </c>
      <c r="T113" s="18">
        <v>0.01</v>
      </c>
      <c r="U113" s="16"/>
    </row>
    <row r="114" spans="1:21" x14ac:dyDescent="0.2">
      <c r="A114" s="16"/>
      <c r="B114" s="16" t="s">
        <v>438</v>
      </c>
      <c r="C114" s="17" t="s">
        <v>439</v>
      </c>
      <c r="D114" s="17" t="s">
        <v>112</v>
      </c>
      <c r="E114" s="16"/>
      <c r="F114" s="17" t="s">
        <v>440</v>
      </c>
      <c r="G114" s="16" t="s">
        <v>205</v>
      </c>
      <c r="H114" s="17" t="s">
        <v>427</v>
      </c>
      <c r="I114" s="16" t="s">
        <v>207</v>
      </c>
      <c r="J114" s="16"/>
      <c r="K114" s="18">
        <v>1.86</v>
      </c>
      <c r="L114" s="16" t="s">
        <v>78</v>
      </c>
      <c r="M114" s="18">
        <v>4.8499999999999996</v>
      </c>
      <c r="N114" s="18">
        <v>1.85</v>
      </c>
      <c r="O114" s="18">
        <v>226857.45</v>
      </c>
      <c r="P114" s="18">
        <v>126.84</v>
      </c>
      <c r="Q114" s="18">
        <v>287.75</v>
      </c>
      <c r="R114" s="18">
        <v>0.08</v>
      </c>
      <c r="S114" s="18">
        <v>0.13</v>
      </c>
      <c r="T114" s="18">
        <v>0.02</v>
      </c>
      <c r="U114" s="16"/>
    </row>
    <row r="115" spans="1:21" x14ac:dyDescent="0.2">
      <c r="A115" s="16"/>
      <c r="B115" s="16" t="s">
        <v>441</v>
      </c>
      <c r="C115" s="17" t="s">
        <v>442</v>
      </c>
      <c r="D115" s="17" t="s">
        <v>112</v>
      </c>
      <c r="E115" s="16"/>
      <c r="F115" s="17" t="s">
        <v>443</v>
      </c>
      <c r="G115" s="16" t="s">
        <v>444</v>
      </c>
      <c r="H115" s="17" t="s">
        <v>445</v>
      </c>
      <c r="I115" s="16" t="s">
        <v>77</v>
      </c>
      <c r="J115" s="16"/>
      <c r="K115" s="18">
        <v>0.24</v>
      </c>
      <c r="L115" s="16" t="s">
        <v>78</v>
      </c>
      <c r="M115" s="18">
        <v>4.9000000000000004</v>
      </c>
      <c r="N115" s="18">
        <v>3.66</v>
      </c>
      <c r="O115" s="18">
        <v>3076.66</v>
      </c>
      <c r="P115" s="18">
        <v>121.53</v>
      </c>
      <c r="Q115" s="18">
        <v>3.74</v>
      </c>
      <c r="R115" s="18">
        <v>0.02</v>
      </c>
      <c r="S115" s="18">
        <v>0</v>
      </c>
      <c r="T115" s="18">
        <v>0</v>
      </c>
      <c r="U115" s="16"/>
    </row>
    <row r="116" spans="1:21" x14ac:dyDescent="0.2">
      <c r="A116" s="16"/>
      <c r="B116" s="16" t="s">
        <v>446</v>
      </c>
      <c r="C116" s="17" t="s">
        <v>447</v>
      </c>
      <c r="D116" s="17" t="s">
        <v>112</v>
      </c>
      <c r="E116" s="16"/>
      <c r="F116" s="17" t="s">
        <v>448</v>
      </c>
      <c r="G116" s="16" t="s">
        <v>205</v>
      </c>
      <c r="H116" s="17" t="s">
        <v>445</v>
      </c>
      <c r="I116" s="16" t="s">
        <v>77</v>
      </c>
      <c r="J116" s="16"/>
      <c r="K116" s="18">
        <v>1.85</v>
      </c>
      <c r="L116" s="16" t="s">
        <v>78</v>
      </c>
      <c r="M116" s="18">
        <v>6.1</v>
      </c>
      <c r="N116" s="18">
        <v>1.86</v>
      </c>
      <c r="O116" s="18">
        <v>1547221.78</v>
      </c>
      <c r="P116" s="18">
        <v>109.05</v>
      </c>
      <c r="Q116" s="18">
        <v>1687.24</v>
      </c>
      <c r="R116" s="18">
        <v>0.12</v>
      </c>
      <c r="S116" s="18">
        <v>0.74</v>
      </c>
      <c r="T116" s="18">
        <v>0.15</v>
      </c>
      <c r="U116" s="16"/>
    </row>
    <row r="117" spans="1:21" x14ac:dyDescent="0.2">
      <c r="A117" s="16"/>
      <c r="B117" s="17" t="s">
        <v>449</v>
      </c>
      <c r="C117" s="17" t="s">
        <v>450</v>
      </c>
      <c r="D117" s="17" t="s">
        <v>112</v>
      </c>
      <c r="E117" s="16"/>
      <c r="F117" s="17" t="s">
        <v>448</v>
      </c>
      <c r="G117" s="16" t="s">
        <v>205</v>
      </c>
      <c r="H117" s="17" t="s">
        <v>445</v>
      </c>
      <c r="I117" s="16" t="s">
        <v>77</v>
      </c>
      <c r="J117" s="16"/>
      <c r="K117" s="18">
        <v>1.1399999999999999</v>
      </c>
      <c r="L117" s="16" t="s">
        <v>78</v>
      </c>
      <c r="M117" s="18">
        <v>4.6500000000000004</v>
      </c>
      <c r="N117" s="18">
        <v>0.86</v>
      </c>
      <c r="O117" s="18">
        <v>219985.02</v>
      </c>
      <c r="P117" s="18">
        <v>127.32</v>
      </c>
      <c r="Q117" s="18">
        <v>280.08</v>
      </c>
      <c r="R117" s="18">
        <v>0.09</v>
      </c>
      <c r="S117" s="18">
        <v>0.12</v>
      </c>
      <c r="T117" s="18">
        <v>0.02</v>
      </c>
      <c r="U117" s="16"/>
    </row>
    <row r="118" spans="1:21" x14ac:dyDescent="0.2">
      <c r="A118" s="16"/>
      <c r="B118" s="16" t="s">
        <v>451</v>
      </c>
      <c r="C118" s="17" t="s">
        <v>452</v>
      </c>
      <c r="D118" s="17" t="s">
        <v>112</v>
      </c>
      <c r="E118" s="16"/>
      <c r="F118" s="17" t="s">
        <v>453</v>
      </c>
      <c r="G118" s="16" t="s">
        <v>334</v>
      </c>
      <c r="H118" s="17" t="s">
        <v>454</v>
      </c>
      <c r="I118" s="16" t="s">
        <v>77</v>
      </c>
      <c r="J118" s="16"/>
      <c r="K118" s="18">
        <v>0.43</v>
      </c>
      <c r="L118" s="16" t="s">
        <v>78</v>
      </c>
      <c r="M118" s="18">
        <v>5.25</v>
      </c>
      <c r="N118" s="18">
        <v>1.33</v>
      </c>
      <c r="O118" s="18">
        <v>16142</v>
      </c>
      <c r="P118" s="18">
        <v>123.53</v>
      </c>
      <c r="Q118" s="18">
        <v>19.940000000000001</v>
      </c>
      <c r="R118" s="18">
        <v>0.02</v>
      </c>
      <c r="S118" s="18">
        <v>0.01</v>
      </c>
      <c r="T118" s="18">
        <v>0</v>
      </c>
      <c r="U118" s="16"/>
    </row>
    <row r="119" spans="1:21" x14ac:dyDescent="0.2">
      <c r="A119" s="16"/>
      <c r="B119" s="16" t="s">
        <v>455</v>
      </c>
      <c r="C119" s="17" t="s">
        <v>456</v>
      </c>
      <c r="D119" s="17" t="s">
        <v>112</v>
      </c>
      <c r="E119" s="16"/>
      <c r="F119" s="17" t="s">
        <v>453</v>
      </c>
      <c r="G119" s="16" t="s">
        <v>334</v>
      </c>
      <c r="H119" s="17" t="s">
        <v>454</v>
      </c>
      <c r="I119" s="16" t="s">
        <v>77</v>
      </c>
      <c r="J119" s="16"/>
      <c r="K119" s="18">
        <v>0.83</v>
      </c>
      <c r="L119" s="16" t="s">
        <v>78</v>
      </c>
      <c r="M119" s="18">
        <v>5.3</v>
      </c>
      <c r="N119" s="18">
        <v>1.79</v>
      </c>
      <c r="O119" s="18">
        <v>60000</v>
      </c>
      <c r="P119" s="18">
        <v>124.16</v>
      </c>
      <c r="Q119" s="18">
        <v>74.5</v>
      </c>
      <c r="R119" s="18">
        <v>0.06</v>
      </c>
      <c r="S119" s="18">
        <v>0.03</v>
      </c>
      <c r="T119" s="18">
        <v>0.01</v>
      </c>
      <c r="U119" s="16"/>
    </row>
    <row r="120" spans="1:21" x14ac:dyDescent="0.2">
      <c r="A120" s="16"/>
      <c r="B120" s="16" t="s">
        <v>457</v>
      </c>
      <c r="C120" s="17" t="s">
        <v>458</v>
      </c>
      <c r="D120" s="17" t="s">
        <v>112</v>
      </c>
      <c r="E120" s="16"/>
      <c r="F120" s="17" t="s">
        <v>459</v>
      </c>
      <c r="G120" s="16" t="s">
        <v>334</v>
      </c>
      <c r="H120" s="17" t="s">
        <v>460</v>
      </c>
      <c r="I120" s="16" t="s">
        <v>77</v>
      </c>
      <c r="J120" s="16"/>
      <c r="K120" s="18">
        <v>4.45</v>
      </c>
      <c r="L120" s="16" t="s">
        <v>78</v>
      </c>
      <c r="M120" s="18">
        <v>4.95</v>
      </c>
      <c r="N120" s="18">
        <v>4.51</v>
      </c>
      <c r="O120" s="18">
        <v>1718978</v>
      </c>
      <c r="P120" s="18">
        <v>121.6</v>
      </c>
      <c r="Q120" s="18">
        <v>2090.2800000000002</v>
      </c>
      <c r="R120" s="18">
        <v>0.05</v>
      </c>
      <c r="S120" s="18">
        <v>0.92</v>
      </c>
      <c r="T120" s="18">
        <v>0.18</v>
      </c>
      <c r="U120" s="16"/>
    </row>
    <row r="121" spans="1:21" x14ac:dyDescent="0.2">
      <c r="A121" s="16"/>
      <c r="B121" s="16" t="s">
        <v>461</v>
      </c>
      <c r="C121" s="17" t="s">
        <v>462</v>
      </c>
      <c r="D121" s="17" t="s">
        <v>112</v>
      </c>
      <c r="E121" s="16"/>
      <c r="F121" s="17" t="s">
        <v>463</v>
      </c>
      <c r="G121" s="16" t="s">
        <v>334</v>
      </c>
      <c r="H121" s="17" t="s">
        <v>464</v>
      </c>
      <c r="I121" s="16" t="s">
        <v>77</v>
      </c>
      <c r="J121" s="16"/>
      <c r="K121" s="18">
        <v>2.0499999999999998</v>
      </c>
      <c r="L121" s="16" t="s">
        <v>78</v>
      </c>
      <c r="M121" s="18">
        <v>6.77</v>
      </c>
      <c r="N121" s="18">
        <v>27.1</v>
      </c>
      <c r="O121" s="18">
        <v>317318.71999999997</v>
      </c>
      <c r="P121" s="18">
        <v>83.46</v>
      </c>
      <c r="Q121" s="18">
        <v>264.83</v>
      </c>
      <c r="R121" s="18">
        <v>0.03</v>
      </c>
      <c r="S121" s="18">
        <v>0.12</v>
      </c>
      <c r="T121" s="18">
        <v>0.02</v>
      </c>
      <c r="U121" s="16"/>
    </row>
    <row r="122" spans="1:21" x14ac:dyDescent="0.2">
      <c r="A122" s="16"/>
      <c r="B122" s="16" t="s">
        <v>465</v>
      </c>
      <c r="C122" s="17" t="s">
        <v>466</v>
      </c>
      <c r="D122" s="17" t="s">
        <v>112</v>
      </c>
      <c r="E122" s="16"/>
      <c r="F122" s="17" t="s">
        <v>467</v>
      </c>
      <c r="G122" s="16" t="s">
        <v>205</v>
      </c>
      <c r="H122" s="17" t="s">
        <v>468</v>
      </c>
      <c r="I122" s="16" t="s">
        <v>77</v>
      </c>
      <c r="J122" s="16"/>
      <c r="K122" s="18">
        <v>2.06</v>
      </c>
      <c r="L122" s="16" t="s">
        <v>78</v>
      </c>
      <c r="M122" s="18">
        <v>6</v>
      </c>
      <c r="N122" s="18">
        <v>18.399999999999999</v>
      </c>
      <c r="O122" s="18">
        <v>271582.09999999998</v>
      </c>
      <c r="P122" s="18">
        <v>94.74</v>
      </c>
      <c r="Q122" s="18">
        <v>257.3</v>
      </c>
      <c r="R122" s="18">
        <v>0.12</v>
      </c>
      <c r="S122" s="18">
        <v>0.11</v>
      </c>
      <c r="T122" s="18">
        <v>0.02</v>
      </c>
      <c r="U122" s="16"/>
    </row>
    <row r="123" spans="1:21" x14ac:dyDescent="0.2">
      <c r="A123" s="16"/>
      <c r="B123" s="16" t="s">
        <v>469</v>
      </c>
      <c r="C123" s="17" t="s">
        <v>470</v>
      </c>
      <c r="D123" s="17" t="s">
        <v>112</v>
      </c>
      <c r="E123" s="16"/>
      <c r="F123" s="17" t="s">
        <v>467</v>
      </c>
      <c r="G123" s="16" t="s">
        <v>205</v>
      </c>
      <c r="H123" s="17" t="s">
        <v>468</v>
      </c>
      <c r="I123" s="16" t="s">
        <v>77</v>
      </c>
      <c r="J123" s="16"/>
      <c r="K123" s="18">
        <v>2.41</v>
      </c>
      <c r="L123" s="16" t="s">
        <v>78</v>
      </c>
      <c r="M123" s="18">
        <v>6.9</v>
      </c>
      <c r="N123" s="18">
        <v>17.25</v>
      </c>
      <c r="O123" s="18">
        <v>13868.97</v>
      </c>
      <c r="P123" s="18">
        <v>92.71</v>
      </c>
      <c r="Q123" s="18">
        <v>12.86</v>
      </c>
      <c r="R123" s="18">
        <v>0</v>
      </c>
      <c r="S123" s="18">
        <v>0.01</v>
      </c>
      <c r="T123" s="18">
        <v>0</v>
      </c>
      <c r="U123" s="16"/>
    </row>
    <row r="124" spans="1:21" x14ac:dyDescent="0.2">
      <c r="A124" s="16"/>
      <c r="B124" s="16" t="s">
        <v>471</v>
      </c>
      <c r="C124" s="17" t="s">
        <v>472</v>
      </c>
      <c r="D124" s="17" t="s">
        <v>112</v>
      </c>
      <c r="E124" s="16"/>
      <c r="F124" s="17" t="s">
        <v>473</v>
      </c>
      <c r="G124" s="16" t="s">
        <v>334</v>
      </c>
      <c r="H124" s="17" t="s">
        <v>474</v>
      </c>
      <c r="I124" s="16" t="s">
        <v>77</v>
      </c>
      <c r="J124" s="16"/>
      <c r="K124" s="18">
        <v>3.28</v>
      </c>
      <c r="L124" s="16" t="s">
        <v>78</v>
      </c>
      <c r="M124" s="18">
        <v>6.8</v>
      </c>
      <c r="N124" s="18">
        <v>19.809999999999999</v>
      </c>
      <c r="O124" s="18">
        <v>334491.65000000002</v>
      </c>
      <c r="P124" s="18">
        <v>68.069999999999993</v>
      </c>
      <c r="Q124" s="18">
        <v>227.69</v>
      </c>
      <c r="R124" s="18">
        <v>0.03</v>
      </c>
      <c r="S124" s="18">
        <v>0.1</v>
      </c>
      <c r="T124" s="18">
        <v>0.02</v>
      </c>
      <c r="U124" s="16"/>
    </row>
    <row r="125" spans="1:21" x14ac:dyDescent="0.2">
      <c r="A125" s="16"/>
      <c r="B125" s="16" t="s">
        <v>475</v>
      </c>
      <c r="C125" s="17" t="s">
        <v>476</v>
      </c>
      <c r="D125" s="17" t="s">
        <v>112</v>
      </c>
      <c r="E125" s="16"/>
      <c r="F125" s="17" t="s">
        <v>473</v>
      </c>
      <c r="G125" s="16" t="s">
        <v>334</v>
      </c>
      <c r="H125" s="17" t="s">
        <v>474</v>
      </c>
      <c r="I125" s="16" t="s">
        <v>77</v>
      </c>
      <c r="J125" s="16"/>
      <c r="K125" s="18">
        <v>3.19</v>
      </c>
      <c r="L125" s="16" t="s">
        <v>78</v>
      </c>
      <c r="M125" s="18">
        <v>2.14</v>
      </c>
      <c r="N125" s="18">
        <v>22.04</v>
      </c>
      <c r="O125" s="18">
        <v>846738.34</v>
      </c>
      <c r="P125" s="18">
        <v>73.05</v>
      </c>
      <c r="Q125" s="18">
        <v>618.54</v>
      </c>
      <c r="R125" s="18">
        <v>0.06</v>
      </c>
      <c r="S125" s="18">
        <v>0.27</v>
      </c>
      <c r="T125" s="18">
        <v>0.05</v>
      </c>
      <c r="U125" s="16"/>
    </row>
    <row r="126" spans="1:21" x14ac:dyDescent="0.2">
      <c r="A126" s="16"/>
      <c r="B126" s="16" t="s">
        <v>477</v>
      </c>
      <c r="C126" s="17" t="s">
        <v>478</v>
      </c>
      <c r="D126" s="17" t="s">
        <v>112</v>
      </c>
      <c r="E126" s="16"/>
      <c r="F126" s="17" t="s">
        <v>479</v>
      </c>
      <c r="G126" s="16" t="s">
        <v>334</v>
      </c>
      <c r="H126" s="16" t="s">
        <v>114</v>
      </c>
      <c r="I126" s="16" t="s">
        <v>114</v>
      </c>
      <c r="J126" s="16"/>
      <c r="K126" s="18">
        <v>2.92</v>
      </c>
      <c r="L126" s="16" t="s">
        <v>78</v>
      </c>
      <c r="M126" s="18">
        <v>6</v>
      </c>
      <c r="N126" s="18">
        <v>20.96</v>
      </c>
      <c r="O126" s="18">
        <v>169440.42</v>
      </c>
      <c r="P126" s="18">
        <v>81.81</v>
      </c>
      <c r="Q126" s="18">
        <v>138.62</v>
      </c>
      <c r="R126" s="18">
        <v>0.08</v>
      </c>
      <c r="S126" s="18">
        <v>0.06</v>
      </c>
      <c r="T126" s="18">
        <v>0.01</v>
      </c>
      <c r="U126" s="16"/>
    </row>
    <row r="127" spans="1:21" x14ac:dyDescent="0.2">
      <c r="A127" s="16"/>
      <c r="B127" s="16" t="s">
        <v>480</v>
      </c>
      <c r="C127" s="17" t="s">
        <v>481</v>
      </c>
      <c r="D127" s="17" t="s">
        <v>112</v>
      </c>
      <c r="E127" s="16"/>
      <c r="F127" s="17" t="s">
        <v>479</v>
      </c>
      <c r="G127" s="16" t="s">
        <v>334</v>
      </c>
      <c r="H127" s="16" t="s">
        <v>114</v>
      </c>
      <c r="I127" s="16" t="s">
        <v>114</v>
      </c>
      <c r="J127" s="16"/>
      <c r="K127" s="18">
        <v>1.38</v>
      </c>
      <c r="L127" s="16" t="s">
        <v>78</v>
      </c>
      <c r="M127" s="18">
        <v>6</v>
      </c>
      <c r="N127" s="18">
        <v>9.2799999999999994</v>
      </c>
      <c r="O127" s="18">
        <v>348207.35</v>
      </c>
      <c r="P127" s="18">
        <v>95.99</v>
      </c>
      <c r="Q127" s="18">
        <v>334.24</v>
      </c>
      <c r="R127" s="18">
        <v>0.11</v>
      </c>
      <c r="S127" s="18">
        <v>0.15</v>
      </c>
      <c r="T127" s="18">
        <v>0.03</v>
      </c>
      <c r="U127" s="16"/>
    </row>
    <row r="128" spans="1:21" x14ac:dyDescent="0.2">
      <c r="A128" s="16"/>
      <c r="B128" s="16" t="s">
        <v>482</v>
      </c>
      <c r="C128" s="17" t="s">
        <v>483</v>
      </c>
      <c r="D128" s="17" t="s">
        <v>484</v>
      </c>
      <c r="E128" s="16"/>
      <c r="F128" s="17" t="s">
        <v>485</v>
      </c>
      <c r="G128" s="16" t="s">
        <v>205</v>
      </c>
      <c r="H128" s="16" t="s">
        <v>114</v>
      </c>
      <c r="I128" s="16" t="s">
        <v>114</v>
      </c>
      <c r="J128" s="16"/>
      <c r="K128" s="18">
        <v>0</v>
      </c>
      <c r="L128" s="16" t="s">
        <v>78</v>
      </c>
      <c r="M128" s="18">
        <v>12</v>
      </c>
      <c r="N128" s="18">
        <v>0</v>
      </c>
      <c r="O128" s="18">
        <v>12061.24</v>
      </c>
      <c r="P128" s="18">
        <v>0</v>
      </c>
      <c r="Q128" s="18">
        <v>0</v>
      </c>
      <c r="R128" s="18">
        <v>0.02</v>
      </c>
      <c r="S128" s="18">
        <v>0</v>
      </c>
      <c r="T128" s="18">
        <v>0</v>
      </c>
      <c r="U128" s="16"/>
    </row>
    <row r="129" spans="1:21" x14ac:dyDescent="0.2">
      <c r="A129" s="16"/>
      <c r="B129" s="16" t="s">
        <v>486</v>
      </c>
      <c r="C129" s="17" t="s">
        <v>487</v>
      </c>
      <c r="D129" s="17" t="s">
        <v>112</v>
      </c>
      <c r="E129" s="16"/>
      <c r="F129" s="17" t="s">
        <v>488</v>
      </c>
      <c r="G129" s="16" t="s">
        <v>334</v>
      </c>
      <c r="H129" s="16" t="s">
        <v>114</v>
      </c>
      <c r="I129" s="16" t="s">
        <v>114</v>
      </c>
      <c r="J129" s="16"/>
      <c r="K129" s="18">
        <v>1.6</v>
      </c>
      <c r="L129" s="16" t="s">
        <v>78</v>
      </c>
      <c r="M129" s="18">
        <v>4.5</v>
      </c>
      <c r="N129" s="18">
        <v>0</v>
      </c>
      <c r="O129" s="18">
        <v>7776.36</v>
      </c>
      <c r="P129" s="18">
        <v>41.9</v>
      </c>
      <c r="Q129" s="18">
        <v>3.26</v>
      </c>
      <c r="R129" s="18">
        <v>0.01</v>
      </c>
      <c r="S129" s="18">
        <v>0</v>
      </c>
      <c r="T129" s="18">
        <v>0</v>
      </c>
      <c r="U129" s="16"/>
    </row>
    <row r="130" spans="1:21" x14ac:dyDescent="0.2">
      <c r="A130" s="16"/>
      <c r="B130" s="16" t="s">
        <v>489</v>
      </c>
      <c r="C130" s="17" t="s">
        <v>490</v>
      </c>
      <c r="D130" s="17" t="s">
        <v>112</v>
      </c>
      <c r="E130" s="16"/>
      <c r="F130" s="17" t="s">
        <v>491</v>
      </c>
      <c r="G130" s="16" t="s">
        <v>492</v>
      </c>
      <c r="H130" s="16" t="s">
        <v>114</v>
      </c>
      <c r="I130" s="16" t="s">
        <v>114</v>
      </c>
      <c r="J130" s="16"/>
      <c r="K130" s="18">
        <v>1.49</v>
      </c>
      <c r="L130" s="16" t="s">
        <v>78</v>
      </c>
      <c r="M130" s="18">
        <v>5.15</v>
      </c>
      <c r="N130" s="18">
        <v>0.88</v>
      </c>
      <c r="O130" s="18">
        <v>80452.509999999995</v>
      </c>
      <c r="P130" s="18">
        <v>116.52</v>
      </c>
      <c r="Q130" s="18">
        <v>93.74</v>
      </c>
      <c r="R130" s="18">
        <v>0.02</v>
      </c>
      <c r="S130" s="18">
        <v>0.04</v>
      </c>
      <c r="T130" s="18">
        <v>0.01</v>
      </c>
      <c r="U130" s="16"/>
    </row>
    <row r="131" spans="1:21" x14ac:dyDescent="0.2">
      <c r="A131" s="16"/>
      <c r="B131" s="16" t="s">
        <v>493</v>
      </c>
      <c r="C131" s="17" t="s">
        <v>494</v>
      </c>
      <c r="D131" s="17" t="s">
        <v>112</v>
      </c>
      <c r="E131" s="16"/>
      <c r="F131" s="17" t="s">
        <v>495</v>
      </c>
      <c r="G131" s="16" t="s">
        <v>217</v>
      </c>
      <c r="H131" s="16" t="s">
        <v>114</v>
      </c>
      <c r="I131" s="16" t="s">
        <v>114</v>
      </c>
      <c r="J131" s="16"/>
      <c r="K131" s="18">
        <v>0.01</v>
      </c>
      <c r="L131" s="16" t="s">
        <v>78</v>
      </c>
      <c r="M131" s="18">
        <v>4.5</v>
      </c>
      <c r="N131" s="18">
        <v>0</v>
      </c>
      <c r="O131" s="18">
        <v>48000</v>
      </c>
      <c r="P131" s="18">
        <v>122.08</v>
      </c>
      <c r="Q131" s="18">
        <v>58.6</v>
      </c>
      <c r="R131" s="18">
        <v>0</v>
      </c>
      <c r="S131" s="18">
        <v>0.03</v>
      </c>
      <c r="T131" s="18">
        <v>0</v>
      </c>
      <c r="U131" s="16"/>
    </row>
    <row r="132" spans="1:21" x14ac:dyDescent="0.2">
      <c r="A132" s="16"/>
      <c r="B132" s="16" t="s">
        <v>496</v>
      </c>
      <c r="C132" s="17" t="s">
        <v>497</v>
      </c>
      <c r="D132" s="17" t="s">
        <v>112</v>
      </c>
      <c r="E132" s="16"/>
      <c r="F132" s="17" t="s">
        <v>498</v>
      </c>
      <c r="G132" s="16" t="s">
        <v>205</v>
      </c>
      <c r="H132" s="16" t="s">
        <v>114</v>
      </c>
      <c r="I132" s="16" t="s">
        <v>114</v>
      </c>
      <c r="J132" s="16"/>
      <c r="K132" s="18">
        <v>0.67</v>
      </c>
      <c r="L132" s="16" t="s">
        <v>78</v>
      </c>
      <c r="M132" s="18">
        <v>7.95</v>
      </c>
      <c r="N132" s="18">
        <v>8.99</v>
      </c>
      <c r="O132" s="18">
        <v>4546.41</v>
      </c>
      <c r="P132" s="18">
        <v>106.2</v>
      </c>
      <c r="Q132" s="18">
        <v>4.83</v>
      </c>
      <c r="R132" s="18">
        <v>0.01</v>
      </c>
      <c r="S132" s="18">
        <v>0</v>
      </c>
      <c r="T132" s="18">
        <v>0</v>
      </c>
      <c r="U132" s="16"/>
    </row>
    <row r="133" spans="1:21" x14ac:dyDescent="0.2">
      <c r="A133" s="16"/>
      <c r="B133" s="17" t="s">
        <v>499</v>
      </c>
      <c r="C133" s="17" t="s">
        <v>500</v>
      </c>
      <c r="D133" s="17" t="s">
        <v>112</v>
      </c>
      <c r="E133" s="16"/>
      <c r="F133" s="17" t="s">
        <v>501</v>
      </c>
      <c r="G133" s="16" t="s">
        <v>334</v>
      </c>
      <c r="H133" s="16" t="s">
        <v>114</v>
      </c>
      <c r="I133" s="16" t="s">
        <v>114</v>
      </c>
      <c r="J133" s="16"/>
      <c r="K133" s="18">
        <v>3.71</v>
      </c>
      <c r="L133" s="16" t="s">
        <v>78</v>
      </c>
      <c r="M133" s="18">
        <v>1.02</v>
      </c>
      <c r="N133" s="18">
        <v>2.9</v>
      </c>
      <c r="O133" s="18">
        <v>19486</v>
      </c>
      <c r="P133" s="18">
        <v>100.78</v>
      </c>
      <c r="Q133" s="18">
        <v>19.64</v>
      </c>
      <c r="R133" s="18">
        <v>0.03</v>
      </c>
      <c r="S133" s="18">
        <v>0.01</v>
      </c>
      <c r="T133" s="18">
        <v>0</v>
      </c>
      <c r="U133" s="16"/>
    </row>
    <row r="134" spans="1:21" x14ac:dyDescent="0.2">
      <c r="A134" s="16"/>
      <c r="B134" s="16" t="s">
        <v>502</v>
      </c>
      <c r="C134" s="17" t="s">
        <v>503</v>
      </c>
      <c r="D134" s="17" t="s">
        <v>112</v>
      </c>
      <c r="E134" s="16"/>
      <c r="F134" s="17" t="s">
        <v>501</v>
      </c>
      <c r="G134" s="16" t="s">
        <v>334</v>
      </c>
      <c r="H134" s="16" t="s">
        <v>114</v>
      </c>
      <c r="I134" s="16" t="s">
        <v>114</v>
      </c>
      <c r="J134" s="16"/>
      <c r="K134" s="18">
        <v>2.19</v>
      </c>
      <c r="L134" s="16" t="s">
        <v>78</v>
      </c>
      <c r="M134" s="18">
        <v>8.31</v>
      </c>
      <c r="N134" s="18">
        <v>2.58</v>
      </c>
      <c r="O134" s="18">
        <v>6546.96</v>
      </c>
      <c r="P134" s="18">
        <v>126.4</v>
      </c>
      <c r="Q134" s="18">
        <v>8.27</v>
      </c>
      <c r="R134" s="18">
        <v>0.02</v>
      </c>
      <c r="S134" s="18">
        <v>0</v>
      </c>
      <c r="T134" s="18">
        <v>0</v>
      </c>
      <c r="U134" s="16"/>
    </row>
    <row r="135" spans="1:21" x14ac:dyDescent="0.2">
      <c r="A135" s="7"/>
      <c r="B135" s="7" t="s">
        <v>127</v>
      </c>
      <c r="C135" s="7"/>
      <c r="D135" s="7"/>
      <c r="E135" s="7"/>
      <c r="F135" s="7"/>
      <c r="G135" s="7"/>
      <c r="H135" s="7"/>
      <c r="I135" s="7"/>
      <c r="J135" s="7"/>
      <c r="K135" s="15">
        <v>4.84</v>
      </c>
      <c r="L135" s="7"/>
      <c r="M135" s="15">
        <v>3.63</v>
      </c>
      <c r="N135" s="15">
        <v>2.99</v>
      </c>
      <c r="O135" s="15">
        <v>51489685.460000001</v>
      </c>
      <c r="P135" s="7"/>
      <c r="Q135" s="15">
        <v>53022.42</v>
      </c>
      <c r="R135" s="7"/>
      <c r="S135" s="15">
        <v>23.27</v>
      </c>
      <c r="T135" s="15">
        <v>4.58</v>
      </c>
      <c r="U135" s="7"/>
    </row>
    <row r="136" spans="1:21" x14ac:dyDescent="0.2">
      <c r="A136" s="16"/>
      <c r="B136" s="16" t="s">
        <v>504</v>
      </c>
      <c r="C136" s="17" t="s">
        <v>505</v>
      </c>
      <c r="D136" s="17" t="s">
        <v>112</v>
      </c>
      <c r="E136" s="16"/>
      <c r="F136" s="17" t="s">
        <v>174</v>
      </c>
      <c r="G136" s="16" t="s">
        <v>175</v>
      </c>
      <c r="H136" s="17" t="s">
        <v>176</v>
      </c>
      <c r="I136" s="16" t="s">
        <v>77</v>
      </c>
      <c r="J136" s="16"/>
      <c r="K136" s="18">
        <v>6.54</v>
      </c>
      <c r="L136" s="16" t="s">
        <v>78</v>
      </c>
      <c r="M136" s="18">
        <v>3.01</v>
      </c>
      <c r="N136" s="18">
        <v>2.4700000000000002</v>
      </c>
      <c r="O136" s="18">
        <v>781000</v>
      </c>
      <c r="P136" s="18">
        <v>104.4</v>
      </c>
      <c r="Q136" s="18">
        <v>815.36</v>
      </c>
      <c r="R136" s="18">
        <v>7.0000000000000007E-2</v>
      </c>
      <c r="S136" s="18">
        <v>0.36</v>
      </c>
      <c r="T136" s="18">
        <v>7.0000000000000007E-2</v>
      </c>
      <c r="U136" s="16"/>
    </row>
    <row r="137" spans="1:21" x14ac:dyDescent="0.2">
      <c r="A137" s="16"/>
      <c r="B137" s="16" t="s">
        <v>506</v>
      </c>
      <c r="C137" s="17" t="s">
        <v>507</v>
      </c>
      <c r="D137" s="17" t="s">
        <v>112</v>
      </c>
      <c r="E137" s="16"/>
      <c r="F137" s="17" t="s">
        <v>179</v>
      </c>
      <c r="G137" s="16" t="s">
        <v>175</v>
      </c>
      <c r="H137" s="17" t="s">
        <v>176</v>
      </c>
      <c r="I137" s="16" t="s">
        <v>77</v>
      </c>
      <c r="J137" s="16"/>
      <c r="K137" s="18">
        <v>5.09</v>
      </c>
      <c r="L137" s="16" t="s">
        <v>78</v>
      </c>
      <c r="M137" s="18">
        <v>2.4700000000000002</v>
      </c>
      <c r="N137" s="18">
        <v>2.0299999999999998</v>
      </c>
      <c r="O137" s="18">
        <v>900059</v>
      </c>
      <c r="P137" s="18">
        <v>103.64</v>
      </c>
      <c r="Q137" s="18">
        <v>932.82</v>
      </c>
      <c r="R137" s="18">
        <v>0.05</v>
      </c>
      <c r="S137" s="18">
        <v>0.41</v>
      </c>
      <c r="T137" s="18">
        <v>0.08</v>
      </c>
      <c r="U137" s="16"/>
    </row>
    <row r="138" spans="1:21" x14ac:dyDescent="0.2">
      <c r="A138" s="16"/>
      <c r="B138" s="16" t="s">
        <v>508</v>
      </c>
      <c r="C138" s="17" t="s">
        <v>509</v>
      </c>
      <c r="D138" s="17" t="s">
        <v>112</v>
      </c>
      <c r="E138" s="16"/>
      <c r="F138" s="17" t="s">
        <v>179</v>
      </c>
      <c r="G138" s="16" t="s">
        <v>175</v>
      </c>
      <c r="H138" s="17" t="s">
        <v>176</v>
      </c>
      <c r="I138" s="16" t="s">
        <v>77</v>
      </c>
      <c r="J138" s="16"/>
      <c r="K138" s="18">
        <v>3.27</v>
      </c>
      <c r="L138" s="16" t="s">
        <v>78</v>
      </c>
      <c r="M138" s="18">
        <v>2.74</v>
      </c>
      <c r="N138" s="18">
        <v>1.4</v>
      </c>
      <c r="O138" s="18">
        <v>997000</v>
      </c>
      <c r="P138" s="18">
        <v>105.43</v>
      </c>
      <c r="Q138" s="18">
        <v>1051.1300000000001</v>
      </c>
      <c r="R138" s="18">
        <v>0.05</v>
      </c>
      <c r="S138" s="18">
        <v>0.46</v>
      </c>
      <c r="T138" s="18">
        <v>0.09</v>
      </c>
      <c r="U138" s="16"/>
    </row>
    <row r="139" spans="1:21" x14ac:dyDescent="0.2">
      <c r="A139" s="16"/>
      <c r="B139" s="16" t="s">
        <v>510</v>
      </c>
      <c r="C139" s="17" t="s">
        <v>511</v>
      </c>
      <c r="D139" s="17" t="s">
        <v>112</v>
      </c>
      <c r="E139" s="16"/>
      <c r="F139" s="17" t="s">
        <v>512</v>
      </c>
      <c r="G139" s="16" t="s">
        <v>513</v>
      </c>
      <c r="H139" s="17" t="s">
        <v>206</v>
      </c>
      <c r="I139" s="16" t="s">
        <v>207</v>
      </c>
      <c r="J139" s="16"/>
      <c r="K139" s="18">
        <v>1.95</v>
      </c>
      <c r="L139" s="16" t="s">
        <v>78</v>
      </c>
      <c r="M139" s="18">
        <v>4.84</v>
      </c>
      <c r="N139" s="18">
        <v>0.94</v>
      </c>
      <c r="O139" s="18">
        <v>811000.56</v>
      </c>
      <c r="P139" s="18">
        <v>107.7</v>
      </c>
      <c r="Q139" s="18">
        <v>873.45</v>
      </c>
      <c r="R139" s="18">
        <v>0.1</v>
      </c>
      <c r="S139" s="18">
        <v>0.38</v>
      </c>
      <c r="T139" s="18">
        <v>7.0000000000000007E-2</v>
      </c>
      <c r="U139" s="16"/>
    </row>
    <row r="140" spans="1:21" x14ac:dyDescent="0.2">
      <c r="A140" s="16"/>
      <c r="B140" s="16" t="s">
        <v>514</v>
      </c>
      <c r="C140" s="17" t="s">
        <v>515</v>
      </c>
      <c r="D140" s="17" t="s">
        <v>112</v>
      </c>
      <c r="E140" s="16"/>
      <c r="F140" s="17" t="s">
        <v>190</v>
      </c>
      <c r="G140" s="16" t="s">
        <v>175</v>
      </c>
      <c r="H140" s="17" t="s">
        <v>76</v>
      </c>
      <c r="I140" s="16" t="s">
        <v>77</v>
      </c>
      <c r="J140" s="16"/>
      <c r="K140" s="18">
        <v>0.66</v>
      </c>
      <c r="L140" s="16" t="s">
        <v>78</v>
      </c>
      <c r="M140" s="18">
        <v>2.48</v>
      </c>
      <c r="N140" s="18">
        <v>0.25</v>
      </c>
      <c r="O140" s="18">
        <v>186611</v>
      </c>
      <c r="P140" s="18">
        <v>101.67</v>
      </c>
      <c r="Q140" s="18">
        <v>189.73</v>
      </c>
      <c r="R140" s="18">
        <v>0.02</v>
      </c>
      <c r="S140" s="18">
        <v>0.08</v>
      </c>
      <c r="T140" s="18">
        <v>0.02</v>
      </c>
      <c r="U140" s="16"/>
    </row>
    <row r="141" spans="1:21" x14ac:dyDescent="0.2">
      <c r="A141" s="16"/>
      <c r="B141" s="16" t="s">
        <v>516</v>
      </c>
      <c r="C141" s="17" t="s">
        <v>517</v>
      </c>
      <c r="D141" s="17" t="s">
        <v>112</v>
      </c>
      <c r="E141" s="16"/>
      <c r="F141" s="17" t="s">
        <v>224</v>
      </c>
      <c r="G141" s="16" t="s">
        <v>217</v>
      </c>
      <c r="H141" s="17" t="s">
        <v>221</v>
      </c>
      <c r="I141" s="16" t="s">
        <v>77</v>
      </c>
      <c r="J141" s="16"/>
      <c r="K141" s="18">
        <v>6.79</v>
      </c>
      <c r="L141" s="16" t="s">
        <v>78</v>
      </c>
      <c r="M141" s="18">
        <v>3.65</v>
      </c>
      <c r="N141" s="18">
        <v>3.13</v>
      </c>
      <c r="O141" s="18">
        <v>203000</v>
      </c>
      <c r="P141" s="18">
        <v>103.98</v>
      </c>
      <c r="Q141" s="18">
        <v>211.08</v>
      </c>
      <c r="R141" s="18">
        <v>0.02</v>
      </c>
      <c r="S141" s="18">
        <v>0.09</v>
      </c>
      <c r="T141" s="18">
        <v>0.02</v>
      </c>
      <c r="U141" s="16"/>
    </row>
    <row r="142" spans="1:21" x14ac:dyDescent="0.2">
      <c r="A142" s="16"/>
      <c r="B142" s="17" t="s">
        <v>518</v>
      </c>
      <c r="C142" s="17" t="s">
        <v>519</v>
      </c>
      <c r="D142" s="17" t="s">
        <v>112</v>
      </c>
      <c r="E142" s="16"/>
      <c r="F142" s="17" t="s">
        <v>233</v>
      </c>
      <c r="G142" s="16" t="s">
        <v>175</v>
      </c>
      <c r="H142" s="17" t="s">
        <v>221</v>
      </c>
      <c r="I142" s="16" t="s">
        <v>77</v>
      </c>
      <c r="J142" s="16"/>
      <c r="K142" s="18">
        <v>1.1399999999999999</v>
      </c>
      <c r="L142" s="16" t="s">
        <v>78</v>
      </c>
      <c r="M142" s="18">
        <v>6.1</v>
      </c>
      <c r="N142" s="18">
        <v>0.75</v>
      </c>
      <c r="O142" s="18">
        <v>5797.2</v>
      </c>
      <c r="P142" s="18">
        <v>111.24</v>
      </c>
      <c r="Q142" s="18">
        <v>6.45</v>
      </c>
      <c r="R142" s="18">
        <v>0</v>
      </c>
      <c r="S142" s="18">
        <v>0</v>
      </c>
      <c r="T142" s="18">
        <v>0</v>
      </c>
      <c r="U142" s="16"/>
    </row>
    <row r="143" spans="1:21" x14ac:dyDescent="0.2">
      <c r="A143" s="16"/>
      <c r="B143" s="16" t="s">
        <v>520</v>
      </c>
      <c r="C143" s="17" t="s">
        <v>521</v>
      </c>
      <c r="D143" s="17" t="s">
        <v>112</v>
      </c>
      <c r="E143" s="16"/>
      <c r="F143" s="17" t="s">
        <v>522</v>
      </c>
      <c r="G143" s="16" t="s">
        <v>268</v>
      </c>
      <c r="H143" s="17" t="s">
        <v>221</v>
      </c>
      <c r="I143" s="16" t="s">
        <v>77</v>
      </c>
      <c r="J143" s="16"/>
      <c r="K143" s="18">
        <v>5.35</v>
      </c>
      <c r="L143" s="16" t="s">
        <v>78</v>
      </c>
      <c r="M143" s="18">
        <v>2.4500000000000002</v>
      </c>
      <c r="N143" s="18">
        <v>2.7</v>
      </c>
      <c r="O143" s="18">
        <v>7092186</v>
      </c>
      <c r="P143" s="18">
        <v>99.4</v>
      </c>
      <c r="Q143" s="18">
        <v>7049.63</v>
      </c>
      <c r="R143" s="18">
        <v>0.45</v>
      </c>
      <c r="S143" s="18">
        <v>3.09</v>
      </c>
      <c r="T143" s="18">
        <v>0.61</v>
      </c>
      <c r="U143" s="16"/>
    </row>
    <row r="144" spans="1:21" x14ac:dyDescent="0.2">
      <c r="A144" s="16"/>
      <c r="B144" s="16" t="s">
        <v>523</v>
      </c>
      <c r="C144" s="17" t="s">
        <v>524</v>
      </c>
      <c r="D144" s="17" t="s">
        <v>112</v>
      </c>
      <c r="E144" s="16"/>
      <c r="F144" s="17" t="s">
        <v>525</v>
      </c>
      <c r="G144" s="16" t="s">
        <v>237</v>
      </c>
      <c r="H144" s="17" t="s">
        <v>526</v>
      </c>
      <c r="I144" s="16" t="s">
        <v>207</v>
      </c>
      <c r="J144" s="16"/>
      <c r="K144" s="18">
        <v>5.56</v>
      </c>
      <c r="L144" s="16" t="s">
        <v>78</v>
      </c>
      <c r="M144" s="18">
        <v>3.39</v>
      </c>
      <c r="N144" s="18">
        <v>2.92</v>
      </c>
      <c r="O144" s="18">
        <v>1370000</v>
      </c>
      <c r="P144" s="18">
        <v>106.2</v>
      </c>
      <c r="Q144" s="18">
        <v>1454.94</v>
      </c>
      <c r="R144" s="18">
        <v>0.19</v>
      </c>
      <c r="S144" s="18">
        <v>0.64</v>
      </c>
      <c r="T144" s="18">
        <v>0.13</v>
      </c>
      <c r="U144" s="16"/>
    </row>
    <row r="145" spans="1:21" x14ac:dyDescent="0.2">
      <c r="A145" s="16"/>
      <c r="B145" s="16" t="s">
        <v>527</v>
      </c>
      <c r="C145" s="17" t="s">
        <v>528</v>
      </c>
      <c r="D145" s="17" t="s">
        <v>112</v>
      </c>
      <c r="E145" s="16"/>
      <c r="F145" s="17" t="s">
        <v>529</v>
      </c>
      <c r="G145" s="16" t="s">
        <v>444</v>
      </c>
      <c r="H145" s="17" t="s">
        <v>221</v>
      </c>
      <c r="I145" s="16" t="s">
        <v>77</v>
      </c>
      <c r="J145" s="16"/>
      <c r="K145" s="18">
        <v>5.75</v>
      </c>
      <c r="L145" s="16" t="s">
        <v>78</v>
      </c>
      <c r="M145" s="18">
        <v>1.05</v>
      </c>
      <c r="N145" s="18">
        <v>1.1599999999999999</v>
      </c>
      <c r="O145" s="18">
        <v>3288000</v>
      </c>
      <c r="P145" s="18">
        <v>99.5</v>
      </c>
      <c r="Q145" s="18">
        <v>3271.56</v>
      </c>
      <c r="R145" s="18">
        <v>0.71</v>
      </c>
      <c r="S145" s="18">
        <v>1.44</v>
      </c>
      <c r="T145" s="18">
        <v>0.28000000000000003</v>
      </c>
      <c r="U145" s="16"/>
    </row>
    <row r="146" spans="1:21" x14ac:dyDescent="0.2">
      <c r="A146" s="16"/>
      <c r="B146" s="16" t="s">
        <v>530</v>
      </c>
      <c r="C146" s="17" t="s">
        <v>531</v>
      </c>
      <c r="D146" s="17" t="s">
        <v>112</v>
      </c>
      <c r="E146" s="16"/>
      <c r="F146" s="17" t="s">
        <v>529</v>
      </c>
      <c r="G146" s="16" t="s">
        <v>444</v>
      </c>
      <c r="H146" s="17" t="s">
        <v>221</v>
      </c>
      <c r="I146" s="16" t="s">
        <v>77</v>
      </c>
      <c r="J146" s="16"/>
      <c r="K146" s="18">
        <v>2.42</v>
      </c>
      <c r="L146" s="16" t="s">
        <v>78</v>
      </c>
      <c r="M146" s="18">
        <v>4.0999999999999996</v>
      </c>
      <c r="N146" s="18">
        <v>1.1299999999999999</v>
      </c>
      <c r="O146" s="18">
        <v>2045000</v>
      </c>
      <c r="P146" s="18">
        <v>107.29</v>
      </c>
      <c r="Q146" s="18">
        <v>2194.08</v>
      </c>
      <c r="R146" s="18">
        <v>0.17</v>
      </c>
      <c r="S146" s="18">
        <v>0.96</v>
      </c>
      <c r="T146" s="18">
        <v>0.19</v>
      </c>
      <c r="U146" s="16"/>
    </row>
    <row r="147" spans="1:21" x14ac:dyDescent="0.2">
      <c r="A147" s="16"/>
      <c r="B147" s="16" t="s">
        <v>532</v>
      </c>
      <c r="C147" s="17" t="s">
        <v>533</v>
      </c>
      <c r="D147" s="17" t="s">
        <v>112</v>
      </c>
      <c r="E147" s="16"/>
      <c r="F147" s="17" t="s">
        <v>271</v>
      </c>
      <c r="G147" s="16" t="s">
        <v>205</v>
      </c>
      <c r="H147" s="17" t="s">
        <v>256</v>
      </c>
      <c r="I147" s="16" t="s">
        <v>77</v>
      </c>
      <c r="J147" s="16"/>
      <c r="K147" s="18">
        <v>6.08</v>
      </c>
      <c r="L147" s="16" t="s">
        <v>78</v>
      </c>
      <c r="M147" s="18">
        <v>3.85</v>
      </c>
      <c r="N147" s="18">
        <v>3.48</v>
      </c>
      <c r="O147" s="18">
        <v>1143797</v>
      </c>
      <c r="P147" s="18">
        <v>105.43</v>
      </c>
      <c r="Q147" s="18">
        <v>1205.9000000000001</v>
      </c>
      <c r="R147" s="18">
        <v>0.16</v>
      </c>
      <c r="S147" s="18">
        <v>0.53</v>
      </c>
      <c r="T147" s="18">
        <v>0.1</v>
      </c>
      <c r="U147" s="16"/>
    </row>
    <row r="148" spans="1:21" x14ac:dyDescent="0.2">
      <c r="A148" s="16"/>
      <c r="B148" s="16" t="s">
        <v>534</v>
      </c>
      <c r="C148" s="17" t="s">
        <v>535</v>
      </c>
      <c r="D148" s="17" t="s">
        <v>112</v>
      </c>
      <c r="E148" s="16"/>
      <c r="F148" s="17" t="s">
        <v>283</v>
      </c>
      <c r="G148" s="16" t="s">
        <v>205</v>
      </c>
      <c r="H148" s="17" t="s">
        <v>256</v>
      </c>
      <c r="I148" s="16" t="s">
        <v>77</v>
      </c>
      <c r="J148" s="16"/>
      <c r="K148" s="18">
        <v>0.82</v>
      </c>
      <c r="L148" s="16" t="s">
        <v>78</v>
      </c>
      <c r="M148" s="18">
        <v>6.41</v>
      </c>
      <c r="N148" s="18">
        <v>0.87</v>
      </c>
      <c r="O148" s="18">
        <v>386.8</v>
      </c>
      <c r="P148" s="18">
        <v>105.66</v>
      </c>
      <c r="Q148" s="18">
        <v>0.41</v>
      </c>
      <c r="R148" s="18">
        <v>0</v>
      </c>
      <c r="S148" s="18">
        <v>0</v>
      </c>
      <c r="T148" s="18">
        <v>0</v>
      </c>
      <c r="U148" s="16"/>
    </row>
    <row r="149" spans="1:21" x14ac:dyDescent="0.2">
      <c r="A149" s="16"/>
      <c r="B149" s="16" t="s">
        <v>536</v>
      </c>
      <c r="C149" s="17" t="s">
        <v>537</v>
      </c>
      <c r="D149" s="17" t="s">
        <v>112</v>
      </c>
      <c r="E149" s="16"/>
      <c r="F149" s="17" t="s">
        <v>286</v>
      </c>
      <c r="G149" s="16" t="s">
        <v>205</v>
      </c>
      <c r="H149" s="17" t="s">
        <v>256</v>
      </c>
      <c r="I149" s="16" t="s">
        <v>77</v>
      </c>
      <c r="J149" s="16"/>
      <c r="K149" s="18">
        <v>0</v>
      </c>
      <c r="L149" s="16" t="s">
        <v>78</v>
      </c>
      <c r="M149" s="18">
        <v>6.4</v>
      </c>
      <c r="N149" s="18">
        <v>3.49</v>
      </c>
      <c r="O149" s="18">
        <v>377472.02</v>
      </c>
      <c r="P149" s="18">
        <v>106.38</v>
      </c>
      <c r="Q149" s="18">
        <v>401.55</v>
      </c>
      <c r="R149" s="18">
        <v>0</v>
      </c>
      <c r="S149" s="18">
        <v>0.18</v>
      </c>
      <c r="T149" s="18">
        <v>0.03</v>
      </c>
      <c r="U149" s="16"/>
    </row>
    <row r="150" spans="1:21" x14ac:dyDescent="0.2">
      <c r="A150" s="16"/>
      <c r="B150" s="16" t="s">
        <v>538</v>
      </c>
      <c r="C150" s="17" t="s">
        <v>539</v>
      </c>
      <c r="D150" s="17" t="s">
        <v>112</v>
      </c>
      <c r="E150" s="16"/>
      <c r="F150" s="17" t="s">
        <v>247</v>
      </c>
      <c r="G150" s="16" t="s">
        <v>237</v>
      </c>
      <c r="H150" s="17" t="s">
        <v>262</v>
      </c>
      <c r="I150" s="16" t="s">
        <v>207</v>
      </c>
      <c r="J150" s="16"/>
      <c r="K150" s="18">
        <v>6.55</v>
      </c>
      <c r="L150" s="16" t="s">
        <v>78</v>
      </c>
      <c r="M150" s="18">
        <v>3.92</v>
      </c>
      <c r="N150" s="18">
        <v>3.48</v>
      </c>
      <c r="O150" s="18">
        <v>1786000</v>
      </c>
      <c r="P150" s="18">
        <v>104.7</v>
      </c>
      <c r="Q150" s="18">
        <v>1869.94</v>
      </c>
      <c r="R150" s="18">
        <v>0.19</v>
      </c>
      <c r="S150" s="18">
        <v>0.82</v>
      </c>
      <c r="T150" s="18">
        <v>0.16</v>
      </c>
      <c r="U150" s="16"/>
    </row>
    <row r="151" spans="1:21" x14ac:dyDescent="0.2">
      <c r="A151" s="16"/>
      <c r="B151" s="16" t="s">
        <v>540</v>
      </c>
      <c r="C151" s="17" t="s">
        <v>541</v>
      </c>
      <c r="D151" s="17" t="s">
        <v>112</v>
      </c>
      <c r="E151" s="16"/>
      <c r="F151" s="17" t="s">
        <v>525</v>
      </c>
      <c r="G151" s="16" t="s">
        <v>237</v>
      </c>
      <c r="H151" s="17" t="s">
        <v>262</v>
      </c>
      <c r="I151" s="16" t="s">
        <v>207</v>
      </c>
      <c r="J151" s="16"/>
      <c r="K151" s="18">
        <v>6.71</v>
      </c>
      <c r="L151" s="16" t="s">
        <v>78</v>
      </c>
      <c r="M151" s="18">
        <v>3.29</v>
      </c>
      <c r="N151" s="18">
        <v>3.53</v>
      </c>
      <c r="O151" s="18">
        <v>1803000</v>
      </c>
      <c r="P151" s="18">
        <v>99.23</v>
      </c>
      <c r="Q151" s="18">
        <v>1789.12</v>
      </c>
      <c r="R151" s="18">
        <v>0.2</v>
      </c>
      <c r="S151" s="18">
        <v>0.78</v>
      </c>
      <c r="T151" s="18">
        <v>0.15</v>
      </c>
      <c r="U151" s="16"/>
    </row>
    <row r="152" spans="1:21" x14ac:dyDescent="0.2">
      <c r="A152" s="16"/>
      <c r="B152" s="17" t="s">
        <v>542</v>
      </c>
      <c r="C152" s="17" t="s">
        <v>543</v>
      </c>
      <c r="D152" s="17" t="s">
        <v>112</v>
      </c>
      <c r="E152" s="16"/>
      <c r="F152" s="17" t="s">
        <v>525</v>
      </c>
      <c r="G152" s="16" t="s">
        <v>237</v>
      </c>
      <c r="H152" s="17" t="s">
        <v>262</v>
      </c>
      <c r="I152" s="16" t="s">
        <v>207</v>
      </c>
      <c r="J152" s="16"/>
      <c r="K152" s="18">
        <v>5.58</v>
      </c>
      <c r="L152" s="16" t="s">
        <v>78</v>
      </c>
      <c r="M152" s="18">
        <v>3.58</v>
      </c>
      <c r="N152" s="18">
        <v>3.02</v>
      </c>
      <c r="O152" s="18">
        <v>4180000</v>
      </c>
      <c r="P152" s="18">
        <v>105.8</v>
      </c>
      <c r="Q152" s="18">
        <v>4422.4399999999996</v>
      </c>
      <c r="R152" s="18">
        <v>0.35</v>
      </c>
      <c r="S152" s="18">
        <v>1.94</v>
      </c>
      <c r="T152" s="18">
        <v>0.38</v>
      </c>
      <c r="U152" s="16"/>
    </row>
    <row r="153" spans="1:21" x14ac:dyDescent="0.2">
      <c r="A153" s="16"/>
      <c r="B153" s="16" t="s">
        <v>544</v>
      </c>
      <c r="C153" s="17" t="s">
        <v>545</v>
      </c>
      <c r="D153" s="17" t="s">
        <v>112</v>
      </c>
      <c r="E153" s="16"/>
      <c r="F153" s="17" t="s">
        <v>546</v>
      </c>
      <c r="G153" s="16" t="s">
        <v>205</v>
      </c>
      <c r="H153" s="17" t="s">
        <v>262</v>
      </c>
      <c r="I153" s="16" t="s">
        <v>207</v>
      </c>
      <c r="J153" s="16"/>
      <c r="K153" s="18">
        <v>3.62</v>
      </c>
      <c r="L153" s="16" t="s">
        <v>78</v>
      </c>
      <c r="M153" s="18">
        <v>4.2</v>
      </c>
      <c r="N153" s="18">
        <v>3.88</v>
      </c>
      <c r="O153" s="18">
        <v>45357</v>
      </c>
      <c r="P153" s="18">
        <v>101.28</v>
      </c>
      <c r="Q153" s="18">
        <v>45.94</v>
      </c>
      <c r="R153" s="18">
        <v>0</v>
      </c>
      <c r="S153" s="18">
        <v>0.02</v>
      </c>
      <c r="T153" s="18">
        <v>0</v>
      </c>
      <c r="U153" s="16"/>
    </row>
    <row r="154" spans="1:21" x14ac:dyDescent="0.2">
      <c r="A154" s="16"/>
      <c r="B154" s="16" t="s">
        <v>547</v>
      </c>
      <c r="C154" s="17" t="s">
        <v>548</v>
      </c>
      <c r="D154" s="17" t="s">
        <v>112</v>
      </c>
      <c r="E154" s="16"/>
      <c r="F154" s="17" t="s">
        <v>549</v>
      </c>
      <c r="G154" s="16" t="s">
        <v>244</v>
      </c>
      <c r="H154" s="17" t="s">
        <v>256</v>
      </c>
      <c r="I154" s="16" t="s">
        <v>77</v>
      </c>
      <c r="J154" s="16"/>
      <c r="K154" s="18">
        <v>6.96</v>
      </c>
      <c r="L154" s="16" t="s">
        <v>78</v>
      </c>
      <c r="M154" s="18">
        <v>1.75</v>
      </c>
      <c r="N154" s="18">
        <v>1.92</v>
      </c>
      <c r="O154" s="18">
        <v>1416000</v>
      </c>
      <c r="P154" s="18">
        <v>99.09</v>
      </c>
      <c r="Q154" s="18">
        <v>1403.11</v>
      </c>
      <c r="R154" s="18">
        <v>0.1</v>
      </c>
      <c r="S154" s="18">
        <v>0.62</v>
      </c>
      <c r="T154" s="18">
        <v>0.12</v>
      </c>
      <c r="U154" s="16"/>
    </row>
    <row r="155" spans="1:21" x14ac:dyDescent="0.2">
      <c r="A155" s="16"/>
      <c r="B155" s="16" t="s">
        <v>550</v>
      </c>
      <c r="C155" s="17" t="s">
        <v>551</v>
      </c>
      <c r="D155" s="17" t="s">
        <v>112</v>
      </c>
      <c r="E155" s="16"/>
      <c r="F155" s="17" t="s">
        <v>552</v>
      </c>
      <c r="G155" s="16" t="s">
        <v>205</v>
      </c>
      <c r="H155" s="17" t="s">
        <v>256</v>
      </c>
      <c r="I155" s="16" t="s">
        <v>77</v>
      </c>
      <c r="J155" s="16"/>
      <c r="K155" s="18">
        <v>3.77</v>
      </c>
      <c r="L155" s="16" t="s">
        <v>78</v>
      </c>
      <c r="M155" s="18">
        <v>4.25</v>
      </c>
      <c r="N155" s="18">
        <v>4.54</v>
      </c>
      <c r="O155" s="18">
        <v>1452000</v>
      </c>
      <c r="P155" s="18">
        <v>100.52</v>
      </c>
      <c r="Q155" s="18">
        <v>1459.55</v>
      </c>
      <c r="R155" s="18">
        <v>0.15</v>
      </c>
      <c r="S155" s="18">
        <v>0.64</v>
      </c>
      <c r="T155" s="18">
        <v>0.13</v>
      </c>
      <c r="U155" s="16"/>
    </row>
    <row r="156" spans="1:21" x14ac:dyDescent="0.2">
      <c r="A156" s="16"/>
      <c r="B156" s="16" t="s">
        <v>553</v>
      </c>
      <c r="C156" s="17" t="s">
        <v>554</v>
      </c>
      <c r="D156" s="17" t="s">
        <v>112</v>
      </c>
      <c r="E156" s="16"/>
      <c r="F156" s="17" t="s">
        <v>555</v>
      </c>
      <c r="G156" s="16" t="s">
        <v>268</v>
      </c>
      <c r="H156" s="17" t="s">
        <v>330</v>
      </c>
      <c r="I156" s="16" t="s">
        <v>207</v>
      </c>
      <c r="J156" s="16"/>
      <c r="K156" s="18">
        <v>7.14</v>
      </c>
      <c r="L156" s="16" t="s">
        <v>78</v>
      </c>
      <c r="M156" s="18">
        <v>2.19</v>
      </c>
      <c r="N156" s="18">
        <v>2.09</v>
      </c>
      <c r="O156" s="18">
        <v>173200</v>
      </c>
      <c r="P156" s="18">
        <v>101.39</v>
      </c>
      <c r="Q156" s="18">
        <v>175.61</v>
      </c>
      <c r="R156" s="18">
        <v>0.05</v>
      </c>
      <c r="S156" s="18">
        <v>0.08</v>
      </c>
      <c r="T156" s="18">
        <v>0.01</v>
      </c>
      <c r="U156" s="16"/>
    </row>
    <row r="157" spans="1:21" x14ac:dyDescent="0.2">
      <c r="A157" s="16"/>
      <c r="B157" s="16" t="s">
        <v>556</v>
      </c>
      <c r="C157" s="17" t="s">
        <v>557</v>
      </c>
      <c r="D157" s="17" t="s">
        <v>112</v>
      </c>
      <c r="E157" s="16"/>
      <c r="F157" s="17" t="s">
        <v>558</v>
      </c>
      <c r="G157" s="16" t="s">
        <v>217</v>
      </c>
      <c r="H157" s="17" t="s">
        <v>330</v>
      </c>
      <c r="I157" s="16" t="s">
        <v>207</v>
      </c>
      <c r="J157" s="16"/>
      <c r="K157" s="18">
        <v>3.03</v>
      </c>
      <c r="L157" s="16" t="s">
        <v>78</v>
      </c>
      <c r="M157" s="18">
        <v>3.2</v>
      </c>
      <c r="N157" s="18">
        <v>1.96</v>
      </c>
      <c r="O157" s="18">
        <v>27000</v>
      </c>
      <c r="P157" s="18">
        <v>104.07</v>
      </c>
      <c r="Q157" s="18">
        <v>28.1</v>
      </c>
      <c r="R157" s="18">
        <v>0.03</v>
      </c>
      <c r="S157" s="18">
        <v>0.01</v>
      </c>
      <c r="T157" s="18">
        <v>0</v>
      </c>
      <c r="U157" s="16"/>
    </row>
    <row r="158" spans="1:21" x14ac:dyDescent="0.2">
      <c r="A158" s="16"/>
      <c r="B158" s="16" t="s">
        <v>559</v>
      </c>
      <c r="C158" s="17" t="s">
        <v>560</v>
      </c>
      <c r="D158" s="17" t="s">
        <v>112</v>
      </c>
      <c r="E158" s="16"/>
      <c r="F158" s="17" t="s">
        <v>561</v>
      </c>
      <c r="G158" s="16" t="s">
        <v>217</v>
      </c>
      <c r="H158" s="17" t="s">
        <v>330</v>
      </c>
      <c r="I158" s="16" t="s">
        <v>207</v>
      </c>
      <c r="J158" s="16"/>
      <c r="K158" s="18">
        <v>4.92</v>
      </c>
      <c r="L158" s="16" t="s">
        <v>78</v>
      </c>
      <c r="M158" s="18">
        <v>2.4500000000000002</v>
      </c>
      <c r="N158" s="18">
        <v>2.4700000000000002</v>
      </c>
      <c r="O158" s="18">
        <v>184000</v>
      </c>
      <c r="P158" s="18">
        <v>100.3</v>
      </c>
      <c r="Q158" s="18">
        <v>184.55</v>
      </c>
      <c r="R158" s="18">
        <v>0.11</v>
      </c>
      <c r="S158" s="18">
        <v>0.08</v>
      </c>
      <c r="T158" s="18">
        <v>0.02</v>
      </c>
      <c r="U158" s="16"/>
    </row>
    <row r="159" spans="1:21" x14ac:dyDescent="0.2">
      <c r="A159" s="16"/>
      <c r="B159" s="16" t="s">
        <v>562</v>
      </c>
      <c r="C159" s="17" t="s">
        <v>563</v>
      </c>
      <c r="D159" s="17" t="s">
        <v>112</v>
      </c>
      <c r="E159" s="16"/>
      <c r="F159" s="17" t="s">
        <v>350</v>
      </c>
      <c r="G159" s="16" t="s">
        <v>205</v>
      </c>
      <c r="H159" s="17" t="s">
        <v>330</v>
      </c>
      <c r="I159" s="16" t="s">
        <v>207</v>
      </c>
      <c r="J159" s="16"/>
      <c r="K159" s="18">
        <v>0</v>
      </c>
      <c r="L159" s="16" t="s">
        <v>78</v>
      </c>
      <c r="M159" s="18">
        <v>7.2</v>
      </c>
      <c r="N159" s="18">
        <v>1.72</v>
      </c>
      <c r="O159" s="18">
        <v>16800</v>
      </c>
      <c r="P159" s="18">
        <v>100</v>
      </c>
      <c r="Q159" s="18">
        <v>16.8</v>
      </c>
      <c r="R159" s="18">
        <v>0.01</v>
      </c>
      <c r="S159" s="18">
        <v>0.01</v>
      </c>
      <c r="T159" s="18">
        <v>0</v>
      </c>
      <c r="U159" s="16"/>
    </row>
    <row r="160" spans="1:21" x14ac:dyDescent="0.2">
      <c r="A160" s="16"/>
      <c r="B160" s="16" t="s">
        <v>564</v>
      </c>
      <c r="C160" s="17" t="s">
        <v>565</v>
      </c>
      <c r="D160" s="17" t="s">
        <v>112</v>
      </c>
      <c r="E160" s="16"/>
      <c r="F160" s="17" t="s">
        <v>350</v>
      </c>
      <c r="G160" s="16" t="s">
        <v>205</v>
      </c>
      <c r="H160" s="17" t="s">
        <v>330</v>
      </c>
      <c r="I160" s="16" t="s">
        <v>207</v>
      </c>
      <c r="J160" s="16"/>
      <c r="K160" s="18">
        <v>1.92</v>
      </c>
      <c r="L160" s="16" t="s">
        <v>78</v>
      </c>
      <c r="M160" s="18">
        <v>7.2</v>
      </c>
      <c r="N160" s="18">
        <v>1.72</v>
      </c>
      <c r="O160" s="18">
        <v>117600</v>
      </c>
      <c r="P160" s="18">
        <v>110.7</v>
      </c>
      <c r="Q160" s="18">
        <v>130.18</v>
      </c>
      <c r="R160" s="18">
        <v>0.05</v>
      </c>
      <c r="S160" s="18">
        <v>0.06</v>
      </c>
      <c r="T160" s="18">
        <v>0.01</v>
      </c>
      <c r="U160" s="16"/>
    </row>
    <row r="161" spans="1:21" x14ac:dyDescent="0.2">
      <c r="A161" s="16"/>
      <c r="B161" s="16" t="s">
        <v>566</v>
      </c>
      <c r="C161" s="17" t="s">
        <v>567</v>
      </c>
      <c r="D161" s="17" t="s">
        <v>112</v>
      </c>
      <c r="E161" s="16"/>
      <c r="F161" s="17" t="s">
        <v>350</v>
      </c>
      <c r="G161" s="16" t="s">
        <v>205</v>
      </c>
      <c r="H161" s="17" t="s">
        <v>330</v>
      </c>
      <c r="I161" s="16" t="s">
        <v>207</v>
      </c>
      <c r="J161" s="16"/>
      <c r="K161" s="18">
        <v>5.42</v>
      </c>
      <c r="L161" s="16" t="s">
        <v>78</v>
      </c>
      <c r="M161" s="18">
        <v>5.05</v>
      </c>
      <c r="N161" s="18">
        <v>3.42</v>
      </c>
      <c r="O161" s="18">
        <v>350840</v>
      </c>
      <c r="P161" s="18">
        <v>110.89</v>
      </c>
      <c r="Q161" s="18">
        <v>389.05</v>
      </c>
      <c r="R161" s="18">
        <v>0.11</v>
      </c>
      <c r="S161" s="18">
        <v>0.17</v>
      </c>
      <c r="T161" s="18">
        <v>0.03</v>
      </c>
      <c r="U161" s="16"/>
    </row>
    <row r="162" spans="1:21" x14ac:dyDescent="0.2">
      <c r="A162" s="16"/>
      <c r="B162" s="16" t="s">
        <v>568</v>
      </c>
      <c r="C162" s="17" t="s">
        <v>569</v>
      </c>
      <c r="D162" s="17" t="s">
        <v>112</v>
      </c>
      <c r="E162" s="16"/>
      <c r="F162" s="17" t="s">
        <v>570</v>
      </c>
      <c r="G162" s="16" t="s">
        <v>217</v>
      </c>
      <c r="H162" s="17" t="s">
        <v>340</v>
      </c>
      <c r="I162" s="16" t="s">
        <v>77</v>
      </c>
      <c r="J162" s="16"/>
      <c r="K162" s="18">
        <v>0</v>
      </c>
      <c r="L162" s="16" t="s">
        <v>78</v>
      </c>
      <c r="M162" s="18">
        <v>2.95</v>
      </c>
      <c r="N162" s="18">
        <v>2.2999999999999998</v>
      </c>
      <c r="O162" s="18">
        <v>21050</v>
      </c>
      <c r="P162" s="18">
        <v>100</v>
      </c>
      <c r="Q162" s="18">
        <v>21.05</v>
      </c>
      <c r="R162" s="18">
        <v>0.01</v>
      </c>
      <c r="S162" s="18">
        <v>0.01</v>
      </c>
      <c r="T162" s="18">
        <v>0</v>
      </c>
      <c r="U162" s="16"/>
    </row>
    <row r="163" spans="1:21" x14ac:dyDescent="0.2">
      <c r="A163" s="16"/>
      <c r="B163" s="16" t="s">
        <v>571</v>
      </c>
      <c r="C163" s="17" t="s">
        <v>572</v>
      </c>
      <c r="D163" s="17" t="s">
        <v>112</v>
      </c>
      <c r="E163" s="16"/>
      <c r="F163" s="17" t="s">
        <v>570</v>
      </c>
      <c r="G163" s="16" t="s">
        <v>217</v>
      </c>
      <c r="H163" s="17" t="s">
        <v>340</v>
      </c>
      <c r="I163" s="16" t="s">
        <v>77</v>
      </c>
      <c r="J163" s="16"/>
      <c r="K163" s="18">
        <v>3.99</v>
      </c>
      <c r="L163" s="16" t="s">
        <v>78</v>
      </c>
      <c r="M163" s="18">
        <v>2.95</v>
      </c>
      <c r="N163" s="18">
        <v>2.2999999999999998</v>
      </c>
      <c r="O163" s="18">
        <v>336800.06</v>
      </c>
      <c r="P163" s="18">
        <v>102.61</v>
      </c>
      <c r="Q163" s="18">
        <v>345.59</v>
      </c>
      <c r="R163" s="18">
        <v>0.13</v>
      </c>
      <c r="S163" s="18">
        <v>0.15</v>
      </c>
      <c r="T163" s="18">
        <v>0.03</v>
      </c>
      <c r="U163" s="16"/>
    </row>
    <row r="164" spans="1:21" x14ac:dyDescent="0.2">
      <c r="A164" s="16"/>
      <c r="B164" s="16" t="s">
        <v>573</v>
      </c>
      <c r="C164" s="17" t="s">
        <v>574</v>
      </c>
      <c r="D164" s="17" t="s">
        <v>112</v>
      </c>
      <c r="E164" s="16"/>
      <c r="F164" s="17" t="s">
        <v>358</v>
      </c>
      <c r="G164" s="16" t="s">
        <v>205</v>
      </c>
      <c r="H164" s="17" t="s">
        <v>330</v>
      </c>
      <c r="I164" s="16" t="s">
        <v>207</v>
      </c>
      <c r="J164" s="16"/>
      <c r="K164" s="18">
        <v>6.29</v>
      </c>
      <c r="L164" s="16" t="s">
        <v>78</v>
      </c>
      <c r="M164" s="18">
        <v>3.95</v>
      </c>
      <c r="N164" s="18">
        <v>4.13</v>
      </c>
      <c r="O164" s="18">
        <v>600000</v>
      </c>
      <c r="P164" s="18">
        <v>99.15</v>
      </c>
      <c r="Q164" s="18">
        <v>594.9</v>
      </c>
      <c r="R164" s="18">
        <v>0.12</v>
      </c>
      <c r="S164" s="18">
        <v>0.26</v>
      </c>
      <c r="T164" s="18">
        <v>0.05</v>
      </c>
      <c r="U164" s="16"/>
    </row>
    <row r="165" spans="1:21" x14ac:dyDescent="0.2">
      <c r="A165" s="16"/>
      <c r="B165" s="16" t="s">
        <v>575</v>
      </c>
      <c r="C165" s="17" t="s">
        <v>576</v>
      </c>
      <c r="D165" s="17" t="s">
        <v>112</v>
      </c>
      <c r="E165" s="16"/>
      <c r="F165" s="17" t="s">
        <v>363</v>
      </c>
      <c r="G165" s="16" t="s">
        <v>217</v>
      </c>
      <c r="H165" s="17" t="s">
        <v>340</v>
      </c>
      <c r="I165" s="16" t="s">
        <v>77</v>
      </c>
      <c r="J165" s="16"/>
      <c r="K165" s="18">
        <v>6.31</v>
      </c>
      <c r="L165" s="16" t="s">
        <v>78</v>
      </c>
      <c r="M165" s="18">
        <v>3.55</v>
      </c>
      <c r="N165" s="18">
        <v>3.84</v>
      </c>
      <c r="O165" s="18">
        <v>1099000</v>
      </c>
      <c r="P165" s="18">
        <v>99.34</v>
      </c>
      <c r="Q165" s="18">
        <v>1091.75</v>
      </c>
      <c r="R165" s="18">
        <v>0.36</v>
      </c>
      <c r="S165" s="18">
        <v>0.48</v>
      </c>
      <c r="T165" s="18">
        <v>0.09</v>
      </c>
      <c r="U165" s="16"/>
    </row>
    <row r="166" spans="1:21" x14ac:dyDescent="0.2">
      <c r="A166" s="16"/>
      <c r="B166" s="16" t="s">
        <v>577</v>
      </c>
      <c r="C166" s="17" t="s">
        <v>578</v>
      </c>
      <c r="D166" s="17" t="s">
        <v>112</v>
      </c>
      <c r="E166" s="16"/>
      <c r="F166" s="17" t="s">
        <v>363</v>
      </c>
      <c r="G166" s="16" t="s">
        <v>217</v>
      </c>
      <c r="H166" s="17" t="s">
        <v>340</v>
      </c>
      <c r="I166" s="16" t="s">
        <v>77</v>
      </c>
      <c r="J166" s="16"/>
      <c r="K166" s="18">
        <v>4.82</v>
      </c>
      <c r="L166" s="16" t="s">
        <v>78</v>
      </c>
      <c r="M166" s="18">
        <v>4.1399999999999997</v>
      </c>
      <c r="N166" s="18">
        <v>2.86</v>
      </c>
      <c r="O166" s="18">
        <v>1631000</v>
      </c>
      <c r="P166" s="18">
        <v>106.25</v>
      </c>
      <c r="Q166" s="18">
        <v>1725.56</v>
      </c>
      <c r="R166" s="18">
        <v>0.2</v>
      </c>
      <c r="S166" s="18">
        <v>0.76</v>
      </c>
      <c r="T166" s="18">
        <v>0.15</v>
      </c>
      <c r="U166" s="16"/>
    </row>
    <row r="167" spans="1:21" x14ac:dyDescent="0.2">
      <c r="A167" s="16"/>
      <c r="B167" s="16" t="s">
        <v>579</v>
      </c>
      <c r="C167" s="17" t="s">
        <v>580</v>
      </c>
      <c r="D167" s="17" t="s">
        <v>112</v>
      </c>
      <c r="E167" s="16"/>
      <c r="F167" s="17" t="s">
        <v>372</v>
      </c>
      <c r="G167" s="16" t="s">
        <v>217</v>
      </c>
      <c r="H167" s="17" t="s">
        <v>340</v>
      </c>
      <c r="I167" s="16" t="s">
        <v>77</v>
      </c>
      <c r="J167" s="16"/>
      <c r="K167" s="18">
        <v>2.94</v>
      </c>
      <c r="L167" s="16" t="s">
        <v>78</v>
      </c>
      <c r="M167" s="18">
        <v>1.4</v>
      </c>
      <c r="N167" s="18">
        <v>1.21</v>
      </c>
      <c r="O167" s="18">
        <v>157855</v>
      </c>
      <c r="P167" s="18">
        <v>100.4</v>
      </c>
      <c r="Q167" s="18">
        <v>158.49</v>
      </c>
      <c r="R167" s="18">
        <v>0.03</v>
      </c>
      <c r="S167" s="18">
        <v>7.0000000000000007E-2</v>
      </c>
      <c r="T167" s="18">
        <v>0.01</v>
      </c>
      <c r="U167" s="16"/>
    </row>
    <row r="168" spans="1:21" x14ac:dyDescent="0.2">
      <c r="A168" s="16"/>
      <c r="B168" s="16" t="s">
        <v>581</v>
      </c>
      <c r="C168" s="17" t="s">
        <v>582</v>
      </c>
      <c r="D168" s="17" t="s">
        <v>112</v>
      </c>
      <c r="E168" s="16"/>
      <c r="F168" s="17" t="s">
        <v>583</v>
      </c>
      <c r="G168" s="16" t="s">
        <v>268</v>
      </c>
      <c r="H168" s="17" t="s">
        <v>400</v>
      </c>
      <c r="I168" s="16" t="s">
        <v>77</v>
      </c>
      <c r="J168" s="16"/>
      <c r="K168" s="18">
        <v>0</v>
      </c>
      <c r="L168" s="16" t="s">
        <v>78</v>
      </c>
      <c r="M168" s="18">
        <v>6.3</v>
      </c>
      <c r="N168" s="18">
        <v>1.07</v>
      </c>
      <c r="O168" s="18">
        <v>135166.5</v>
      </c>
      <c r="P168" s="18">
        <v>100</v>
      </c>
      <c r="Q168" s="18">
        <v>135.16999999999999</v>
      </c>
      <c r="R168" s="18">
        <v>7.0000000000000007E-2</v>
      </c>
      <c r="S168" s="18">
        <v>0.06</v>
      </c>
      <c r="T168" s="18">
        <v>0.01</v>
      </c>
      <c r="U168" s="16"/>
    </row>
    <row r="169" spans="1:21" x14ac:dyDescent="0.2">
      <c r="A169" s="16"/>
      <c r="B169" s="16" t="s">
        <v>584</v>
      </c>
      <c r="C169" s="17" t="s">
        <v>585</v>
      </c>
      <c r="D169" s="17" t="s">
        <v>112</v>
      </c>
      <c r="E169" s="16"/>
      <c r="F169" s="17" t="s">
        <v>583</v>
      </c>
      <c r="G169" s="16" t="s">
        <v>268</v>
      </c>
      <c r="H169" s="17" t="s">
        <v>400</v>
      </c>
      <c r="I169" s="16" t="s">
        <v>77</v>
      </c>
      <c r="J169" s="16"/>
      <c r="K169" s="18">
        <v>1.46</v>
      </c>
      <c r="L169" s="16" t="s">
        <v>78</v>
      </c>
      <c r="M169" s="18">
        <v>6.3</v>
      </c>
      <c r="N169" s="18">
        <v>1.07</v>
      </c>
      <c r="O169" s="18">
        <v>270333</v>
      </c>
      <c r="P169" s="18">
        <v>107.76</v>
      </c>
      <c r="Q169" s="18">
        <v>291.31</v>
      </c>
      <c r="R169" s="18">
        <v>0.14000000000000001</v>
      </c>
      <c r="S169" s="18">
        <v>0.13</v>
      </c>
      <c r="T169" s="18">
        <v>0.02</v>
      </c>
      <c r="U169" s="16"/>
    </row>
    <row r="170" spans="1:21" x14ac:dyDescent="0.2">
      <c r="A170" s="16"/>
      <c r="B170" s="16" t="s">
        <v>586</v>
      </c>
      <c r="C170" s="17" t="s">
        <v>587</v>
      </c>
      <c r="D170" s="17" t="s">
        <v>112</v>
      </c>
      <c r="E170" s="16"/>
      <c r="F170" s="17" t="s">
        <v>583</v>
      </c>
      <c r="G170" s="16" t="s">
        <v>268</v>
      </c>
      <c r="H170" s="17" t="s">
        <v>400</v>
      </c>
      <c r="I170" s="16" t="s">
        <v>77</v>
      </c>
      <c r="J170" s="16"/>
      <c r="K170" s="18">
        <v>4.92</v>
      </c>
      <c r="L170" s="16" t="s">
        <v>78</v>
      </c>
      <c r="M170" s="18">
        <v>4.75</v>
      </c>
      <c r="N170" s="18">
        <v>3.11</v>
      </c>
      <c r="O170" s="18">
        <v>2802255</v>
      </c>
      <c r="P170" s="18">
        <v>108.3</v>
      </c>
      <c r="Q170" s="18">
        <v>3034.84</v>
      </c>
      <c r="R170" s="18">
        <v>0.56000000000000005</v>
      </c>
      <c r="S170" s="18">
        <v>1.33</v>
      </c>
      <c r="T170" s="18">
        <v>0.26</v>
      </c>
      <c r="U170" s="16"/>
    </row>
    <row r="171" spans="1:21" x14ac:dyDescent="0.2">
      <c r="A171" s="16"/>
      <c r="B171" s="16" t="s">
        <v>588</v>
      </c>
      <c r="C171" s="17" t="s">
        <v>589</v>
      </c>
      <c r="D171" s="17" t="s">
        <v>112</v>
      </c>
      <c r="E171" s="16"/>
      <c r="F171" s="17" t="s">
        <v>590</v>
      </c>
      <c r="G171" s="16" t="s">
        <v>205</v>
      </c>
      <c r="H171" s="17" t="s">
        <v>385</v>
      </c>
      <c r="I171" s="16" t="s">
        <v>207</v>
      </c>
      <c r="J171" s="16"/>
      <c r="K171" s="18">
        <v>3.95</v>
      </c>
      <c r="L171" s="16" t="s">
        <v>78</v>
      </c>
      <c r="M171" s="18">
        <v>6</v>
      </c>
      <c r="N171" s="18">
        <v>10.53</v>
      </c>
      <c r="O171" s="18">
        <v>1147733</v>
      </c>
      <c r="P171" s="18">
        <v>84.92</v>
      </c>
      <c r="Q171" s="18">
        <v>974.65</v>
      </c>
      <c r="R171" s="18">
        <v>0.19</v>
      </c>
      <c r="S171" s="18">
        <v>0.43</v>
      </c>
      <c r="T171" s="18">
        <v>0.08</v>
      </c>
      <c r="U171" s="16"/>
    </row>
    <row r="172" spans="1:21" x14ac:dyDescent="0.2">
      <c r="A172" s="16"/>
      <c r="B172" s="16" t="s">
        <v>591</v>
      </c>
      <c r="C172" s="17" t="s">
        <v>592</v>
      </c>
      <c r="D172" s="17" t="s">
        <v>112</v>
      </c>
      <c r="E172" s="16"/>
      <c r="F172" s="17" t="s">
        <v>399</v>
      </c>
      <c r="G172" s="16" t="s">
        <v>205</v>
      </c>
      <c r="H172" s="17" t="s">
        <v>400</v>
      </c>
      <c r="I172" s="16" t="s">
        <v>77</v>
      </c>
      <c r="J172" s="16"/>
      <c r="K172" s="18">
        <v>3.93</v>
      </c>
      <c r="L172" s="16" t="s">
        <v>78</v>
      </c>
      <c r="M172" s="18">
        <v>4.2</v>
      </c>
      <c r="N172" s="18">
        <v>3.59</v>
      </c>
      <c r="O172" s="18">
        <v>309600</v>
      </c>
      <c r="P172" s="18">
        <v>103.09</v>
      </c>
      <c r="Q172" s="18">
        <v>319.17</v>
      </c>
      <c r="R172" s="18">
        <v>0.03</v>
      </c>
      <c r="S172" s="18">
        <v>0.14000000000000001</v>
      </c>
      <c r="T172" s="18">
        <v>0.03</v>
      </c>
      <c r="U172" s="16"/>
    </row>
    <row r="173" spans="1:21" x14ac:dyDescent="0.2">
      <c r="A173" s="16"/>
      <c r="B173" s="16" t="s">
        <v>593</v>
      </c>
      <c r="C173" s="17" t="s">
        <v>594</v>
      </c>
      <c r="D173" s="17" t="s">
        <v>112</v>
      </c>
      <c r="E173" s="16"/>
      <c r="F173" s="17" t="s">
        <v>403</v>
      </c>
      <c r="G173" s="16" t="s">
        <v>334</v>
      </c>
      <c r="H173" s="17" t="s">
        <v>400</v>
      </c>
      <c r="I173" s="16" t="s">
        <v>77</v>
      </c>
      <c r="J173" s="16"/>
      <c r="K173" s="18">
        <v>5.52</v>
      </c>
      <c r="L173" s="16" t="s">
        <v>78</v>
      </c>
      <c r="M173" s="18">
        <v>4.3</v>
      </c>
      <c r="N173" s="18">
        <v>4.07</v>
      </c>
      <c r="O173" s="18">
        <v>3778749</v>
      </c>
      <c r="P173" s="18">
        <v>103</v>
      </c>
      <c r="Q173" s="18">
        <v>3892.11</v>
      </c>
      <c r="R173" s="18">
        <v>0.17</v>
      </c>
      <c r="S173" s="18">
        <v>1.71</v>
      </c>
      <c r="T173" s="18">
        <v>0.34</v>
      </c>
      <c r="U173" s="16"/>
    </row>
    <row r="174" spans="1:21" x14ac:dyDescent="0.2">
      <c r="A174" s="16"/>
      <c r="B174" s="16" t="s">
        <v>595</v>
      </c>
      <c r="C174" s="17" t="s">
        <v>596</v>
      </c>
      <c r="D174" s="17" t="s">
        <v>112</v>
      </c>
      <c r="E174" s="16"/>
      <c r="F174" s="17" t="s">
        <v>410</v>
      </c>
      <c r="G174" s="16" t="s">
        <v>334</v>
      </c>
      <c r="H174" s="17" t="s">
        <v>400</v>
      </c>
      <c r="I174" s="16" t="s">
        <v>77</v>
      </c>
      <c r="J174" s="16"/>
      <c r="K174" s="18">
        <v>4.92</v>
      </c>
      <c r="L174" s="16" t="s">
        <v>78</v>
      </c>
      <c r="M174" s="18">
        <v>4.0999999999999996</v>
      </c>
      <c r="N174" s="18">
        <v>3.5</v>
      </c>
      <c r="O174" s="18">
        <v>261476</v>
      </c>
      <c r="P174" s="18">
        <v>103.4</v>
      </c>
      <c r="Q174" s="18">
        <v>270.37</v>
      </c>
      <c r="R174" s="18">
        <v>0.04</v>
      </c>
      <c r="S174" s="18">
        <v>0.12</v>
      </c>
      <c r="T174" s="18">
        <v>0.02</v>
      </c>
      <c r="U174" s="16"/>
    </row>
    <row r="175" spans="1:21" x14ac:dyDescent="0.2">
      <c r="A175" s="16"/>
      <c r="B175" s="16" t="s">
        <v>597</v>
      </c>
      <c r="C175" s="17" t="s">
        <v>598</v>
      </c>
      <c r="D175" s="17" t="s">
        <v>112</v>
      </c>
      <c r="E175" s="16"/>
      <c r="F175" s="17" t="s">
        <v>599</v>
      </c>
      <c r="G175" s="16" t="s">
        <v>600</v>
      </c>
      <c r="H175" s="17" t="s">
        <v>400</v>
      </c>
      <c r="I175" s="16" t="s">
        <v>77</v>
      </c>
      <c r="J175" s="16"/>
      <c r="K175" s="18">
        <v>4.4000000000000004</v>
      </c>
      <c r="L175" s="16" t="s">
        <v>78</v>
      </c>
      <c r="M175" s="18">
        <v>2.79</v>
      </c>
      <c r="N175" s="18">
        <v>2.77</v>
      </c>
      <c r="O175" s="18">
        <v>1093000</v>
      </c>
      <c r="P175" s="18">
        <v>101.78</v>
      </c>
      <c r="Q175" s="18">
        <v>1112.45</v>
      </c>
      <c r="R175" s="18">
        <v>0.23</v>
      </c>
      <c r="S175" s="18">
        <v>0.49</v>
      </c>
      <c r="T175" s="18">
        <v>0.1</v>
      </c>
      <c r="U175" s="16"/>
    </row>
    <row r="176" spans="1:21" x14ac:dyDescent="0.2">
      <c r="A176" s="16"/>
      <c r="B176" s="16" t="s">
        <v>601</v>
      </c>
      <c r="C176" s="17" t="s">
        <v>602</v>
      </c>
      <c r="D176" s="17" t="s">
        <v>112</v>
      </c>
      <c r="E176" s="16"/>
      <c r="F176" s="17" t="s">
        <v>603</v>
      </c>
      <c r="G176" s="16" t="s">
        <v>205</v>
      </c>
      <c r="H176" s="17" t="s">
        <v>400</v>
      </c>
      <c r="I176" s="16" t="s">
        <v>77</v>
      </c>
      <c r="J176" s="16"/>
      <c r="K176" s="18">
        <v>3.34</v>
      </c>
      <c r="L176" s="16" t="s">
        <v>78</v>
      </c>
      <c r="M176" s="18">
        <v>3.8</v>
      </c>
      <c r="N176" s="18">
        <v>2.59</v>
      </c>
      <c r="O176" s="18">
        <v>169200</v>
      </c>
      <c r="P176" s="18">
        <v>105.08</v>
      </c>
      <c r="Q176" s="18">
        <v>177.79</v>
      </c>
      <c r="R176" s="18">
        <v>0.06</v>
      </c>
      <c r="S176" s="18">
        <v>0.08</v>
      </c>
      <c r="T176" s="18">
        <v>0.01</v>
      </c>
      <c r="U176" s="16"/>
    </row>
    <row r="177" spans="1:21" x14ac:dyDescent="0.2">
      <c r="A177" s="16"/>
      <c r="B177" s="16" t="s">
        <v>604</v>
      </c>
      <c r="C177" s="17" t="s">
        <v>605</v>
      </c>
      <c r="D177" s="17" t="s">
        <v>112</v>
      </c>
      <c r="E177" s="16"/>
      <c r="F177" s="17" t="s">
        <v>606</v>
      </c>
      <c r="G177" s="16" t="s">
        <v>205</v>
      </c>
      <c r="H177" s="17" t="s">
        <v>400</v>
      </c>
      <c r="I177" s="16" t="s">
        <v>77</v>
      </c>
      <c r="J177" s="16"/>
      <c r="K177" s="18">
        <v>1.46</v>
      </c>
      <c r="L177" s="16" t="s">
        <v>78</v>
      </c>
      <c r="M177" s="18">
        <v>3.68</v>
      </c>
      <c r="N177" s="18">
        <v>1.35</v>
      </c>
      <c r="O177" s="18">
        <v>50687.7</v>
      </c>
      <c r="P177" s="18">
        <v>103.68</v>
      </c>
      <c r="Q177" s="18">
        <v>52.55</v>
      </c>
      <c r="R177" s="18">
        <v>0.12</v>
      </c>
      <c r="S177" s="18">
        <v>0.02</v>
      </c>
      <c r="T177" s="18">
        <v>0</v>
      </c>
      <c r="U177" s="16"/>
    </row>
    <row r="178" spans="1:21" x14ac:dyDescent="0.2">
      <c r="A178" s="16"/>
      <c r="B178" s="16" t="s">
        <v>607</v>
      </c>
      <c r="C178" s="17" t="s">
        <v>608</v>
      </c>
      <c r="D178" s="17" t="s">
        <v>112</v>
      </c>
      <c r="E178" s="16"/>
      <c r="F178" s="17" t="s">
        <v>609</v>
      </c>
      <c r="G178" s="16" t="s">
        <v>205</v>
      </c>
      <c r="H178" s="17" t="s">
        <v>400</v>
      </c>
      <c r="I178" s="16" t="s">
        <v>77</v>
      </c>
      <c r="J178" s="16"/>
      <c r="K178" s="18">
        <v>3.44</v>
      </c>
      <c r="L178" s="16" t="s">
        <v>78</v>
      </c>
      <c r="M178" s="18">
        <v>3.71</v>
      </c>
      <c r="N178" s="18">
        <v>2.54</v>
      </c>
      <c r="O178" s="18">
        <v>366625.03</v>
      </c>
      <c r="P178" s="18">
        <v>104.37</v>
      </c>
      <c r="Q178" s="18">
        <v>380.4</v>
      </c>
      <c r="R178" s="18">
        <v>0.16</v>
      </c>
      <c r="S178" s="18">
        <v>0.17</v>
      </c>
      <c r="T178" s="18">
        <v>0.03</v>
      </c>
      <c r="U178" s="16"/>
    </row>
    <row r="179" spans="1:21" x14ac:dyDescent="0.2">
      <c r="A179" s="16"/>
      <c r="B179" s="16" t="s">
        <v>610</v>
      </c>
      <c r="C179" s="17" t="s">
        <v>611</v>
      </c>
      <c r="D179" s="17" t="s">
        <v>112</v>
      </c>
      <c r="E179" s="16"/>
      <c r="F179" s="17" t="s">
        <v>612</v>
      </c>
      <c r="G179" s="16" t="s">
        <v>268</v>
      </c>
      <c r="H179" s="17" t="s">
        <v>400</v>
      </c>
      <c r="I179" s="16" t="s">
        <v>77</v>
      </c>
      <c r="J179" s="16"/>
      <c r="K179" s="18">
        <v>0</v>
      </c>
      <c r="L179" s="16" t="s">
        <v>78</v>
      </c>
      <c r="M179" s="18">
        <v>5.89</v>
      </c>
      <c r="N179" s="18">
        <v>3.08</v>
      </c>
      <c r="O179" s="18">
        <v>55730.2</v>
      </c>
      <c r="P179" s="18">
        <v>100</v>
      </c>
      <c r="Q179" s="18">
        <v>55.73</v>
      </c>
      <c r="R179" s="18">
        <v>0.01</v>
      </c>
      <c r="S179" s="18">
        <v>0.02</v>
      </c>
      <c r="T179" s="18">
        <v>0</v>
      </c>
      <c r="U179" s="16"/>
    </row>
    <row r="180" spans="1:21" x14ac:dyDescent="0.2">
      <c r="A180" s="16"/>
      <c r="B180" s="16" t="s">
        <v>613</v>
      </c>
      <c r="C180" s="17" t="s">
        <v>614</v>
      </c>
      <c r="D180" s="17" t="s">
        <v>112</v>
      </c>
      <c r="E180" s="16"/>
      <c r="F180" s="17" t="s">
        <v>612</v>
      </c>
      <c r="G180" s="16" t="s">
        <v>268</v>
      </c>
      <c r="H180" s="17" t="s">
        <v>400</v>
      </c>
      <c r="I180" s="16" t="s">
        <v>77</v>
      </c>
      <c r="J180" s="16"/>
      <c r="K180" s="18">
        <v>4.83</v>
      </c>
      <c r="L180" s="16" t="s">
        <v>78</v>
      </c>
      <c r="M180" s="18">
        <v>5.89</v>
      </c>
      <c r="N180" s="18">
        <v>3.08</v>
      </c>
      <c r="O180" s="18">
        <v>1003143.6</v>
      </c>
      <c r="P180" s="18">
        <v>114.08</v>
      </c>
      <c r="Q180" s="18">
        <v>1144.3900000000001</v>
      </c>
      <c r="R180" s="18">
        <v>0.19</v>
      </c>
      <c r="S180" s="18">
        <v>0.5</v>
      </c>
      <c r="T180" s="18">
        <v>0.1</v>
      </c>
      <c r="U180" s="16"/>
    </row>
    <row r="181" spans="1:21" x14ac:dyDescent="0.2">
      <c r="A181" s="16"/>
      <c r="B181" s="16" t="s">
        <v>615</v>
      </c>
      <c r="C181" s="17" t="s">
        <v>616</v>
      </c>
      <c r="D181" s="17" t="s">
        <v>617</v>
      </c>
      <c r="E181" s="16"/>
      <c r="F181" s="17" t="s">
        <v>618</v>
      </c>
      <c r="G181" s="16" t="s">
        <v>217</v>
      </c>
      <c r="H181" s="17" t="s">
        <v>400</v>
      </c>
      <c r="I181" s="16" t="s">
        <v>77</v>
      </c>
      <c r="J181" s="16"/>
      <c r="K181" s="18">
        <v>3.12</v>
      </c>
      <c r="L181" s="16" t="s">
        <v>78</v>
      </c>
      <c r="M181" s="18">
        <v>3.4</v>
      </c>
      <c r="N181" s="18">
        <v>3.37</v>
      </c>
      <c r="O181" s="18">
        <v>1139405.06</v>
      </c>
      <c r="P181" s="18">
        <v>100.68</v>
      </c>
      <c r="Q181" s="18">
        <v>1147.1500000000001</v>
      </c>
      <c r="R181" s="18">
        <v>0.25</v>
      </c>
      <c r="S181" s="18">
        <v>0.5</v>
      </c>
      <c r="T181" s="18">
        <v>0.1</v>
      </c>
      <c r="U181" s="16"/>
    </row>
    <row r="182" spans="1:21" x14ac:dyDescent="0.2">
      <c r="A182" s="16"/>
      <c r="B182" s="16" t="s">
        <v>619</v>
      </c>
      <c r="C182" s="17" t="s">
        <v>620</v>
      </c>
      <c r="D182" s="17" t="s">
        <v>112</v>
      </c>
      <c r="E182" s="16"/>
      <c r="F182" s="17" t="s">
        <v>418</v>
      </c>
      <c r="G182" s="16" t="s">
        <v>205</v>
      </c>
      <c r="H182" s="17" t="s">
        <v>400</v>
      </c>
      <c r="I182" s="16" t="s">
        <v>77</v>
      </c>
      <c r="J182" s="16"/>
      <c r="K182" s="18">
        <v>4.8</v>
      </c>
      <c r="L182" s="16" t="s">
        <v>78</v>
      </c>
      <c r="M182" s="18">
        <v>6.23</v>
      </c>
      <c r="N182" s="18">
        <v>3.51</v>
      </c>
      <c r="O182" s="18">
        <v>315480.03999999998</v>
      </c>
      <c r="P182" s="18">
        <v>115.2</v>
      </c>
      <c r="Q182" s="18">
        <v>363.43</v>
      </c>
      <c r="R182" s="18">
        <v>0.05</v>
      </c>
      <c r="S182" s="18">
        <v>0.16</v>
      </c>
      <c r="T182" s="18">
        <v>0.03</v>
      </c>
      <c r="U182" s="16"/>
    </row>
    <row r="183" spans="1:21" x14ac:dyDescent="0.2">
      <c r="A183" s="16"/>
      <c r="B183" s="16" t="s">
        <v>621</v>
      </c>
      <c r="C183" s="17" t="s">
        <v>622</v>
      </c>
      <c r="D183" s="17" t="s">
        <v>112</v>
      </c>
      <c r="E183" s="16"/>
      <c r="F183" s="17" t="s">
        <v>434</v>
      </c>
      <c r="G183" s="16" t="s">
        <v>217</v>
      </c>
      <c r="H183" s="17" t="s">
        <v>427</v>
      </c>
      <c r="I183" s="16" t="s">
        <v>207</v>
      </c>
      <c r="J183" s="16"/>
      <c r="K183" s="18">
        <v>2.38</v>
      </c>
      <c r="L183" s="16" t="s">
        <v>78</v>
      </c>
      <c r="M183" s="18">
        <v>3.3</v>
      </c>
      <c r="N183" s="18">
        <v>2.83</v>
      </c>
      <c r="O183" s="18">
        <v>643685.84</v>
      </c>
      <c r="P183" s="18">
        <v>101.6</v>
      </c>
      <c r="Q183" s="18">
        <v>653.98</v>
      </c>
      <c r="R183" s="18">
        <v>0.08</v>
      </c>
      <c r="S183" s="18">
        <v>0.28999999999999998</v>
      </c>
      <c r="T183" s="18">
        <v>0.06</v>
      </c>
      <c r="U183" s="16"/>
    </row>
    <row r="184" spans="1:21" x14ac:dyDescent="0.2">
      <c r="A184" s="16"/>
      <c r="B184" s="16" t="s">
        <v>623</v>
      </c>
      <c r="C184" s="17" t="s">
        <v>624</v>
      </c>
      <c r="D184" s="17" t="s">
        <v>112</v>
      </c>
      <c r="E184" s="16"/>
      <c r="F184" s="17" t="s">
        <v>440</v>
      </c>
      <c r="G184" s="16" t="s">
        <v>205</v>
      </c>
      <c r="H184" s="17" t="s">
        <v>427</v>
      </c>
      <c r="I184" s="16" t="s">
        <v>207</v>
      </c>
      <c r="J184" s="16"/>
      <c r="K184" s="18">
        <v>3.7</v>
      </c>
      <c r="L184" s="16" t="s">
        <v>78</v>
      </c>
      <c r="M184" s="18">
        <v>4.2</v>
      </c>
      <c r="N184" s="18">
        <v>2.91</v>
      </c>
      <c r="O184" s="18">
        <v>140000</v>
      </c>
      <c r="P184" s="18">
        <v>104.83</v>
      </c>
      <c r="Q184" s="18">
        <v>146.76</v>
      </c>
      <c r="R184" s="18">
        <v>0.05</v>
      </c>
      <c r="S184" s="18">
        <v>0.06</v>
      </c>
      <c r="T184" s="18">
        <v>0.01</v>
      </c>
      <c r="U184" s="16"/>
    </row>
    <row r="185" spans="1:21" x14ac:dyDescent="0.2">
      <c r="A185" s="16"/>
      <c r="B185" s="16" t="s">
        <v>625</v>
      </c>
      <c r="C185" s="17" t="s">
        <v>626</v>
      </c>
      <c r="D185" s="17" t="s">
        <v>112</v>
      </c>
      <c r="E185" s="16"/>
      <c r="F185" s="17" t="s">
        <v>627</v>
      </c>
      <c r="G185" s="16" t="s">
        <v>244</v>
      </c>
      <c r="H185" s="17" t="s">
        <v>427</v>
      </c>
      <c r="I185" s="16" t="s">
        <v>207</v>
      </c>
      <c r="J185" s="16"/>
      <c r="K185" s="18">
        <v>3.28</v>
      </c>
      <c r="L185" s="16" t="s">
        <v>78</v>
      </c>
      <c r="M185" s="18">
        <v>4.55</v>
      </c>
      <c r="N185" s="18">
        <v>2.52</v>
      </c>
      <c r="O185" s="18">
        <v>956000</v>
      </c>
      <c r="P185" s="18">
        <v>106.7</v>
      </c>
      <c r="Q185" s="18">
        <v>1020.05</v>
      </c>
      <c r="R185" s="18">
        <v>0.23</v>
      </c>
      <c r="S185" s="18">
        <v>0.45</v>
      </c>
      <c r="T185" s="18">
        <v>0.09</v>
      </c>
      <c r="U185" s="16"/>
    </row>
    <row r="186" spans="1:21" x14ac:dyDescent="0.2">
      <c r="A186" s="16"/>
      <c r="B186" s="16" t="s">
        <v>628</v>
      </c>
      <c r="C186" s="17" t="s">
        <v>629</v>
      </c>
      <c r="D186" s="17" t="s">
        <v>112</v>
      </c>
      <c r="E186" s="16"/>
      <c r="F186" s="17" t="s">
        <v>630</v>
      </c>
      <c r="G186" s="16" t="s">
        <v>217</v>
      </c>
      <c r="H186" s="17" t="s">
        <v>631</v>
      </c>
      <c r="I186" s="16" t="s">
        <v>207</v>
      </c>
      <c r="J186" s="16"/>
      <c r="K186" s="18">
        <v>2.73</v>
      </c>
      <c r="L186" s="16" t="s">
        <v>78</v>
      </c>
      <c r="M186" s="18">
        <v>4.25</v>
      </c>
      <c r="N186" s="18">
        <v>4.2699999999999996</v>
      </c>
      <c r="O186" s="18">
        <v>679311</v>
      </c>
      <c r="P186" s="18">
        <v>100.72</v>
      </c>
      <c r="Q186" s="18">
        <v>684.2</v>
      </c>
      <c r="R186" s="18">
        <v>0.09</v>
      </c>
      <c r="S186" s="18">
        <v>0.3</v>
      </c>
      <c r="T186" s="18">
        <v>0.06</v>
      </c>
      <c r="U186" s="16"/>
    </row>
    <row r="187" spans="1:21" x14ac:dyDescent="0.2">
      <c r="A187" s="16"/>
      <c r="B187" s="16" t="s">
        <v>632</v>
      </c>
      <c r="C187" s="17" t="s">
        <v>633</v>
      </c>
      <c r="D187" s="17" t="s">
        <v>112</v>
      </c>
      <c r="E187" s="16"/>
      <c r="F187" s="17" t="s">
        <v>634</v>
      </c>
      <c r="G187" s="16" t="s">
        <v>244</v>
      </c>
      <c r="H187" s="17" t="s">
        <v>454</v>
      </c>
      <c r="I187" s="16" t="s">
        <v>77</v>
      </c>
      <c r="J187" s="16"/>
      <c r="K187" s="18">
        <v>0</v>
      </c>
      <c r="L187" s="16" t="s">
        <v>78</v>
      </c>
      <c r="M187" s="18">
        <v>6</v>
      </c>
      <c r="N187" s="18">
        <v>2.94</v>
      </c>
      <c r="O187" s="18">
        <v>43000</v>
      </c>
      <c r="P187" s="18">
        <v>100</v>
      </c>
      <c r="Q187" s="18">
        <v>43</v>
      </c>
      <c r="R187" s="18">
        <v>0.01</v>
      </c>
      <c r="S187" s="18">
        <v>0.02</v>
      </c>
      <c r="T187" s="18">
        <v>0</v>
      </c>
      <c r="U187" s="16"/>
    </row>
    <row r="188" spans="1:21" x14ac:dyDescent="0.2">
      <c r="A188" s="16"/>
      <c r="B188" s="16" t="s">
        <v>635</v>
      </c>
      <c r="C188" s="17" t="s">
        <v>636</v>
      </c>
      <c r="D188" s="17" t="s">
        <v>112</v>
      </c>
      <c r="E188" s="16"/>
      <c r="F188" s="17" t="s">
        <v>634</v>
      </c>
      <c r="G188" s="16" t="s">
        <v>244</v>
      </c>
      <c r="H188" s="17" t="s">
        <v>454</v>
      </c>
      <c r="I188" s="16" t="s">
        <v>77</v>
      </c>
      <c r="J188" s="16"/>
      <c r="K188" s="18">
        <v>5.0199999999999996</v>
      </c>
      <c r="L188" s="16" t="s">
        <v>78</v>
      </c>
      <c r="M188" s="18">
        <v>5.9</v>
      </c>
      <c r="N188" s="18">
        <v>4.1100000000000003</v>
      </c>
      <c r="O188" s="18">
        <v>276288</v>
      </c>
      <c r="P188" s="18">
        <v>109.29</v>
      </c>
      <c r="Q188" s="18">
        <v>301.95</v>
      </c>
      <c r="R188" s="18">
        <v>0.04</v>
      </c>
      <c r="S188" s="18">
        <v>0.13</v>
      </c>
      <c r="T188" s="18">
        <v>0.03</v>
      </c>
      <c r="U188" s="16"/>
    </row>
    <row r="189" spans="1:21" x14ac:dyDescent="0.2">
      <c r="A189" s="16"/>
      <c r="B189" s="16" t="s">
        <v>637</v>
      </c>
      <c r="C189" s="17" t="s">
        <v>638</v>
      </c>
      <c r="D189" s="17" t="s">
        <v>112</v>
      </c>
      <c r="E189" s="16"/>
      <c r="F189" s="17" t="s">
        <v>634</v>
      </c>
      <c r="G189" s="16" t="s">
        <v>244</v>
      </c>
      <c r="H189" s="17" t="s">
        <v>454</v>
      </c>
      <c r="I189" s="16" t="s">
        <v>77</v>
      </c>
      <c r="J189" s="16"/>
      <c r="K189" s="18">
        <v>2.99</v>
      </c>
      <c r="L189" s="16" t="s">
        <v>78</v>
      </c>
      <c r="M189" s="18">
        <v>6</v>
      </c>
      <c r="N189" s="18">
        <v>2.94</v>
      </c>
      <c r="O189" s="18">
        <v>387000</v>
      </c>
      <c r="P189" s="18">
        <v>109.32</v>
      </c>
      <c r="Q189" s="18">
        <v>423.07</v>
      </c>
      <c r="R189" s="18">
        <v>0.06</v>
      </c>
      <c r="S189" s="18">
        <v>0.19</v>
      </c>
      <c r="T189" s="18">
        <v>0.04</v>
      </c>
      <c r="U189" s="16"/>
    </row>
    <row r="190" spans="1:21" x14ac:dyDescent="0.2">
      <c r="A190" s="16"/>
      <c r="B190" s="16" t="s">
        <v>639</v>
      </c>
      <c r="C190" s="17" t="s">
        <v>640</v>
      </c>
      <c r="D190" s="17" t="s">
        <v>112</v>
      </c>
      <c r="E190" s="16"/>
      <c r="F190" s="17" t="s">
        <v>459</v>
      </c>
      <c r="G190" s="16" t="s">
        <v>334</v>
      </c>
      <c r="H190" s="17" t="s">
        <v>460</v>
      </c>
      <c r="I190" s="16" t="s">
        <v>77</v>
      </c>
      <c r="J190" s="16"/>
      <c r="K190" s="18">
        <v>0</v>
      </c>
      <c r="L190" s="16" t="s">
        <v>78</v>
      </c>
      <c r="M190" s="18">
        <v>6.7</v>
      </c>
      <c r="N190" s="18">
        <v>1.52</v>
      </c>
      <c r="O190" s="18">
        <v>122887.92</v>
      </c>
      <c r="P190" s="18">
        <v>100</v>
      </c>
      <c r="Q190" s="18">
        <v>122.89</v>
      </c>
      <c r="R190" s="18">
        <v>0.05</v>
      </c>
      <c r="S190" s="18">
        <v>0.05</v>
      </c>
      <c r="T190" s="18">
        <v>0.01</v>
      </c>
      <c r="U190" s="16"/>
    </row>
    <row r="191" spans="1:21" x14ac:dyDescent="0.2">
      <c r="A191" s="16"/>
      <c r="B191" s="16" t="s">
        <v>641</v>
      </c>
      <c r="C191" s="17" t="s">
        <v>642</v>
      </c>
      <c r="D191" s="17" t="s">
        <v>112</v>
      </c>
      <c r="E191" s="16"/>
      <c r="F191" s="17" t="s">
        <v>459</v>
      </c>
      <c r="G191" s="16" t="s">
        <v>334</v>
      </c>
      <c r="H191" s="17" t="s">
        <v>460</v>
      </c>
      <c r="I191" s="16" t="s">
        <v>77</v>
      </c>
      <c r="J191" s="16"/>
      <c r="K191" s="18">
        <v>1.02</v>
      </c>
      <c r="L191" s="16" t="s">
        <v>78</v>
      </c>
      <c r="M191" s="18">
        <v>6.7</v>
      </c>
      <c r="N191" s="18">
        <v>1.52</v>
      </c>
      <c r="O191" s="18">
        <v>92165.97</v>
      </c>
      <c r="P191" s="18">
        <v>105.06</v>
      </c>
      <c r="Q191" s="18">
        <v>96.83</v>
      </c>
      <c r="R191" s="18">
        <v>0.04</v>
      </c>
      <c r="S191" s="18">
        <v>0.04</v>
      </c>
      <c r="T191" s="18">
        <v>0.01</v>
      </c>
      <c r="U191" s="16"/>
    </row>
    <row r="192" spans="1:21" x14ac:dyDescent="0.2">
      <c r="A192" s="16"/>
      <c r="B192" s="16" t="s">
        <v>643</v>
      </c>
      <c r="C192" s="17" t="s">
        <v>644</v>
      </c>
      <c r="D192" s="17" t="s">
        <v>112</v>
      </c>
      <c r="E192" s="16"/>
      <c r="F192" s="17" t="s">
        <v>645</v>
      </c>
      <c r="G192" s="16" t="s">
        <v>334</v>
      </c>
      <c r="H192" s="17" t="s">
        <v>468</v>
      </c>
      <c r="I192" s="16" t="s">
        <v>77</v>
      </c>
      <c r="J192" s="16"/>
      <c r="K192" s="18">
        <v>1.41</v>
      </c>
      <c r="L192" s="16" t="s">
        <v>78</v>
      </c>
      <c r="M192" s="18">
        <v>6.6</v>
      </c>
      <c r="N192" s="18">
        <v>9.1999999999999993</v>
      </c>
      <c r="O192" s="18">
        <v>229106.16</v>
      </c>
      <c r="P192" s="18">
        <v>96.99</v>
      </c>
      <c r="Q192" s="18">
        <v>222.21</v>
      </c>
      <c r="R192" s="18">
        <v>0.11</v>
      </c>
      <c r="S192" s="18">
        <v>0.1</v>
      </c>
      <c r="T192" s="18">
        <v>0.02</v>
      </c>
      <c r="U192" s="16"/>
    </row>
    <row r="193" spans="1:21" x14ac:dyDescent="0.2">
      <c r="A193" s="16"/>
      <c r="B193" s="16" t="s">
        <v>646</v>
      </c>
      <c r="C193" s="17" t="s">
        <v>647</v>
      </c>
      <c r="D193" s="17" t="s">
        <v>112</v>
      </c>
      <c r="E193" s="16"/>
      <c r="F193" s="17" t="s">
        <v>648</v>
      </c>
      <c r="G193" s="16" t="s">
        <v>205</v>
      </c>
      <c r="H193" s="16" t="s">
        <v>114</v>
      </c>
      <c r="I193" s="16" t="s">
        <v>114</v>
      </c>
      <c r="J193" s="16"/>
      <c r="K193" s="18">
        <v>2.82</v>
      </c>
      <c r="L193" s="16" t="s">
        <v>78</v>
      </c>
      <c r="M193" s="18">
        <v>6</v>
      </c>
      <c r="N193" s="18">
        <v>2.94</v>
      </c>
      <c r="O193" s="18">
        <v>236844.79999999999</v>
      </c>
      <c r="P193" s="18">
        <v>106.75</v>
      </c>
      <c r="Q193" s="18">
        <v>252.83</v>
      </c>
      <c r="R193" s="18">
        <v>0.08</v>
      </c>
      <c r="S193" s="18">
        <v>0.11</v>
      </c>
      <c r="T193" s="18">
        <v>0.02</v>
      </c>
      <c r="U193" s="16"/>
    </row>
    <row r="194" spans="1:21" x14ac:dyDescent="0.2">
      <c r="A194" s="16"/>
      <c r="B194" s="16" t="s">
        <v>649</v>
      </c>
      <c r="C194" s="17" t="s">
        <v>650</v>
      </c>
      <c r="D194" s="17" t="s">
        <v>112</v>
      </c>
      <c r="E194" s="16"/>
      <c r="F194" s="17" t="s">
        <v>495</v>
      </c>
      <c r="G194" s="16" t="s">
        <v>217</v>
      </c>
      <c r="H194" s="16" t="s">
        <v>114</v>
      </c>
      <c r="I194" s="16" t="s">
        <v>114</v>
      </c>
      <c r="J194" s="16"/>
      <c r="K194" s="18">
        <v>4.12</v>
      </c>
      <c r="L194" s="16" t="s">
        <v>78</v>
      </c>
      <c r="M194" s="18">
        <v>4.5999999999999996</v>
      </c>
      <c r="N194" s="18">
        <v>3.68</v>
      </c>
      <c r="O194" s="18">
        <v>186000</v>
      </c>
      <c r="P194" s="18">
        <v>103.92</v>
      </c>
      <c r="Q194" s="18">
        <v>193.29</v>
      </c>
      <c r="R194" s="18">
        <v>0.09</v>
      </c>
      <c r="S194" s="18">
        <v>0.08</v>
      </c>
      <c r="T194" s="18">
        <v>0.02</v>
      </c>
      <c r="U194" s="16"/>
    </row>
    <row r="195" spans="1:21" x14ac:dyDescent="0.2">
      <c r="A195" s="7"/>
      <c r="B195" s="7" t="s">
        <v>166</v>
      </c>
      <c r="C195" s="7"/>
      <c r="D195" s="7"/>
      <c r="E195" s="7"/>
      <c r="F195" s="7"/>
      <c r="G195" s="7"/>
      <c r="H195" s="7"/>
      <c r="I195" s="7"/>
      <c r="J195" s="7"/>
      <c r="K195" s="15">
        <v>0</v>
      </c>
      <c r="L195" s="7"/>
      <c r="M195" s="15">
        <v>0</v>
      </c>
      <c r="N195" s="15">
        <v>0</v>
      </c>
      <c r="O195" s="15">
        <v>0</v>
      </c>
      <c r="P195" s="7"/>
      <c r="Q195" s="15">
        <v>0</v>
      </c>
      <c r="R195" s="7"/>
      <c r="S195" s="15">
        <v>0</v>
      </c>
      <c r="T195" s="15">
        <v>0</v>
      </c>
      <c r="U195" s="7"/>
    </row>
    <row r="196" spans="1:21" x14ac:dyDescent="0.2">
      <c r="A196" s="7"/>
      <c r="B196" s="7" t="s">
        <v>651</v>
      </c>
      <c r="C196" s="7"/>
      <c r="D196" s="7"/>
      <c r="E196" s="7"/>
      <c r="F196" s="7"/>
      <c r="G196" s="7"/>
      <c r="H196" s="7"/>
      <c r="I196" s="7"/>
      <c r="J196" s="7"/>
      <c r="K196" s="15">
        <v>0</v>
      </c>
      <c r="L196" s="7"/>
      <c r="M196" s="15">
        <v>0</v>
      </c>
      <c r="N196" s="15">
        <v>0</v>
      </c>
      <c r="O196" s="15">
        <v>0</v>
      </c>
      <c r="P196" s="7"/>
      <c r="Q196" s="15">
        <v>0</v>
      </c>
      <c r="R196" s="7"/>
      <c r="S196" s="15">
        <v>0</v>
      </c>
      <c r="T196" s="15">
        <v>0</v>
      </c>
      <c r="U196" s="7"/>
    </row>
    <row r="197" spans="1:21" x14ac:dyDescent="0.2">
      <c r="A197" s="7"/>
      <c r="B197" s="7" t="s">
        <v>86</v>
      </c>
      <c r="C197" s="7"/>
      <c r="D197" s="7"/>
      <c r="E197" s="7"/>
      <c r="F197" s="7"/>
      <c r="G197" s="7"/>
      <c r="H197" s="7"/>
      <c r="I197" s="7"/>
      <c r="J197" s="7"/>
      <c r="K197" s="30">
        <v>5.9930004250488311</v>
      </c>
      <c r="L197" s="31"/>
      <c r="M197" s="30"/>
      <c r="N197" s="30">
        <v>4.6101077884157284</v>
      </c>
      <c r="O197" s="30">
        <v>9645000</v>
      </c>
      <c r="P197" s="31"/>
      <c r="Q197" s="30">
        <v>39313.130000000005</v>
      </c>
      <c r="R197" s="7"/>
      <c r="S197" s="15">
        <v>17.260000000000002</v>
      </c>
      <c r="T197" s="15">
        <v>3.39</v>
      </c>
      <c r="U197" s="7"/>
    </row>
    <row r="198" spans="1:21" x14ac:dyDescent="0.2">
      <c r="A198" s="7"/>
      <c r="B198" s="7" t="s">
        <v>168</v>
      </c>
      <c r="C198" s="7"/>
      <c r="D198" s="7"/>
      <c r="E198" s="7"/>
      <c r="F198" s="7"/>
      <c r="G198" s="7"/>
      <c r="H198" s="7"/>
      <c r="I198" s="7"/>
      <c r="J198" s="7"/>
      <c r="K198" s="15">
        <v>5.4</v>
      </c>
      <c r="L198" s="7"/>
      <c r="M198" s="15">
        <v>6.87</v>
      </c>
      <c r="N198" s="15">
        <v>4.28</v>
      </c>
      <c r="O198" s="15">
        <v>2385000</v>
      </c>
      <c r="P198" s="7"/>
      <c r="Q198" s="15">
        <v>10515.06</v>
      </c>
      <c r="R198" s="7"/>
      <c r="S198" s="15">
        <v>4.62</v>
      </c>
      <c r="T198" s="15">
        <v>0.91</v>
      </c>
      <c r="U198" s="7"/>
    </row>
    <row r="199" spans="1:21" x14ac:dyDescent="0.2">
      <c r="A199" s="16"/>
      <c r="B199" s="17" t="s">
        <v>652</v>
      </c>
      <c r="C199" s="17" t="s">
        <v>653</v>
      </c>
      <c r="D199" s="17" t="s">
        <v>654</v>
      </c>
      <c r="E199" s="16" t="s">
        <v>655</v>
      </c>
      <c r="F199" s="17" t="s">
        <v>656</v>
      </c>
      <c r="G199" s="17" t="s">
        <v>657</v>
      </c>
      <c r="H199" s="17" t="s">
        <v>460</v>
      </c>
      <c r="I199" s="16" t="s">
        <v>658</v>
      </c>
      <c r="J199" s="16"/>
      <c r="K199" s="18">
        <v>5.4</v>
      </c>
      <c r="L199" s="16" t="s">
        <v>43</v>
      </c>
      <c r="M199" s="18">
        <v>6.87</v>
      </c>
      <c r="N199" s="18">
        <v>4.28</v>
      </c>
      <c r="O199" s="18">
        <v>2385000</v>
      </c>
      <c r="P199" s="18">
        <v>114.69</v>
      </c>
      <c r="Q199" s="18">
        <v>10515.06</v>
      </c>
      <c r="R199" s="18">
        <v>0.37</v>
      </c>
      <c r="S199" s="18">
        <v>4.62</v>
      </c>
      <c r="T199" s="18">
        <v>0.91</v>
      </c>
      <c r="U199" s="17" t="s">
        <v>659</v>
      </c>
    </row>
    <row r="200" spans="1:21" x14ac:dyDescent="0.2">
      <c r="A200" s="7"/>
      <c r="B200" s="7" t="s">
        <v>167</v>
      </c>
      <c r="C200" s="7"/>
      <c r="D200" s="7"/>
      <c r="E200" s="7"/>
      <c r="F200" s="7"/>
      <c r="G200" s="7"/>
      <c r="H200" s="7"/>
      <c r="I200" s="7"/>
      <c r="J200" s="7"/>
      <c r="K200" s="30">
        <v>6.2095230965130623</v>
      </c>
      <c r="L200" s="31"/>
      <c r="M200" s="30"/>
      <c r="N200" s="30">
        <v>4.7306402824911524</v>
      </c>
      <c r="O200" s="30">
        <v>7260000</v>
      </c>
      <c r="P200" s="31"/>
      <c r="Q200" s="30">
        <v>28798.070000000007</v>
      </c>
      <c r="R200" s="7"/>
      <c r="S200" s="15">
        <v>12.64</v>
      </c>
      <c r="T200" s="15">
        <v>2.4900000000000002</v>
      </c>
      <c r="U200" s="7"/>
    </row>
    <row r="201" spans="1:21" x14ac:dyDescent="0.2">
      <c r="A201" s="16"/>
      <c r="B201" s="17" t="s">
        <v>660</v>
      </c>
      <c r="C201" s="17" t="s">
        <v>661</v>
      </c>
      <c r="D201" s="16" t="s">
        <v>1808</v>
      </c>
      <c r="E201" s="16" t="s">
        <v>655</v>
      </c>
      <c r="F201" s="17" t="s">
        <v>662</v>
      </c>
      <c r="G201" s="17" t="s">
        <v>663</v>
      </c>
      <c r="H201" s="17" t="s">
        <v>454</v>
      </c>
      <c r="I201" s="16" t="s">
        <v>658</v>
      </c>
      <c r="J201" s="16"/>
      <c r="K201" s="18">
        <v>2.4900000000000002</v>
      </c>
      <c r="L201" s="16" t="s">
        <v>43</v>
      </c>
      <c r="M201" s="18">
        <v>6.37</v>
      </c>
      <c r="N201" s="18">
        <v>6.03</v>
      </c>
      <c r="O201" s="18">
        <v>160000</v>
      </c>
      <c r="P201" s="18">
        <v>107.15</v>
      </c>
      <c r="Q201" s="18">
        <v>659.01</v>
      </c>
      <c r="R201" s="18">
        <v>0.02</v>
      </c>
      <c r="S201" s="18">
        <v>0.28999999999999998</v>
      </c>
      <c r="T201" s="18">
        <v>0.06</v>
      </c>
      <c r="U201" s="17" t="s">
        <v>664</v>
      </c>
    </row>
    <row r="202" spans="1:21" x14ac:dyDescent="0.2">
      <c r="A202" s="16"/>
      <c r="B202" s="17" t="s">
        <v>665</v>
      </c>
      <c r="C202" s="17" t="s">
        <v>666</v>
      </c>
      <c r="D202" s="17" t="s">
        <v>667</v>
      </c>
      <c r="E202" s="16" t="s">
        <v>655</v>
      </c>
      <c r="F202" s="17" t="s">
        <v>668</v>
      </c>
      <c r="G202" s="17" t="s">
        <v>663</v>
      </c>
      <c r="H202" s="17" t="s">
        <v>631</v>
      </c>
      <c r="I202" s="17" t="s">
        <v>669</v>
      </c>
      <c r="J202" s="16"/>
      <c r="K202" s="18">
        <v>15.46</v>
      </c>
      <c r="L202" s="16" t="s">
        <v>43</v>
      </c>
      <c r="M202" s="18">
        <v>5.25</v>
      </c>
      <c r="N202" s="18">
        <v>5.43</v>
      </c>
      <c r="O202" s="18">
        <v>191000</v>
      </c>
      <c r="P202" s="18">
        <v>97.34</v>
      </c>
      <c r="Q202" s="18">
        <v>714.71</v>
      </c>
      <c r="R202" s="18">
        <v>0.03</v>
      </c>
      <c r="S202" s="18">
        <v>0.31</v>
      </c>
      <c r="T202" s="18">
        <v>0.06</v>
      </c>
      <c r="U202" s="17" t="s">
        <v>670</v>
      </c>
    </row>
    <row r="203" spans="1:21" x14ac:dyDescent="0.2">
      <c r="A203" s="16"/>
      <c r="B203" s="17" t="s">
        <v>671</v>
      </c>
      <c r="C203" s="17" t="s">
        <v>672</v>
      </c>
      <c r="D203" s="16" t="s">
        <v>673</v>
      </c>
      <c r="E203" s="16" t="s">
        <v>655</v>
      </c>
      <c r="F203" s="17" t="s">
        <v>674</v>
      </c>
      <c r="G203" s="17" t="s">
        <v>675</v>
      </c>
      <c r="H203" s="17" t="s">
        <v>631</v>
      </c>
      <c r="I203" s="17" t="s">
        <v>669</v>
      </c>
      <c r="J203" s="16"/>
      <c r="K203" s="18">
        <v>7.41</v>
      </c>
      <c r="L203" s="16" t="s">
        <v>43</v>
      </c>
      <c r="M203" s="18">
        <v>4.6500000000000004</v>
      </c>
      <c r="N203" s="18">
        <v>3.86</v>
      </c>
      <c r="O203" s="18">
        <v>500000</v>
      </c>
      <c r="P203" s="18">
        <v>107.98</v>
      </c>
      <c r="Q203" s="18">
        <v>2075.38</v>
      </c>
      <c r="R203" s="18">
        <v>0.03</v>
      </c>
      <c r="S203" s="18">
        <v>0.91</v>
      </c>
      <c r="T203" s="18">
        <v>0.18</v>
      </c>
      <c r="U203" s="17" t="s">
        <v>676</v>
      </c>
    </row>
    <row r="204" spans="1:21" x14ac:dyDescent="0.2">
      <c r="A204" s="16"/>
      <c r="B204" s="17" t="s">
        <v>677</v>
      </c>
      <c r="C204" s="17" t="s">
        <v>678</v>
      </c>
      <c r="D204" s="17" t="s">
        <v>679</v>
      </c>
      <c r="E204" s="16" t="s">
        <v>655</v>
      </c>
      <c r="F204" s="17" t="s">
        <v>680</v>
      </c>
      <c r="G204" s="17" t="s">
        <v>681</v>
      </c>
      <c r="H204" s="17" t="s">
        <v>682</v>
      </c>
      <c r="I204" s="16" t="s">
        <v>658</v>
      </c>
      <c r="J204" s="16"/>
      <c r="K204" s="18">
        <v>5.38</v>
      </c>
      <c r="L204" s="16" t="s">
        <v>43</v>
      </c>
      <c r="M204" s="18">
        <v>6.5</v>
      </c>
      <c r="N204" s="18">
        <v>5.29</v>
      </c>
      <c r="O204" s="18">
        <v>430000</v>
      </c>
      <c r="P204" s="18">
        <v>109.2</v>
      </c>
      <c r="Q204" s="18">
        <v>1805</v>
      </c>
      <c r="R204" s="18">
        <v>0.02</v>
      </c>
      <c r="S204" s="18">
        <v>0.79</v>
      </c>
      <c r="T204" s="18">
        <v>0.16</v>
      </c>
      <c r="U204" s="17" t="s">
        <v>683</v>
      </c>
    </row>
    <row r="205" spans="1:21" x14ac:dyDescent="0.2">
      <c r="A205" s="16"/>
      <c r="B205" s="17" t="s">
        <v>684</v>
      </c>
      <c r="C205" s="17" t="s">
        <v>685</v>
      </c>
      <c r="D205" s="16" t="s">
        <v>1808</v>
      </c>
      <c r="E205" s="16" t="s">
        <v>655</v>
      </c>
      <c r="F205" s="17" t="s">
        <v>686</v>
      </c>
      <c r="G205" s="17" t="s">
        <v>687</v>
      </c>
      <c r="H205" s="17" t="s">
        <v>688</v>
      </c>
      <c r="I205" s="17" t="s">
        <v>669</v>
      </c>
      <c r="J205" s="16"/>
      <c r="K205" s="18">
        <v>7.19</v>
      </c>
      <c r="L205" s="16" t="s">
        <v>43</v>
      </c>
      <c r="M205" s="18">
        <v>4.9000000000000004</v>
      </c>
      <c r="N205" s="18">
        <v>4.49</v>
      </c>
      <c r="O205" s="18">
        <v>500000</v>
      </c>
      <c r="P205" s="18">
        <v>104</v>
      </c>
      <c r="Q205" s="18">
        <v>1998.91</v>
      </c>
      <c r="R205" s="18">
        <v>0.02</v>
      </c>
      <c r="S205" s="18">
        <v>0.88</v>
      </c>
      <c r="T205" s="18">
        <v>0.17</v>
      </c>
      <c r="U205" s="17" t="s">
        <v>689</v>
      </c>
    </row>
    <row r="206" spans="1:21" x14ac:dyDescent="0.2">
      <c r="A206" s="16"/>
      <c r="B206" s="17" t="s">
        <v>690</v>
      </c>
      <c r="C206" s="17" t="s">
        <v>691</v>
      </c>
      <c r="D206" s="17" t="s">
        <v>692</v>
      </c>
      <c r="E206" s="16" t="s">
        <v>655</v>
      </c>
      <c r="F206" s="17" t="s">
        <v>693</v>
      </c>
      <c r="G206" s="17" t="s">
        <v>675</v>
      </c>
      <c r="H206" s="17" t="s">
        <v>694</v>
      </c>
      <c r="I206" s="17" t="s">
        <v>669</v>
      </c>
      <c r="J206" s="16"/>
      <c r="K206" s="18">
        <v>6.84</v>
      </c>
      <c r="L206" s="16" t="s">
        <v>43</v>
      </c>
      <c r="M206" s="18">
        <v>4</v>
      </c>
      <c r="N206" s="18">
        <v>3.99</v>
      </c>
      <c r="O206" s="18">
        <v>495000</v>
      </c>
      <c r="P206" s="18">
        <v>101.78</v>
      </c>
      <c r="Q206" s="18">
        <v>1936.71</v>
      </c>
      <c r="R206" s="18">
        <v>0.02</v>
      </c>
      <c r="S206" s="18">
        <v>0.85</v>
      </c>
      <c r="T206" s="18">
        <v>0.17</v>
      </c>
      <c r="U206" s="17" t="s">
        <v>695</v>
      </c>
    </row>
    <row r="207" spans="1:21" x14ac:dyDescent="0.2">
      <c r="A207" s="16"/>
      <c r="B207" s="17" t="s">
        <v>696</v>
      </c>
      <c r="C207" s="17" t="s">
        <v>697</v>
      </c>
      <c r="D207" s="17" t="s">
        <v>692</v>
      </c>
      <c r="E207" s="16" t="s">
        <v>655</v>
      </c>
      <c r="F207" s="17" t="s">
        <v>698</v>
      </c>
      <c r="G207" s="17" t="s">
        <v>675</v>
      </c>
      <c r="H207" s="17" t="s">
        <v>694</v>
      </c>
      <c r="I207" s="17" t="s">
        <v>669</v>
      </c>
      <c r="J207" s="16"/>
      <c r="K207" s="18">
        <v>7.04</v>
      </c>
      <c r="L207" s="16" t="s">
        <v>43</v>
      </c>
      <c r="M207" s="18">
        <v>3.87</v>
      </c>
      <c r="N207" s="18">
        <v>3.99</v>
      </c>
      <c r="O207" s="18">
        <v>495000</v>
      </c>
      <c r="P207" s="18">
        <v>100.19</v>
      </c>
      <c r="Q207" s="18">
        <v>1906.39</v>
      </c>
      <c r="R207" s="18">
        <v>0.05</v>
      </c>
      <c r="S207" s="18">
        <v>0.84</v>
      </c>
      <c r="T207" s="18">
        <v>0.16</v>
      </c>
      <c r="U207" s="17" t="s">
        <v>699</v>
      </c>
    </row>
    <row r="208" spans="1:21" x14ac:dyDescent="0.2">
      <c r="A208" s="16"/>
      <c r="B208" s="17" t="s">
        <v>700</v>
      </c>
      <c r="C208" s="17" t="s">
        <v>701</v>
      </c>
      <c r="D208" s="16" t="s">
        <v>1808</v>
      </c>
      <c r="E208" s="16" t="s">
        <v>655</v>
      </c>
      <c r="F208" s="17" t="s">
        <v>702</v>
      </c>
      <c r="G208" s="17" t="s">
        <v>703</v>
      </c>
      <c r="H208" s="17" t="s">
        <v>694</v>
      </c>
      <c r="I208" s="17" t="s">
        <v>669</v>
      </c>
      <c r="J208" s="16"/>
      <c r="K208" s="18">
        <v>7.04</v>
      </c>
      <c r="L208" s="16" t="s">
        <v>43</v>
      </c>
      <c r="M208" s="18">
        <v>5.25</v>
      </c>
      <c r="N208" s="18">
        <v>5.0599999999999996</v>
      </c>
      <c r="O208" s="18">
        <v>500000</v>
      </c>
      <c r="P208" s="18">
        <v>102.62</v>
      </c>
      <c r="Q208" s="18">
        <v>1972.32</v>
      </c>
      <c r="R208" s="18">
        <v>0.14000000000000001</v>
      </c>
      <c r="S208" s="18">
        <v>0.87</v>
      </c>
      <c r="T208" s="18">
        <v>0.17</v>
      </c>
      <c r="U208" s="17" t="s">
        <v>704</v>
      </c>
    </row>
    <row r="209" spans="1:21" x14ac:dyDescent="0.2">
      <c r="A209" s="16"/>
      <c r="B209" s="17" t="s">
        <v>705</v>
      </c>
      <c r="C209" s="17" t="s">
        <v>706</v>
      </c>
      <c r="D209" s="16" t="s">
        <v>1808</v>
      </c>
      <c r="E209" s="16" t="s">
        <v>655</v>
      </c>
      <c r="F209" s="17" t="s">
        <v>707</v>
      </c>
      <c r="G209" s="17" t="s">
        <v>708</v>
      </c>
      <c r="H209" s="17" t="s">
        <v>694</v>
      </c>
      <c r="I209" s="17" t="s">
        <v>669</v>
      </c>
      <c r="J209" s="16"/>
      <c r="K209" s="18">
        <v>7.27</v>
      </c>
      <c r="L209" s="16" t="s">
        <v>43</v>
      </c>
      <c r="M209" s="18">
        <v>5.2</v>
      </c>
      <c r="N209" s="18">
        <v>4.3499999999999996</v>
      </c>
      <c r="O209" s="18">
        <v>500000</v>
      </c>
      <c r="P209" s="18">
        <v>106.61</v>
      </c>
      <c r="Q209" s="18">
        <v>2048.98</v>
      </c>
      <c r="R209" s="18">
        <v>0.05</v>
      </c>
      <c r="S209" s="18">
        <v>0.9</v>
      </c>
      <c r="T209" s="18">
        <v>0.18</v>
      </c>
      <c r="U209" s="17" t="s">
        <v>709</v>
      </c>
    </row>
    <row r="210" spans="1:21" x14ac:dyDescent="0.2">
      <c r="A210" s="16"/>
      <c r="B210" s="17" t="s">
        <v>710</v>
      </c>
      <c r="C210" s="17" t="s">
        <v>711</v>
      </c>
      <c r="D210" s="17" t="s">
        <v>692</v>
      </c>
      <c r="E210" s="16" t="s">
        <v>655</v>
      </c>
      <c r="F210" s="17" t="s">
        <v>712</v>
      </c>
      <c r="G210" s="17" t="s">
        <v>681</v>
      </c>
      <c r="H210" s="17" t="s">
        <v>713</v>
      </c>
      <c r="I210" s="17" t="s">
        <v>669</v>
      </c>
      <c r="J210" s="16"/>
      <c r="K210" s="18">
        <v>6.15</v>
      </c>
      <c r="L210" s="16" t="s">
        <v>43</v>
      </c>
      <c r="M210" s="18">
        <v>5.25</v>
      </c>
      <c r="N210" s="18">
        <v>5.16</v>
      </c>
      <c r="O210" s="18">
        <v>202000</v>
      </c>
      <c r="P210" s="18">
        <v>101.43</v>
      </c>
      <c r="Q210" s="18">
        <v>787.63</v>
      </c>
      <c r="R210" s="18">
        <v>0.03</v>
      </c>
      <c r="S210" s="18">
        <v>0.35</v>
      </c>
      <c r="T210" s="18">
        <v>7.0000000000000007E-2</v>
      </c>
      <c r="U210" s="17" t="s">
        <v>714</v>
      </c>
    </row>
    <row r="211" spans="1:21" x14ac:dyDescent="0.2">
      <c r="A211" s="16"/>
      <c r="B211" s="17" t="s">
        <v>715</v>
      </c>
      <c r="C211" s="17" t="s">
        <v>716</v>
      </c>
      <c r="D211" s="16" t="s">
        <v>1808</v>
      </c>
      <c r="E211" s="16" t="s">
        <v>655</v>
      </c>
      <c r="F211" s="17" t="s">
        <v>717</v>
      </c>
      <c r="G211" s="17" t="s">
        <v>718</v>
      </c>
      <c r="H211" s="17" t="s">
        <v>713</v>
      </c>
      <c r="I211" s="17" t="s">
        <v>669</v>
      </c>
      <c r="J211" s="16"/>
      <c r="K211" s="18">
        <v>7.01</v>
      </c>
      <c r="L211" s="16" t="s">
        <v>43</v>
      </c>
      <c r="M211" s="18">
        <v>4</v>
      </c>
      <c r="N211" s="18">
        <v>4.3499999999999996</v>
      </c>
      <c r="O211" s="18">
        <v>500000</v>
      </c>
      <c r="P211" s="18">
        <v>98.57</v>
      </c>
      <c r="Q211" s="18">
        <v>1894.57</v>
      </c>
      <c r="R211" s="18">
        <v>0.1</v>
      </c>
      <c r="S211" s="18">
        <v>0.83</v>
      </c>
      <c r="T211" s="18">
        <v>0.16</v>
      </c>
      <c r="U211" s="17" t="s">
        <v>719</v>
      </c>
    </row>
    <row r="212" spans="1:21" x14ac:dyDescent="0.2">
      <c r="A212" s="16"/>
      <c r="B212" s="17" t="s">
        <v>720</v>
      </c>
      <c r="C212" s="17" t="s">
        <v>721</v>
      </c>
      <c r="D212" s="16" t="s">
        <v>1808</v>
      </c>
      <c r="E212" s="16" t="s">
        <v>655</v>
      </c>
      <c r="F212" s="17" t="s">
        <v>722</v>
      </c>
      <c r="G212" s="17" t="s">
        <v>723</v>
      </c>
      <c r="H212" s="17" t="s">
        <v>713</v>
      </c>
      <c r="I212" s="17" t="s">
        <v>669</v>
      </c>
      <c r="J212" s="16"/>
      <c r="K212" s="18">
        <v>4.58</v>
      </c>
      <c r="L212" s="16" t="s">
        <v>47</v>
      </c>
      <c r="M212" s="18">
        <v>4.62</v>
      </c>
      <c r="N212" s="18">
        <v>4.62</v>
      </c>
      <c r="O212" s="18">
        <v>500000</v>
      </c>
      <c r="P212" s="18">
        <v>104.1</v>
      </c>
      <c r="Q212" s="18">
        <v>2092.5100000000002</v>
      </c>
      <c r="R212" s="18">
        <v>7.0000000000000007E-2</v>
      </c>
      <c r="S212" s="18">
        <v>0.92</v>
      </c>
      <c r="T212" s="18">
        <v>0.18</v>
      </c>
      <c r="U212" s="17" t="s">
        <v>724</v>
      </c>
    </row>
    <row r="213" spans="1:21" x14ac:dyDescent="0.2">
      <c r="A213" s="16"/>
      <c r="B213" s="17" t="s">
        <v>725</v>
      </c>
      <c r="C213" s="17" t="s">
        <v>726</v>
      </c>
      <c r="D213" s="17" t="s">
        <v>679</v>
      </c>
      <c r="E213" s="16" t="s">
        <v>655</v>
      </c>
      <c r="F213" s="17" t="s">
        <v>727</v>
      </c>
      <c r="G213" s="17" t="s">
        <v>681</v>
      </c>
      <c r="H213" s="17" t="s">
        <v>728</v>
      </c>
      <c r="I213" s="16" t="s">
        <v>658</v>
      </c>
      <c r="J213" s="16"/>
      <c r="K213" s="18">
        <v>6.16</v>
      </c>
      <c r="L213" s="16" t="s">
        <v>43</v>
      </c>
      <c r="M213" s="18">
        <v>7</v>
      </c>
      <c r="N213" s="18">
        <v>6.54</v>
      </c>
      <c r="O213" s="18">
        <v>408000</v>
      </c>
      <c r="P213" s="18">
        <v>111.25</v>
      </c>
      <c r="Q213" s="18">
        <v>1744.79</v>
      </c>
      <c r="R213" s="18">
        <v>0.03</v>
      </c>
      <c r="S213" s="18">
        <v>0.77</v>
      </c>
      <c r="T213" s="18">
        <v>0.15</v>
      </c>
      <c r="U213" s="17" t="s">
        <v>729</v>
      </c>
    </row>
    <row r="214" spans="1:21" x14ac:dyDescent="0.2">
      <c r="A214" s="16"/>
      <c r="B214" s="17" t="s">
        <v>730</v>
      </c>
      <c r="C214" s="17" t="s">
        <v>731</v>
      </c>
      <c r="D214" s="16" t="s">
        <v>1808</v>
      </c>
      <c r="E214" s="16" t="s">
        <v>655</v>
      </c>
      <c r="F214" s="17" t="s">
        <v>732</v>
      </c>
      <c r="G214" s="17" t="s">
        <v>733</v>
      </c>
      <c r="H214" s="17" t="s">
        <v>713</v>
      </c>
      <c r="I214" s="17" t="s">
        <v>669</v>
      </c>
      <c r="J214" s="16"/>
      <c r="K214" s="18">
        <v>6.73</v>
      </c>
      <c r="L214" s="16" t="s">
        <v>43</v>
      </c>
      <c r="M214" s="18">
        <v>5.25</v>
      </c>
      <c r="N214" s="18">
        <v>4.84</v>
      </c>
      <c r="O214" s="18">
        <v>500000</v>
      </c>
      <c r="P214" s="18">
        <v>104.03</v>
      </c>
      <c r="Q214" s="18">
        <v>1999.4</v>
      </c>
      <c r="R214" s="18">
        <v>0.1</v>
      </c>
      <c r="S214" s="18">
        <v>0.88</v>
      </c>
      <c r="T214" s="18">
        <v>0.17</v>
      </c>
      <c r="U214" s="17" t="s">
        <v>734</v>
      </c>
    </row>
    <row r="215" spans="1:21" x14ac:dyDescent="0.2">
      <c r="A215" s="16"/>
      <c r="B215" s="17" t="s">
        <v>735</v>
      </c>
      <c r="C215" s="17" t="s">
        <v>736</v>
      </c>
      <c r="D215" s="16" t="s">
        <v>1808</v>
      </c>
      <c r="E215" s="16" t="s">
        <v>655</v>
      </c>
      <c r="F215" s="17" t="s">
        <v>737</v>
      </c>
      <c r="G215" s="17" t="s">
        <v>681</v>
      </c>
      <c r="H215" s="17" t="s">
        <v>738</v>
      </c>
      <c r="I215" s="16" t="s">
        <v>658</v>
      </c>
      <c r="J215" s="16"/>
      <c r="K215" s="18">
        <v>3.18</v>
      </c>
      <c r="L215" s="16" t="s">
        <v>43</v>
      </c>
      <c r="M215" s="18">
        <v>5.5</v>
      </c>
      <c r="N215" s="18">
        <v>4.55</v>
      </c>
      <c r="O215" s="18">
        <v>435000</v>
      </c>
      <c r="P215" s="18">
        <v>105.42</v>
      </c>
      <c r="Q215" s="18">
        <v>1762.82</v>
      </c>
      <c r="R215" s="18">
        <v>7.0000000000000007E-2</v>
      </c>
      <c r="S215" s="18">
        <v>0.77</v>
      </c>
      <c r="T215" s="18">
        <v>0.15</v>
      </c>
      <c r="U215" s="17" t="s">
        <v>739</v>
      </c>
    </row>
    <row r="216" spans="1:21" x14ac:dyDescent="0.2">
      <c r="A216" s="16"/>
      <c r="B216" s="17" t="s">
        <v>740</v>
      </c>
      <c r="C216" s="17" t="s">
        <v>741</v>
      </c>
      <c r="D216" s="17" t="s">
        <v>742</v>
      </c>
      <c r="E216" s="16" t="s">
        <v>655</v>
      </c>
      <c r="F216" s="17" t="s">
        <v>743</v>
      </c>
      <c r="G216" s="17" t="s">
        <v>657</v>
      </c>
      <c r="H216" s="17" t="s">
        <v>738</v>
      </c>
      <c r="I216" s="16" t="s">
        <v>658</v>
      </c>
      <c r="J216" s="16"/>
      <c r="K216" s="18">
        <v>5.13</v>
      </c>
      <c r="L216" s="16" t="s">
        <v>43</v>
      </c>
      <c r="M216" s="18">
        <v>5.25</v>
      </c>
      <c r="N216" s="18">
        <v>6.14</v>
      </c>
      <c r="O216" s="18">
        <v>562000</v>
      </c>
      <c r="P216" s="18">
        <v>97.19</v>
      </c>
      <c r="Q216" s="18">
        <v>2099.61</v>
      </c>
      <c r="R216" s="18">
        <v>0.02</v>
      </c>
      <c r="S216" s="18">
        <v>0.92</v>
      </c>
      <c r="T216" s="18">
        <v>0.18</v>
      </c>
      <c r="U216" s="17" t="s">
        <v>744</v>
      </c>
    </row>
    <row r="217" spans="1:21" x14ac:dyDescent="0.2">
      <c r="A217" s="16"/>
      <c r="B217" s="17" t="s">
        <v>745</v>
      </c>
      <c r="C217" s="17" t="s">
        <v>746</v>
      </c>
      <c r="D217" s="17" t="s">
        <v>747</v>
      </c>
      <c r="E217" s="16" t="s">
        <v>655</v>
      </c>
      <c r="F217" s="17" t="s">
        <v>748</v>
      </c>
      <c r="G217" s="17" t="s">
        <v>749</v>
      </c>
      <c r="H217" s="16" t="s">
        <v>114</v>
      </c>
      <c r="I217" s="16" t="s">
        <v>114</v>
      </c>
      <c r="J217" s="16"/>
      <c r="K217" s="18">
        <v>2.23</v>
      </c>
      <c r="L217" s="16" t="s">
        <v>43</v>
      </c>
      <c r="M217" s="18">
        <v>4.7</v>
      </c>
      <c r="N217" s="18">
        <v>2.9</v>
      </c>
      <c r="O217" s="18">
        <v>312000</v>
      </c>
      <c r="P217" s="18">
        <v>104.76</v>
      </c>
      <c r="Q217" s="18">
        <v>1256.45</v>
      </c>
      <c r="R217" s="18">
        <v>0.02</v>
      </c>
      <c r="S217" s="18">
        <v>0.55000000000000004</v>
      </c>
      <c r="T217" s="18">
        <v>0.11</v>
      </c>
      <c r="U217" s="17" t="s">
        <v>750</v>
      </c>
    </row>
    <row r="218" spans="1:21" x14ac:dyDescent="0.2">
      <c r="A218" s="16"/>
      <c r="B218" s="17" t="s">
        <v>751</v>
      </c>
      <c r="C218" s="17" t="s">
        <v>752</v>
      </c>
      <c r="D218" s="16" t="s">
        <v>1808</v>
      </c>
      <c r="E218" s="16" t="s">
        <v>655</v>
      </c>
      <c r="F218" s="17" t="s">
        <v>753</v>
      </c>
      <c r="G218" s="17" t="s">
        <v>754</v>
      </c>
      <c r="H218" s="16" t="s">
        <v>114</v>
      </c>
      <c r="I218" s="16" t="s">
        <v>114</v>
      </c>
      <c r="J218" s="16"/>
      <c r="K218" s="18">
        <v>3.03</v>
      </c>
      <c r="L218" s="16" t="s">
        <v>43</v>
      </c>
      <c r="M218" s="18">
        <v>6.25</v>
      </c>
      <c r="N218" s="18">
        <v>0</v>
      </c>
      <c r="O218" s="18">
        <v>70000</v>
      </c>
      <c r="P218" s="18">
        <v>15.94</v>
      </c>
      <c r="Q218" s="18">
        <v>42.88</v>
      </c>
      <c r="R218" s="18">
        <v>0.01</v>
      </c>
      <c r="S218" s="18">
        <v>0.02</v>
      </c>
      <c r="T218" s="18">
        <v>0</v>
      </c>
      <c r="U218" s="17" t="s">
        <v>755</v>
      </c>
    </row>
    <row r="219" spans="1:21" x14ac:dyDescent="0.2">
      <c r="A219" s="13"/>
      <c r="B219" s="19" t="s">
        <v>89</v>
      </c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 spans="1:21" x14ac:dyDescent="0.2">
      <c r="A220" s="13"/>
      <c r="B220" s="19" t="s">
        <v>157</v>
      </c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 spans="1:21" x14ac:dyDescent="0.2">
      <c r="A221" s="3" t="s">
        <v>51</v>
      </c>
      <c r="B221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9"/>
  <sheetViews>
    <sheetView rightToLeft="1" zoomScaleNormal="100" workbookViewId="0"/>
  </sheetViews>
  <sheetFormatPr defaultRowHeight="12.75" x14ac:dyDescent="0.2"/>
  <cols>
    <col min="1" max="1" width="2" style="1"/>
    <col min="2" max="2" width="36" style="1"/>
    <col min="3" max="3" width="15" style="1"/>
    <col min="4" max="5" width="11" style="1"/>
    <col min="6" max="6" width="12" style="1"/>
    <col min="7" max="7" width="47" style="1"/>
    <col min="8" max="9" width="14" style="1"/>
    <col min="10" max="11" width="11" style="1"/>
    <col min="12" max="12" width="22" style="1"/>
    <col min="13" max="13" width="24" style="1"/>
    <col min="14" max="14" width="23" style="1"/>
    <col min="15" max="15" width="12" style="1"/>
  </cols>
  <sheetData>
    <row r="2" spans="1:15" x14ac:dyDescent="0.2">
      <c r="B2" s="2" t="s">
        <v>1810</v>
      </c>
    </row>
    <row r="3" spans="1:15" x14ac:dyDescent="0.2">
      <c r="B3" s="3" t="s">
        <v>0</v>
      </c>
    </row>
    <row r="4" spans="1:15" x14ac:dyDescent="0.2">
      <c r="B4" s="3" t="s">
        <v>1</v>
      </c>
    </row>
    <row r="5" spans="1:15" x14ac:dyDescent="0.2">
      <c r="B5" s="3" t="s">
        <v>2</v>
      </c>
    </row>
    <row r="6" spans="1:15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756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54</v>
      </c>
      <c r="C8" s="4" t="s">
        <v>55</v>
      </c>
      <c r="D8" s="4" t="s">
        <v>92</v>
      </c>
      <c r="E8" s="4" t="s">
        <v>159</v>
      </c>
      <c r="F8" s="4" t="s">
        <v>56</v>
      </c>
      <c r="G8" s="4" t="s">
        <v>160</v>
      </c>
      <c r="H8" s="4" t="s">
        <v>59</v>
      </c>
      <c r="I8" s="4" t="s">
        <v>95</v>
      </c>
      <c r="J8" s="4" t="s">
        <v>96</v>
      </c>
      <c r="K8" s="4" t="s">
        <v>62</v>
      </c>
      <c r="L8" s="4" t="s">
        <v>97</v>
      </c>
      <c r="M8" s="4" t="s">
        <v>63</v>
      </c>
      <c r="N8" s="4" t="s">
        <v>98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100</v>
      </c>
      <c r="J9" s="4" t="s">
        <v>101</v>
      </c>
      <c r="K9" s="4" t="s">
        <v>6</v>
      </c>
      <c r="L9" s="4" t="s">
        <v>7</v>
      </c>
      <c r="M9" s="4" t="s">
        <v>7</v>
      </c>
      <c r="N9" s="4" t="s">
        <v>7</v>
      </c>
      <c r="O9" s="4"/>
    </row>
    <row r="10" spans="1:15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4"/>
    </row>
    <row r="11" spans="1:15" x14ac:dyDescent="0.2">
      <c r="A11" s="13"/>
      <c r="B11" s="13" t="s">
        <v>757</v>
      </c>
      <c r="C11" s="13"/>
      <c r="D11" s="13"/>
      <c r="E11" s="13"/>
      <c r="F11" s="13"/>
      <c r="G11" s="13"/>
      <c r="H11" s="13"/>
      <c r="I11" s="14">
        <v>2357322.2999999998</v>
      </c>
      <c r="J11" s="13"/>
      <c r="K11" s="14">
        <v>28506.68</v>
      </c>
      <c r="L11" s="13"/>
      <c r="M11" s="14">
        <v>100</v>
      </c>
      <c r="N11" s="14">
        <v>2.46</v>
      </c>
      <c r="O11" s="13"/>
    </row>
    <row r="12" spans="1:15" x14ac:dyDescent="0.2">
      <c r="A12" s="7"/>
      <c r="B12" s="7" t="s">
        <v>72</v>
      </c>
      <c r="C12" s="7"/>
      <c r="D12" s="7"/>
      <c r="E12" s="7"/>
      <c r="F12" s="7"/>
      <c r="G12" s="7"/>
      <c r="H12" s="7"/>
      <c r="I12" s="15">
        <v>2226920.1800000002</v>
      </c>
      <c r="J12" s="7"/>
      <c r="K12" s="15">
        <v>25482.94</v>
      </c>
      <c r="L12" s="7"/>
      <c r="M12" s="15">
        <v>89.39</v>
      </c>
      <c r="N12" s="15">
        <v>2.2000000000000002</v>
      </c>
      <c r="O12" s="7"/>
    </row>
    <row r="13" spans="1:15" x14ac:dyDescent="0.2">
      <c r="A13" s="7"/>
      <c r="B13" s="7" t="s">
        <v>758</v>
      </c>
      <c r="C13" s="7"/>
      <c r="D13" s="7"/>
      <c r="E13" s="7"/>
      <c r="F13" s="7"/>
      <c r="G13" s="7"/>
      <c r="H13" s="7"/>
      <c r="I13" s="15">
        <v>1344678.88</v>
      </c>
      <c r="J13" s="7"/>
      <c r="K13" s="15">
        <v>14245.69</v>
      </c>
      <c r="L13" s="7"/>
      <c r="M13" s="20">
        <v>49.97</v>
      </c>
      <c r="N13" s="20">
        <v>1.23</v>
      </c>
      <c r="O13" s="7"/>
    </row>
    <row r="14" spans="1:15" x14ac:dyDescent="0.2">
      <c r="A14" s="16"/>
      <c r="B14" s="16" t="s">
        <v>759</v>
      </c>
      <c r="C14" s="17" t="s">
        <v>760</v>
      </c>
      <c r="D14" s="17" t="s">
        <v>112</v>
      </c>
      <c r="E14" s="16"/>
      <c r="F14" s="17" t="s">
        <v>761</v>
      </c>
      <c r="G14" s="16" t="s">
        <v>175</v>
      </c>
      <c r="H14" s="16" t="s">
        <v>78</v>
      </c>
      <c r="I14" s="18">
        <v>4160</v>
      </c>
      <c r="J14" s="18">
        <v>5650</v>
      </c>
      <c r="K14" s="18">
        <v>235.04</v>
      </c>
      <c r="L14" s="18">
        <v>0</v>
      </c>
      <c r="M14" s="18">
        <v>0.82</v>
      </c>
      <c r="N14" s="18">
        <v>0.02</v>
      </c>
      <c r="O14" s="16"/>
    </row>
    <row r="15" spans="1:15" x14ac:dyDescent="0.2">
      <c r="A15" s="16"/>
      <c r="B15" s="16" t="s">
        <v>762</v>
      </c>
      <c r="C15" s="17" t="s">
        <v>763</v>
      </c>
      <c r="D15" s="17" t="s">
        <v>112</v>
      </c>
      <c r="E15" s="16"/>
      <c r="F15" s="17" t="s">
        <v>764</v>
      </c>
      <c r="G15" s="16" t="s">
        <v>175</v>
      </c>
      <c r="H15" s="16" t="s">
        <v>78</v>
      </c>
      <c r="I15" s="18">
        <v>95796.6</v>
      </c>
      <c r="J15" s="18">
        <v>800.9</v>
      </c>
      <c r="K15" s="18">
        <v>767.23</v>
      </c>
      <c r="L15" s="18">
        <v>0.01</v>
      </c>
      <c r="M15" s="18">
        <v>2.69</v>
      </c>
      <c r="N15" s="18">
        <v>7.0000000000000007E-2</v>
      </c>
      <c r="O15" s="16"/>
    </row>
    <row r="16" spans="1:15" x14ac:dyDescent="0.2">
      <c r="A16" s="16"/>
      <c r="B16" s="16" t="s">
        <v>765</v>
      </c>
      <c r="C16" s="17" t="s">
        <v>766</v>
      </c>
      <c r="D16" s="17" t="s">
        <v>112</v>
      </c>
      <c r="E16" s="16"/>
      <c r="F16" s="17" t="s">
        <v>174</v>
      </c>
      <c r="G16" s="16" t="s">
        <v>175</v>
      </c>
      <c r="H16" s="16" t="s">
        <v>78</v>
      </c>
      <c r="I16" s="18">
        <v>120038</v>
      </c>
      <c r="J16" s="18">
        <v>1586</v>
      </c>
      <c r="K16" s="18">
        <v>1903.8</v>
      </c>
      <c r="L16" s="18">
        <v>0.01</v>
      </c>
      <c r="M16" s="18">
        <v>6.68</v>
      </c>
      <c r="N16" s="18">
        <v>0.16</v>
      </c>
      <c r="O16" s="16"/>
    </row>
    <row r="17" spans="1:15" x14ac:dyDescent="0.2">
      <c r="A17" s="16"/>
      <c r="B17" s="16" t="s">
        <v>767</v>
      </c>
      <c r="C17" s="17" t="s">
        <v>768</v>
      </c>
      <c r="D17" s="17" t="s">
        <v>112</v>
      </c>
      <c r="E17" s="16"/>
      <c r="F17" s="17" t="s">
        <v>769</v>
      </c>
      <c r="G17" s="16" t="s">
        <v>175</v>
      </c>
      <c r="H17" s="16" t="s">
        <v>78</v>
      </c>
      <c r="I17" s="18">
        <v>14406</v>
      </c>
      <c r="J17" s="18">
        <v>5635</v>
      </c>
      <c r="K17" s="18">
        <v>811.78</v>
      </c>
      <c r="L17" s="18">
        <v>0.01</v>
      </c>
      <c r="M17" s="18">
        <v>2.85</v>
      </c>
      <c r="N17" s="18">
        <v>7.0000000000000007E-2</v>
      </c>
      <c r="O17" s="16"/>
    </row>
    <row r="18" spans="1:15" x14ac:dyDescent="0.2">
      <c r="A18" s="16"/>
      <c r="B18" s="16" t="s">
        <v>770</v>
      </c>
      <c r="C18" s="17" t="s">
        <v>771</v>
      </c>
      <c r="D18" s="17" t="s">
        <v>112</v>
      </c>
      <c r="E18" s="16"/>
      <c r="F18" s="17" t="s">
        <v>75</v>
      </c>
      <c r="G18" s="16" t="s">
        <v>175</v>
      </c>
      <c r="H18" s="16" t="s">
        <v>78</v>
      </c>
      <c r="I18" s="18">
        <v>101066</v>
      </c>
      <c r="J18" s="18">
        <v>2291</v>
      </c>
      <c r="K18" s="18">
        <v>2315.42</v>
      </c>
      <c r="L18" s="18">
        <v>0.01</v>
      </c>
      <c r="M18" s="18">
        <v>8.1199999999999992</v>
      </c>
      <c r="N18" s="18">
        <v>0.2</v>
      </c>
      <c r="O18" s="16"/>
    </row>
    <row r="19" spans="1:15" x14ac:dyDescent="0.2">
      <c r="A19" s="16"/>
      <c r="B19" s="16" t="s">
        <v>772</v>
      </c>
      <c r="C19" s="17" t="s">
        <v>773</v>
      </c>
      <c r="D19" s="17" t="s">
        <v>112</v>
      </c>
      <c r="E19" s="16"/>
      <c r="F19" s="17" t="s">
        <v>774</v>
      </c>
      <c r="G19" s="16" t="s">
        <v>444</v>
      </c>
      <c r="H19" s="16" t="s">
        <v>78</v>
      </c>
      <c r="I19" s="18">
        <v>1916.01</v>
      </c>
      <c r="J19" s="18">
        <v>20630</v>
      </c>
      <c r="K19" s="18">
        <v>395.27</v>
      </c>
      <c r="L19" s="18">
        <v>0</v>
      </c>
      <c r="M19" s="18">
        <v>1.39</v>
      </c>
      <c r="N19" s="18">
        <v>0.03</v>
      </c>
      <c r="O19" s="16"/>
    </row>
    <row r="20" spans="1:15" x14ac:dyDescent="0.2">
      <c r="A20" s="16"/>
      <c r="B20" s="16" t="s">
        <v>775</v>
      </c>
      <c r="C20" s="17" t="s">
        <v>776</v>
      </c>
      <c r="D20" s="17" t="s">
        <v>112</v>
      </c>
      <c r="E20" s="16"/>
      <c r="F20" s="17" t="s">
        <v>512</v>
      </c>
      <c r="G20" s="16" t="s">
        <v>444</v>
      </c>
      <c r="H20" s="16" t="s">
        <v>78</v>
      </c>
      <c r="I20" s="18">
        <v>1968</v>
      </c>
      <c r="J20" s="18">
        <v>39000</v>
      </c>
      <c r="K20" s="18">
        <v>767.52</v>
      </c>
      <c r="L20" s="18">
        <v>0</v>
      </c>
      <c r="M20" s="18">
        <v>2.69</v>
      </c>
      <c r="N20" s="18">
        <v>7.0000000000000007E-2</v>
      </c>
      <c r="O20" s="16"/>
    </row>
    <row r="21" spans="1:15" x14ac:dyDescent="0.2">
      <c r="A21" s="16"/>
      <c r="B21" s="16" t="s">
        <v>777</v>
      </c>
      <c r="C21" s="17" t="s">
        <v>778</v>
      </c>
      <c r="D21" s="17" t="s">
        <v>112</v>
      </c>
      <c r="E21" s="16"/>
      <c r="F21" s="17" t="s">
        <v>779</v>
      </c>
      <c r="G21" s="16" t="s">
        <v>444</v>
      </c>
      <c r="H21" s="16" t="s">
        <v>78</v>
      </c>
      <c r="I21" s="18">
        <v>2475</v>
      </c>
      <c r="J21" s="18">
        <v>26260</v>
      </c>
      <c r="K21" s="18">
        <v>649.92999999999995</v>
      </c>
      <c r="L21" s="18">
        <v>0</v>
      </c>
      <c r="M21" s="18">
        <v>2.2799999999999998</v>
      </c>
      <c r="N21" s="18">
        <v>0.06</v>
      </c>
      <c r="O21" s="16"/>
    </row>
    <row r="22" spans="1:15" x14ac:dyDescent="0.2">
      <c r="A22" s="16"/>
      <c r="B22" s="16" t="s">
        <v>780</v>
      </c>
      <c r="C22" s="17" t="s">
        <v>781</v>
      </c>
      <c r="D22" s="17" t="s">
        <v>112</v>
      </c>
      <c r="E22" s="16"/>
      <c r="F22" s="17" t="s">
        <v>224</v>
      </c>
      <c r="G22" s="16" t="s">
        <v>217</v>
      </c>
      <c r="H22" s="16" t="s">
        <v>78</v>
      </c>
      <c r="I22" s="18">
        <v>135132</v>
      </c>
      <c r="J22" s="18">
        <v>732</v>
      </c>
      <c r="K22" s="18">
        <v>989.17</v>
      </c>
      <c r="L22" s="18">
        <v>0</v>
      </c>
      <c r="M22" s="18">
        <v>3.47</v>
      </c>
      <c r="N22" s="18">
        <v>0.08</v>
      </c>
      <c r="O22" s="16"/>
    </row>
    <row r="23" spans="1:15" x14ac:dyDescent="0.2">
      <c r="A23" s="16"/>
      <c r="B23" s="16" t="s">
        <v>782</v>
      </c>
      <c r="C23" s="17" t="s">
        <v>783</v>
      </c>
      <c r="D23" s="17" t="s">
        <v>112</v>
      </c>
      <c r="E23" s="16"/>
      <c r="F23" s="17" t="s">
        <v>286</v>
      </c>
      <c r="G23" s="16" t="s">
        <v>205</v>
      </c>
      <c r="H23" s="16" t="s">
        <v>78</v>
      </c>
      <c r="I23" s="18">
        <v>9931</v>
      </c>
      <c r="J23" s="18">
        <v>3283</v>
      </c>
      <c r="K23" s="18">
        <v>326.02999999999997</v>
      </c>
      <c r="L23" s="18">
        <v>0</v>
      </c>
      <c r="M23" s="18">
        <v>1.1399999999999999</v>
      </c>
      <c r="N23" s="18">
        <v>0.03</v>
      </c>
      <c r="O23" s="16"/>
    </row>
    <row r="24" spans="1:15" x14ac:dyDescent="0.2">
      <c r="A24" s="16"/>
      <c r="B24" s="16" t="s">
        <v>784</v>
      </c>
      <c r="C24" s="17" t="s">
        <v>785</v>
      </c>
      <c r="D24" s="17" t="s">
        <v>112</v>
      </c>
      <c r="E24" s="16"/>
      <c r="F24" s="17" t="s">
        <v>204</v>
      </c>
      <c r="G24" s="16" t="s">
        <v>205</v>
      </c>
      <c r="H24" s="16" t="s">
        <v>78</v>
      </c>
      <c r="I24" s="18">
        <v>690</v>
      </c>
      <c r="J24" s="18">
        <v>16710</v>
      </c>
      <c r="K24" s="18">
        <v>115.3</v>
      </c>
      <c r="L24" s="18">
        <v>0</v>
      </c>
      <c r="M24" s="18">
        <v>0.4</v>
      </c>
      <c r="N24" s="18">
        <v>0.01</v>
      </c>
      <c r="O24" s="16"/>
    </row>
    <row r="25" spans="1:15" x14ac:dyDescent="0.2">
      <c r="A25" s="16"/>
      <c r="B25" s="16" t="s">
        <v>786</v>
      </c>
      <c r="C25" s="17" t="s">
        <v>787</v>
      </c>
      <c r="D25" s="17" t="s">
        <v>112</v>
      </c>
      <c r="E25" s="16"/>
      <c r="F25" s="17" t="s">
        <v>788</v>
      </c>
      <c r="G25" s="16" t="s">
        <v>789</v>
      </c>
      <c r="H25" s="16" t="s">
        <v>78</v>
      </c>
      <c r="I25" s="18">
        <v>11589</v>
      </c>
      <c r="J25" s="18">
        <v>13830</v>
      </c>
      <c r="K25" s="18">
        <v>1602.76</v>
      </c>
      <c r="L25" s="18">
        <v>0</v>
      </c>
      <c r="M25" s="18">
        <v>5.62</v>
      </c>
      <c r="N25" s="18">
        <v>0.14000000000000001</v>
      </c>
      <c r="O25" s="16"/>
    </row>
    <row r="26" spans="1:15" x14ac:dyDescent="0.2">
      <c r="A26" s="16"/>
      <c r="B26" s="16" t="s">
        <v>790</v>
      </c>
      <c r="C26" s="17" t="s">
        <v>791</v>
      </c>
      <c r="D26" s="17" t="s">
        <v>112</v>
      </c>
      <c r="E26" s="16"/>
      <c r="F26" s="17" t="s">
        <v>522</v>
      </c>
      <c r="G26" s="16" t="s">
        <v>268</v>
      </c>
      <c r="H26" s="16" t="s">
        <v>78</v>
      </c>
      <c r="I26" s="18">
        <v>50367</v>
      </c>
      <c r="J26" s="18">
        <v>1580</v>
      </c>
      <c r="K26" s="18">
        <v>795.8</v>
      </c>
      <c r="L26" s="18">
        <v>0</v>
      </c>
      <c r="M26" s="18">
        <v>2.79</v>
      </c>
      <c r="N26" s="18">
        <v>7.0000000000000007E-2</v>
      </c>
      <c r="O26" s="16"/>
    </row>
    <row r="27" spans="1:15" x14ac:dyDescent="0.2">
      <c r="A27" s="16"/>
      <c r="B27" s="16" t="s">
        <v>792</v>
      </c>
      <c r="C27" s="17" t="s">
        <v>793</v>
      </c>
      <c r="D27" s="17" t="s">
        <v>112</v>
      </c>
      <c r="E27" s="16"/>
      <c r="F27" s="17" t="s">
        <v>794</v>
      </c>
      <c r="G27" s="16" t="s">
        <v>268</v>
      </c>
      <c r="H27" s="16" t="s">
        <v>78</v>
      </c>
      <c r="I27" s="18">
        <v>1333</v>
      </c>
      <c r="J27" s="18">
        <v>19710</v>
      </c>
      <c r="K27" s="18">
        <v>262.73</v>
      </c>
      <c r="L27" s="18">
        <v>0</v>
      </c>
      <c r="M27" s="18">
        <v>0.92</v>
      </c>
      <c r="N27" s="18">
        <v>0.02</v>
      </c>
      <c r="O27" s="16"/>
    </row>
    <row r="28" spans="1:15" x14ac:dyDescent="0.2">
      <c r="A28" s="16"/>
      <c r="B28" s="16" t="s">
        <v>795</v>
      </c>
      <c r="C28" s="17" t="s">
        <v>796</v>
      </c>
      <c r="D28" s="17" t="s">
        <v>112</v>
      </c>
      <c r="E28" s="16"/>
      <c r="F28" s="17" t="s">
        <v>403</v>
      </c>
      <c r="G28" s="16" t="s">
        <v>334</v>
      </c>
      <c r="H28" s="16" t="s">
        <v>78</v>
      </c>
      <c r="I28" s="18">
        <v>695</v>
      </c>
      <c r="J28" s="18">
        <v>82310</v>
      </c>
      <c r="K28" s="18">
        <v>572.04999999999995</v>
      </c>
      <c r="L28" s="18">
        <v>0.01</v>
      </c>
      <c r="M28" s="18">
        <v>2.0099999999999998</v>
      </c>
      <c r="N28" s="18">
        <v>0.05</v>
      </c>
      <c r="O28" s="16"/>
    </row>
    <row r="29" spans="1:15" x14ac:dyDescent="0.2">
      <c r="A29" s="16"/>
      <c r="B29" s="16" t="s">
        <v>797</v>
      </c>
      <c r="C29" s="17" t="s">
        <v>798</v>
      </c>
      <c r="D29" s="17" t="s">
        <v>112</v>
      </c>
      <c r="E29" s="16"/>
      <c r="F29" s="17" t="s">
        <v>410</v>
      </c>
      <c r="G29" s="16" t="s">
        <v>334</v>
      </c>
      <c r="H29" s="16" t="s">
        <v>78</v>
      </c>
      <c r="I29" s="18">
        <v>344</v>
      </c>
      <c r="J29" s="18">
        <v>64000</v>
      </c>
      <c r="K29" s="18">
        <v>220.16</v>
      </c>
      <c r="L29" s="18">
        <v>0</v>
      </c>
      <c r="M29" s="18">
        <v>0.77</v>
      </c>
      <c r="N29" s="18">
        <v>0.02</v>
      </c>
      <c r="O29" s="16"/>
    </row>
    <row r="30" spans="1:15" x14ac:dyDescent="0.2">
      <c r="A30" s="16"/>
      <c r="B30" s="16" t="s">
        <v>799</v>
      </c>
      <c r="C30" s="17" t="s">
        <v>800</v>
      </c>
      <c r="D30" s="17" t="s">
        <v>112</v>
      </c>
      <c r="E30" s="16"/>
      <c r="F30" s="17" t="s">
        <v>549</v>
      </c>
      <c r="G30" s="16" t="s">
        <v>244</v>
      </c>
      <c r="H30" s="16" t="s">
        <v>78</v>
      </c>
      <c r="I30" s="18">
        <v>772</v>
      </c>
      <c r="J30" s="18">
        <v>56500</v>
      </c>
      <c r="K30" s="18">
        <v>436.18</v>
      </c>
      <c r="L30" s="18">
        <v>0.01</v>
      </c>
      <c r="M30" s="18">
        <v>1.53</v>
      </c>
      <c r="N30" s="18">
        <v>0.04</v>
      </c>
      <c r="O30" s="16"/>
    </row>
    <row r="31" spans="1:15" x14ac:dyDescent="0.2">
      <c r="A31" s="16"/>
      <c r="B31" s="16" t="s">
        <v>801</v>
      </c>
      <c r="C31" s="17" t="s">
        <v>802</v>
      </c>
      <c r="D31" s="17" t="s">
        <v>112</v>
      </c>
      <c r="E31" s="16"/>
      <c r="F31" s="17" t="s">
        <v>803</v>
      </c>
      <c r="G31" s="16" t="s">
        <v>492</v>
      </c>
      <c r="H31" s="16" t="s">
        <v>78</v>
      </c>
      <c r="I31" s="18">
        <v>161835</v>
      </c>
      <c r="J31" s="18">
        <v>271.5</v>
      </c>
      <c r="K31" s="18">
        <v>439.38</v>
      </c>
      <c r="L31" s="18">
        <v>0</v>
      </c>
      <c r="M31" s="18">
        <v>1.54</v>
      </c>
      <c r="N31" s="18">
        <v>0.04</v>
      </c>
      <c r="O31" s="16"/>
    </row>
    <row r="32" spans="1:15" x14ac:dyDescent="0.2">
      <c r="A32" s="16"/>
      <c r="B32" s="16" t="s">
        <v>804</v>
      </c>
      <c r="C32" s="17" t="s">
        <v>805</v>
      </c>
      <c r="D32" s="17" t="s">
        <v>112</v>
      </c>
      <c r="E32" s="16"/>
      <c r="F32" s="17" t="s">
        <v>806</v>
      </c>
      <c r="G32" s="16" t="s">
        <v>492</v>
      </c>
      <c r="H32" s="16" t="s">
        <v>78</v>
      </c>
      <c r="I32" s="18">
        <v>16294</v>
      </c>
      <c r="J32" s="18">
        <v>1442</v>
      </c>
      <c r="K32" s="18">
        <v>234.96</v>
      </c>
      <c r="L32" s="18">
        <v>0</v>
      </c>
      <c r="M32" s="18">
        <v>0.82</v>
      </c>
      <c r="N32" s="18">
        <v>0.02</v>
      </c>
      <c r="O32" s="16"/>
    </row>
    <row r="33" spans="1:15" x14ac:dyDescent="0.2">
      <c r="A33" s="16"/>
      <c r="B33" s="16" t="s">
        <v>807</v>
      </c>
      <c r="C33" s="17" t="s">
        <v>808</v>
      </c>
      <c r="D33" s="17" t="s">
        <v>112</v>
      </c>
      <c r="E33" s="16"/>
      <c r="F33" s="17" t="s">
        <v>809</v>
      </c>
      <c r="G33" s="16" t="s">
        <v>492</v>
      </c>
      <c r="H33" s="16" t="s">
        <v>78</v>
      </c>
      <c r="I33" s="18">
        <v>613871.27</v>
      </c>
      <c r="J33" s="18">
        <v>66</v>
      </c>
      <c r="K33" s="18">
        <v>405.15</v>
      </c>
      <c r="L33" s="18">
        <v>0</v>
      </c>
      <c r="M33" s="18">
        <v>1.42</v>
      </c>
      <c r="N33" s="18">
        <v>0.03</v>
      </c>
      <c r="O33" s="16"/>
    </row>
    <row r="34" spans="1:15" x14ac:dyDescent="0.2">
      <c r="A34" s="7"/>
      <c r="B34" s="7" t="s">
        <v>810</v>
      </c>
      <c r="C34" s="7"/>
      <c r="D34" s="7"/>
      <c r="E34" s="7"/>
      <c r="F34" s="7"/>
      <c r="G34" s="7"/>
      <c r="H34" s="7"/>
      <c r="I34" s="15">
        <v>690452.94</v>
      </c>
      <c r="J34" s="7"/>
      <c r="K34" s="15">
        <v>5490.05</v>
      </c>
      <c r="L34" s="7"/>
      <c r="M34" s="15">
        <v>19.260000000000002</v>
      </c>
      <c r="N34" s="15">
        <v>0.47</v>
      </c>
      <c r="O34" s="7"/>
    </row>
    <row r="35" spans="1:15" x14ac:dyDescent="0.2">
      <c r="A35" s="16"/>
      <c r="B35" s="17" t="s">
        <v>811</v>
      </c>
      <c r="C35" s="17" t="s">
        <v>812</v>
      </c>
      <c r="D35" s="17" t="s">
        <v>112</v>
      </c>
      <c r="E35" s="16"/>
      <c r="F35" s="17" t="s">
        <v>813</v>
      </c>
      <c r="G35" s="16" t="s">
        <v>814</v>
      </c>
      <c r="H35" s="16" t="s">
        <v>78</v>
      </c>
      <c r="I35" s="18">
        <v>2040</v>
      </c>
      <c r="J35" s="18">
        <v>4315</v>
      </c>
      <c r="K35" s="18">
        <v>88.03</v>
      </c>
      <c r="L35" s="18">
        <v>0</v>
      </c>
      <c r="M35" s="18">
        <v>0.31</v>
      </c>
      <c r="N35" s="18">
        <v>0.01</v>
      </c>
      <c r="O35" s="16"/>
    </row>
    <row r="36" spans="1:15" x14ac:dyDescent="0.2">
      <c r="A36" s="16"/>
      <c r="B36" s="17" t="s">
        <v>815</v>
      </c>
      <c r="C36" s="17" t="s">
        <v>816</v>
      </c>
      <c r="D36" s="17" t="s">
        <v>112</v>
      </c>
      <c r="E36" s="16"/>
      <c r="F36" s="17" t="s">
        <v>817</v>
      </c>
      <c r="G36" s="16" t="s">
        <v>175</v>
      </c>
      <c r="H36" s="16" t="s">
        <v>78</v>
      </c>
      <c r="I36" s="18">
        <v>1263.8499999999999</v>
      </c>
      <c r="J36" s="18">
        <v>6781</v>
      </c>
      <c r="K36" s="18">
        <v>85.7</v>
      </c>
      <c r="L36" s="18">
        <v>0</v>
      </c>
      <c r="M36" s="18">
        <v>0.3</v>
      </c>
      <c r="N36" s="18">
        <v>0.01</v>
      </c>
      <c r="O36" s="16"/>
    </row>
    <row r="37" spans="1:15" x14ac:dyDescent="0.2">
      <c r="A37" s="16"/>
      <c r="B37" s="16" t="s">
        <v>818</v>
      </c>
      <c r="C37" s="17" t="s">
        <v>819</v>
      </c>
      <c r="D37" s="17" t="s">
        <v>112</v>
      </c>
      <c r="E37" s="16"/>
      <c r="F37" s="17" t="s">
        <v>302</v>
      </c>
      <c r="G37" s="16" t="s">
        <v>237</v>
      </c>
      <c r="H37" s="16" t="s">
        <v>78</v>
      </c>
      <c r="I37" s="18">
        <v>13113</v>
      </c>
      <c r="J37" s="18">
        <v>1335</v>
      </c>
      <c r="K37" s="18">
        <v>175.06</v>
      </c>
      <c r="L37" s="18">
        <v>0</v>
      </c>
      <c r="M37" s="18">
        <v>0.61</v>
      </c>
      <c r="N37" s="18">
        <v>0.01</v>
      </c>
      <c r="O37" s="16"/>
    </row>
    <row r="38" spans="1:15" x14ac:dyDescent="0.2">
      <c r="A38" s="16"/>
      <c r="B38" s="16" t="s">
        <v>820</v>
      </c>
      <c r="C38" s="17" t="s">
        <v>821</v>
      </c>
      <c r="D38" s="17" t="s">
        <v>112</v>
      </c>
      <c r="E38" s="16"/>
      <c r="F38" s="17" t="s">
        <v>822</v>
      </c>
      <c r="G38" s="16" t="s">
        <v>237</v>
      </c>
      <c r="H38" s="16" t="s">
        <v>78</v>
      </c>
      <c r="I38" s="18">
        <v>10692</v>
      </c>
      <c r="J38" s="18">
        <v>1770</v>
      </c>
      <c r="K38" s="18">
        <v>189.25</v>
      </c>
      <c r="L38" s="18">
        <v>0</v>
      </c>
      <c r="M38" s="18">
        <v>0.66</v>
      </c>
      <c r="N38" s="18">
        <v>0.02</v>
      </c>
      <c r="O38" s="16"/>
    </row>
    <row r="39" spans="1:15" x14ac:dyDescent="0.2">
      <c r="A39" s="16"/>
      <c r="B39" s="16" t="s">
        <v>823</v>
      </c>
      <c r="C39" s="17" t="s">
        <v>824</v>
      </c>
      <c r="D39" s="17" t="s">
        <v>112</v>
      </c>
      <c r="E39" s="16"/>
      <c r="F39" s="17" t="s">
        <v>825</v>
      </c>
      <c r="G39" s="16" t="s">
        <v>237</v>
      </c>
      <c r="H39" s="16" t="s">
        <v>78</v>
      </c>
      <c r="I39" s="18">
        <v>1804</v>
      </c>
      <c r="J39" s="18">
        <v>4933</v>
      </c>
      <c r="K39" s="18">
        <v>88.99</v>
      </c>
      <c r="L39" s="18">
        <v>0</v>
      </c>
      <c r="M39" s="18">
        <v>0.31</v>
      </c>
      <c r="N39" s="18">
        <v>0.01</v>
      </c>
      <c r="O39" s="16"/>
    </row>
    <row r="40" spans="1:15" x14ac:dyDescent="0.2">
      <c r="A40" s="16"/>
      <c r="B40" s="16" t="s">
        <v>826</v>
      </c>
      <c r="C40" s="17" t="s">
        <v>827</v>
      </c>
      <c r="D40" s="17" t="s">
        <v>112</v>
      </c>
      <c r="E40" s="16"/>
      <c r="F40" s="17" t="s">
        <v>828</v>
      </c>
      <c r="G40" s="16" t="s">
        <v>829</v>
      </c>
      <c r="H40" s="16" t="s">
        <v>78</v>
      </c>
      <c r="I40" s="18">
        <v>1173</v>
      </c>
      <c r="J40" s="18">
        <v>1960</v>
      </c>
      <c r="K40" s="18">
        <v>22.99</v>
      </c>
      <c r="L40" s="18">
        <v>0</v>
      </c>
      <c r="M40" s="18">
        <v>0.08</v>
      </c>
      <c r="N40" s="18">
        <v>0</v>
      </c>
      <c r="O40" s="16"/>
    </row>
    <row r="41" spans="1:15" x14ac:dyDescent="0.2">
      <c r="A41" s="16"/>
      <c r="B41" s="16" t="s">
        <v>830</v>
      </c>
      <c r="C41" s="17" t="s">
        <v>831</v>
      </c>
      <c r="D41" s="17" t="s">
        <v>112</v>
      </c>
      <c r="E41" s="16"/>
      <c r="F41" s="17" t="s">
        <v>599</v>
      </c>
      <c r="G41" s="16" t="s">
        <v>444</v>
      </c>
      <c r="H41" s="16" t="s">
        <v>78</v>
      </c>
      <c r="I41" s="18">
        <v>4318.1000000000004</v>
      </c>
      <c r="J41" s="18">
        <v>7367</v>
      </c>
      <c r="K41" s="18">
        <v>318.11</v>
      </c>
      <c r="L41" s="18">
        <v>0</v>
      </c>
      <c r="M41" s="18">
        <v>1.1200000000000001</v>
      </c>
      <c r="N41" s="18">
        <v>0.03</v>
      </c>
      <c r="O41" s="16"/>
    </row>
    <row r="42" spans="1:15" x14ac:dyDescent="0.2">
      <c r="A42" s="16"/>
      <c r="B42" s="16" t="s">
        <v>832</v>
      </c>
      <c r="C42" s="17" t="s">
        <v>833</v>
      </c>
      <c r="D42" s="17" t="s">
        <v>112</v>
      </c>
      <c r="E42" s="16"/>
      <c r="F42" s="17" t="s">
        <v>834</v>
      </c>
      <c r="G42" s="16" t="s">
        <v>444</v>
      </c>
      <c r="H42" s="16" t="s">
        <v>78</v>
      </c>
      <c r="I42" s="18">
        <v>480</v>
      </c>
      <c r="J42" s="18">
        <v>2896</v>
      </c>
      <c r="K42" s="18">
        <v>13.9</v>
      </c>
      <c r="L42" s="18">
        <v>0</v>
      </c>
      <c r="M42" s="18">
        <v>0.05</v>
      </c>
      <c r="N42" s="18">
        <v>0</v>
      </c>
      <c r="O42" s="16"/>
    </row>
    <row r="43" spans="1:15" x14ac:dyDescent="0.2">
      <c r="A43" s="16"/>
      <c r="B43" s="16" t="s">
        <v>835</v>
      </c>
      <c r="C43" s="17" t="s">
        <v>836</v>
      </c>
      <c r="D43" s="17" t="s">
        <v>112</v>
      </c>
      <c r="E43" s="16"/>
      <c r="F43" s="17" t="s">
        <v>837</v>
      </c>
      <c r="G43" s="16" t="s">
        <v>444</v>
      </c>
      <c r="H43" s="16" t="s">
        <v>78</v>
      </c>
      <c r="I43" s="18">
        <v>907</v>
      </c>
      <c r="J43" s="18">
        <v>2633</v>
      </c>
      <c r="K43" s="18">
        <v>23.88</v>
      </c>
      <c r="L43" s="18">
        <v>0</v>
      </c>
      <c r="M43" s="18">
        <v>0.08</v>
      </c>
      <c r="N43" s="18">
        <v>0</v>
      </c>
      <c r="O43" s="16"/>
    </row>
    <row r="44" spans="1:15" x14ac:dyDescent="0.2">
      <c r="A44" s="16"/>
      <c r="B44" s="16" t="s">
        <v>838</v>
      </c>
      <c r="C44" s="17" t="s">
        <v>839</v>
      </c>
      <c r="D44" s="17" t="s">
        <v>112</v>
      </c>
      <c r="E44" s="16"/>
      <c r="F44" s="17" t="s">
        <v>840</v>
      </c>
      <c r="G44" s="16" t="s">
        <v>444</v>
      </c>
      <c r="H44" s="16" t="s">
        <v>78</v>
      </c>
      <c r="I44" s="18">
        <v>1819</v>
      </c>
      <c r="J44" s="18">
        <v>5149</v>
      </c>
      <c r="K44" s="18">
        <v>93.66</v>
      </c>
      <c r="L44" s="18">
        <v>0.01</v>
      </c>
      <c r="M44" s="18">
        <v>0.33</v>
      </c>
      <c r="N44" s="18">
        <v>0.01</v>
      </c>
      <c r="O44" s="16"/>
    </row>
    <row r="45" spans="1:15" x14ac:dyDescent="0.2">
      <c r="A45" s="16"/>
      <c r="B45" s="17" t="s">
        <v>841</v>
      </c>
      <c r="C45" s="17" t="s">
        <v>842</v>
      </c>
      <c r="D45" s="17" t="s">
        <v>112</v>
      </c>
      <c r="E45" s="16"/>
      <c r="F45" s="17" t="s">
        <v>843</v>
      </c>
      <c r="G45" s="16" t="s">
        <v>444</v>
      </c>
      <c r="H45" s="16" t="s">
        <v>78</v>
      </c>
      <c r="I45" s="18">
        <v>5060</v>
      </c>
      <c r="J45" s="18">
        <v>15680</v>
      </c>
      <c r="K45" s="18">
        <v>793.41</v>
      </c>
      <c r="L45" s="18">
        <v>0.03</v>
      </c>
      <c r="M45" s="18">
        <v>2.78</v>
      </c>
      <c r="N45" s="18">
        <v>7.0000000000000007E-2</v>
      </c>
      <c r="O45" s="16"/>
    </row>
    <row r="46" spans="1:15" x14ac:dyDescent="0.2">
      <c r="A46" s="16"/>
      <c r="B46" s="16" t="s">
        <v>844</v>
      </c>
      <c r="C46" s="17" t="s">
        <v>845</v>
      </c>
      <c r="D46" s="17" t="s">
        <v>112</v>
      </c>
      <c r="E46" s="16"/>
      <c r="F46" s="17" t="s">
        <v>846</v>
      </c>
      <c r="G46" s="16" t="s">
        <v>217</v>
      </c>
      <c r="H46" s="16" t="s">
        <v>78</v>
      </c>
      <c r="I46" s="18">
        <v>780</v>
      </c>
      <c r="J46" s="18">
        <v>3401</v>
      </c>
      <c r="K46" s="18">
        <v>26.53</v>
      </c>
      <c r="L46" s="18">
        <v>0</v>
      </c>
      <c r="M46" s="18">
        <v>0.09</v>
      </c>
      <c r="N46" s="18">
        <v>0</v>
      </c>
      <c r="O46" s="16"/>
    </row>
    <row r="47" spans="1:15" x14ac:dyDescent="0.2">
      <c r="A47" s="16"/>
      <c r="B47" s="16" t="s">
        <v>847</v>
      </c>
      <c r="C47" s="17" t="s">
        <v>848</v>
      </c>
      <c r="D47" s="17" t="s">
        <v>112</v>
      </c>
      <c r="E47" s="16"/>
      <c r="F47" s="17" t="s">
        <v>495</v>
      </c>
      <c r="G47" s="16" t="s">
        <v>217</v>
      </c>
      <c r="H47" s="16" t="s">
        <v>78</v>
      </c>
      <c r="I47" s="18">
        <v>952</v>
      </c>
      <c r="J47" s="18">
        <v>2432</v>
      </c>
      <c r="K47" s="18">
        <v>23.15</v>
      </c>
      <c r="L47" s="18">
        <v>0</v>
      </c>
      <c r="M47" s="18">
        <v>0.08</v>
      </c>
      <c r="N47" s="18">
        <v>0</v>
      </c>
      <c r="O47" s="16"/>
    </row>
    <row r="48" spans="1:15" x14ac:dyDescent="0.2">
      <c r="A48" s="16"/>
      <c r="B48" s="16" t="s">
        <v>849</v>
      </c>
      <c r="C48" s="17" t="s">
        <v>850</v>
      </c>
      <c r="D48" s="17" t="s">
        <v>112</v>
      </c>
      <c r="E48" s="16"/>
      <c r="F48" s="17" t="s">
        <v>363</v>
      </c>
      <c r="G48" s="16" t="s">
        <v>217</v>
      </c>
      <c r="H48" s="16" t="s">
        <v>78</v>
      </c>
      <c r="I48" s="18">
        <v>5289</v>
      </c>
      <c r="J48" s="18">
        <v>3100</v>
      </c>
      <c r="K48" s="18">
        <v>163.96</v>
      </c>
      <c r="L48" s="18">
        <v>0</v>
      </c>
      <c r="M48" s="18">
        <v>0.56999999999999995</v>
      </c>
      <c r="N48" s="18">
        <v>0.01</v>
      </c>
      <c r="O48" s="16"/>
    </row>
    <row r="49" spans="1:15" x14ac:dyDescent="0.2">
      <c r="A49" s="16"/>
      <c r="B49" s="16" t="s">
        <v>851</v>
      </c>
      <c r="C49" s="17" t="s">
        <v>852</v>
      </c>
      <c r="D49" s="17" t="s">
        <v>112</v>
      </c>
      <c r="E49" s="16"/>
      <c r="F49" s="17" t="s">
        <v>372</v>
      </c>
      <c r="G49" s="16" t="s">
        <v>217</v>
      </c>
      <c r="H49" s="16" t="s">
        <v>78</v>
      </c>
      <c r="I49" s="18">
        <v>10040</v>
      </c>
      <c r="J49" s="18">
        <v>1847</v>
      </c>
      <c r="K49" s="18">
        <v>185.44</v>
      </c>
      <c r="L49" s="18">
        <v>0.01</v>
      </c>
      <c r="M49" s="18">
        <v>0.65</v>
      </c>
      <c r="N49" s="18">
        <v>0.02</v>
      </c>
      <c r="O49" s="16"/>
    </row>
    <row r="50" spans="1:15" x14ac:dyDescent="0.2">
      <c r="A50" s="16"/>
      <c r="B50" s="16" t="s">
        <v>853</v>
      </c>
      <c r="C50" s="17" t="s">
        <v>854</v>
      </c>
      <c r="D50" s="17" t="s">
        <v>112</v>
      </c>
      <c r="E50" s="16"/>
      <c r="F50" s="17" t="s">
        <v>855</v>
      </c>
      <c r="G50" s="16" t="s">
        <v>217</v>
      </c>
      <c r="H50" s="16" t="s">
        <v>78</v>
      </c>
      <c r="I50" s="18">
        <v>240</v>
      </c>
      <c r="J50" s="18">
        <v>15550</v>
      </c>
      <c r="K50" s="18">
        <v>37.32</v>
      </c>
      <c r="L50" s="18">
        <v>0</v>
      </c>
      <c r="M50" s="18">
        <v>0.13</v>
      </c>
      <c r="N50" s="18">
        <v>0</v>
      </c>
      <c r="O50" s="16"/>
    </row>
    <row r="51" spans="1:15" x14ac:dyDescent="0.2">
      <c r="A51" s="16"/>
      <c r="B51" s="16" t="s">
        <v>856</v>
      </c>
      <c r="C51" s="17" t="s">
        <v>857</v>
      </c>
      <c r="D51" s="17" t="s">
        <v>112</v>
      </c>
      <c r="E51" s="16"/>
      <c r="F51" s="17" t="s">
        <v>377</v>
      </c>
      <c r="G51" s="16" t="s">
        <v>217</v>
      </c>
      <c r="H51" s="16" t="s">
        <v>78</v>
      </c>
      <c r="I51" s="18">
        <v>4020</v>
      </c>
      <c r="J51" s="18">
        <v>1439</v>
      </c>
      <c r="K51" s="18">
        <v>57.85</v>
      </c>
      <c r="L51" s="18">
        <v>0</v>
      </c>
      <c r="M51" s="18">
        <v>0.2</v>
      </c>
      <c r="N51" s="18">
        <v>0</v>
      </c>
      <c r="O51" s="16"/>
    </row>
    <row r="52" spans="1:15" x14ac:dyDescent="0.2">
      <c r="A52" s="16"/>
      <c r="B52" s="16" t="s">
        <v>858</v>
      </c>
      <c r="C52" s="17" t="s">
        <v>859</v>
      </c>
      <c r="D52" s="17" t="s">
        <v>112</v>
      </c>
      <c r="E52" s="16"/>
      <c r="F52" s="17" t="s">
        <v>255</v>
      </c>
      <c r="G52" s="16" t="s">
        <v>205</v>
      </c>
      <c r="H52" s="16" t="s">
        <v>78</v>
      </c>
      <c r="I52" s="18">
        <v>37850</v>
      </c>
      <c r="J52" s="18">
        <v>1062</v>
      </c>
      <c r="K52" s="18">
        <v>401.97</v>
      </c>
      <c r="L52" s="18">
        <v>0.02</v>
      </c>
      <c r="M52" s="18">
        <v>1.41</v>
      </c>
      <c r="N52" s="18">
        <v>0.03</v>
      </c>
      <c r="O52" s="16"/>
    </row>
    <row r="53" spans="1:15" x14ac:dyDescent="0.2">
      <c r="A53" s="16"/>
      <c r="B53" s="16" t="s">
        <v>860</v>
      </c>
      <c r="C53" s="17" t="s">
        <v>861</v>
      </c>
      <c r="D53" s="17" t="s">
        <v>112</v>
      </c>
      <c r="E53" s="16"/>
      <c r="F53" s="17" t="s">
        <v>220</v>
      </c>
      <c r="G53" s="16" t="s">
        <v>205</v>
      </c>
      <c r="H53" s="16" t="s">
        <v>78</v>
      </c>
      <c r="I53" s="18">
        <v>9673.15</v>
      </c>
      <c r="J53" s="18">
        <v>3839</v>
      </c>
      <c r="K53" s="18">
        <v>371.35</v>
      </c>
      <c r="L53" s="18">
        <v>0.01</v>
      </c>
      <c r="M53" s="18">
        <v>1.3</v>
      </c>
      <c r="N53" s="18">
        <v>0.03</v>
      </c>
      <c r="O53" s="16"/>
    </row>
    <row r="54" spans="1:15" x14ac:dyDescent="0.2">
      <c r="A54" s="16"/>
      <c r="B54" s="16" t="s">
        <v>862</v>
      </c>
      <c r="C54" s="17" t="s">
        <v>863</v>
      </c>
      <c r="D54" s="17" t="s">
        <v>112</v>
      </c>
      <c r="E54" s="16"/>
      <c r="F54" s="17" t="s">
        <v>274</v>
      </c>
      <c r="G54" s="16" t="s">
        <v>205</v>
      </c>
      <c r="H54" s="16" t="s">
        <v>78</v>
      </c>
      <c r="I54" s="18">
        <v>8900</v>
      </c>
      <c r="J54" s="18">
        <v>1634</v>
      </c>
      <c r="K54" s="18">
        <v>145.43</v>
      </c>
      <c r="L54" s="18">
        <v>0</v>
      </c>
      <c r="M54" s="18">
        <v>0.51</v>
      </c>
      <c r="N54" s="18">
        <v>0.01</v>
      </c>
      <c r="O54" s="16"/>
    </row>
    <row r="55" spans="1:15" x14ac:dyDescent="0.2">
      <c r="A55" s="16"/>
      <c r="B55" s="16" t="s">
        <v>864</v>
      </c>
      <c r="C55" s="17" t="s">
        <v>865</v>
      </c>
      <c r="D55" s="17" t="s">
        <v>112</v>
      </c>
      <c r="E55" s="16"/>
      <c r="F55" s="17" t="s">
        <v>437</v>
      </c>
      <c r="G55" s="16" t="s">
        <v>205</v>
      </c>
      <c r="H55" s="16" t="s">
        <v>78</v>
      </c>
      <c r="I55" s="18">
        <v>1843</v>
      </c>
      <c r="J55" s="18">
        <v>6598</v>
      </c>
      <c r="K55" s="18">
        <v>121.6</v>
      </c>
      <c r="L55" s="18">
        <v>0.01</v>
      </c>
      <c r="M55" s="18">
        <v>0.43</v>
      </c>
      <c r="N55" s="18">
        <v>0.01</v>
      </c>
      <c r="O55" s="16"/>
    </row>
    <row r="56" spans="1:15" x14ac:dyDescent="0.2">
      <c r="A56" s="16"/>
      <c r="B56" s="16" t="s">
        <v>866</v>
      </c>
      <c r="C56" s="17" t="s">
        <v>867</v>
      </c>
      <c r="D56" s="17" t="s">
        <v>112</v>
      </c>
      <c r="E56" s="16"/>
      <c r="F56" s="17" t="s">
        <v>337</v>
      </c>
      <c r="G56" s="16" t="s">
        <v>205</v>
      </c>
      <c r="H56" s="16" t="s">
        <v>78</v>
      </c>
      <c r="I56" s="18">
        <v>687</v>
      </c>
      <c r="J56" s="18">
        <v>25300</v>
      </c>
      <c r="K56" s="18">
        <v>173.81</v>
      </c>
      <c r="L56" s="18">
        <v>0</v>
      </c>
      <c r="M56" s="18">
        <v>0.61</v>
      </c>
      <c r="N56" s="18">
        <v>0.01</v>
      </c>
      <c r="O56" s="16"/>
    </row>
    <row r="57" spans="1:15" x14ac:dyDescent="0.2">
      <c r="A57" s="16"/>
      <c r="B57" s="16" t="s">
        <v>868</v>
      </c>
      <c r="C57" s="17" t="s">
        <v>869</v>
      </c>
      <c r="D57" s="17" t="s">
        <v>112</v>
      </c>
      <c r="E57" s="16"/>
      <c r="F57" s="17" t="s">
        <v>870</v>
      </c>
      <c r="G57" s="16" t="s">
        <v>205</v>
      </c>
      <c r="H57" s="16" t="s">
        <v>78</v>
      </c>
      <c r="I57" s="18">
        <v>446</v>
      </c>
      <c r="J57" s="18">
        <v>34590</v>
      </c>
      <c r="K57" s="18">
        <v>154.27000000000001</v>
      </c>
      <c r="L57" s="18">
        <v>0.01</v>
      </c>
      <c r="M57" s="18">
        <v>0.54</v>
      </c>
      <c r="N57" s="18">
        <v>0.01</v>
      </c>
      <c r="O57" s="16"/>
    </row>
    <row r="58" spans="1:15" x14ac:dyDescent="0.2">
      <c r="A58" s="16"/>
      <c r="B58" s="16" t="s">
        <v>871</v>
      </c>
      <c r="C58" s="17" t="s">
        <v>872</v>
      </c>
      <c r="D58" s="17" t="s">
        <v>112</v>
      </c>
      <c r="E58" s="16"/>
      <c r="F58" s="17" t="s">
        <v>240</v>
      </c>
      <c r="G58" s="16" t="s">
        <v>205</v>
      </c>
      <c r="H58" s="16" t="s">
        <v>78</v>
      </c>
      <c r="I58" s="18">
        <v>2562</v>
      </c>
      <c r="J58" s="18">
        <v>8521</v>
      </c>
      <c r="K58" s="18">
        <v>218.31</v>
      </c>
      <c r="L58" s="18">
        <v>0.01</v>
      </c>
      <c r="M58" s="18">
        <v>0.77</v>
      </c>
      <c r="N58" s="18">
        <v>0.02</v>
      </c>
      <c r="O58" s="16"/>
    </row>
    <row r="59" spans="1:15" x14ac:dyDescent="0.2">
      <c r="A59" s="16"/>
      <c r="B59" s="16" t="s">
        <v>873</v>
      </c>
      <c r="C59" s="17" t="s">
        <v>874</v>
      </c>
      <c r="D59" s="17" t="s">
        <v>112</v>
      </c>
      <c r="E59" s="16"/>
      <c r="F59" s="17" t="s">
        <v>875</v>
      </c>
      <c r="G59" s="16" t="s">
        <v>205</v>
      </c>
      <c r="H59" s="16" t="s">
        <v>78</v>
      </c>
      <c r="I59" s="18">
        <v>13386</v>
      </c>
      <c r="J59" s="18">
        <v>803.2</v>
      </c>
      <c r="K59" s="18">
        <v>107.52</v>
      </c>
      <c r="L59" s="18">
        <v>0</v>
      </c>
      <c r="M59" s="18">
        <v>0.38</v>
      </c>
      <c r="N59" s="18">
        <v>0.01</v>
      </c>
      <c r="O59" s="16"/>
    </row>
    <row r="60" spans="1:15" x14ac:dyDescent="0.2">
      <c r="A60" s="16"/>
      <c r="B60" s="16" t="s">
        <v>876</v>
      </c>
      <c r="C60" s="17" t="s">
        <v>877</v>
      </c>
      <c r="D60" s="17" t="s">
        <v>112</v>
      </c>
      <c r="E60" s="16"/>
      <c r="F60" s="17" t="s">
        <v>358</v>
      </c>
      <c r="G60" s="16" t="s">
        <v>205</v>
      </c>
      <c r="H60" s="16" t="s">
        <v>78</v>
      </c>
      <c r="I60" s="18">
        <v>153</v>
      </c>
      <c r="J60" s="18">
        <v>29800</v>
      </c>
      <c r="K60" s="18">
        <v>45.59</v>
      </c>
      <c r="L60" s="18">
        <v>0</v>
      </c>
      <c r="M60" s="18">
        <v>0.16</v>
      </c>
      <c r="N60" s="18">
        <v>0</v>
      </c>
      <c r="O60" s="16"/>
    </row>
    <row r="61" spans="1:15" x14ac:dyDescent="0.2">
      <c r="A61" s="16"/>
      <c r="B61" s="16" t="s">
        <v>878</v>
      </c>
      <c r="C61" s="17" t="s">
        <v>879</v>
      </c>
      <c r="D61" s="17" t="s">
        <v>112</v>
      </c>
      <c r="E61" s="16"/>
      <c r="F61" s="17" t="s">
        <v>880</v>
      </c>
      <c r="G61" s="16" t="s">
        <v>205</v>
      </c>
      <c r="H61" s="16" t="s">
        <v>78</v>
      </c>
      <c r="I61" s="18">
        <v>8170</v>
      </c>
      <c r="J61" s="18">
        <v>2070</v>
      </c>
      <c r="K61" s="18">
        <v>168.07</v>
      </c>
      <c r="L61" s="18">
        <v>0.01</v>
      </c>
      <c r="M61" s="18">
        <v>0.59</v>
      </c>
      <c r="N61" s="18">
        <v>0.01</v>
      </c>
      <c r="O61" s="16"/>
    </row>
    <row r="62" spans="1:15" x14ac:dyDescent="0.2">
      <c r="A62" s="16"/>
      <c r="B62" s="16" t="s">
        <v>881</v>
      </c>
      <c r="C62" s="17" t="s">
        <v>882</v>
      </c>
      <c r="D62" s="17" t="s">
        <v>112</v>
      </c>
      <c r="E62" s="16"/>
      <c r="F62" s="17" t="s">
        <v>415</v>
      </c>
      <c r="G62" s="16" t="s">
        <v>205</v>
      </c>
      <c r="H62" s="16" t="s">
        <v>78</v>
      </c>
      <c r="I62" s="18">
        <v>1155.3</v>
      </c>
      <c r="J62" s="18">
        <v>14700</v>
      </c>
      <c r="K62" s="18">
        <v>169.83</v>
      </c>
      <c r="L62" s="18">
        <v>0.01</v>
      </c>
      <c r="M62" s="18">
        <v>0.6</v>
      </c>
      <c r="N62" s="18">
        <v>0.01</v>
      </c>
      <c r="O62" s="16"/>
    </row>
    <row r="63" spans="1:15" x14ac:dyDescent="0.2">
      <c r="A63" s="16"/>
      <c r="B63" s="16" t="s">
        <v>883</v>
      </c>
      <c r="C63" s="17" t="s">
        <v>884</v>
      </c>
      <c r="D63" s="17" t="s">
        <v>112</v>
      </c>
      <c r="E63" s="16"/>
      <c r="F63" s="17" t="s">
        <v>418</v>
      </c>
      <c r="G63" s="16" t="s">
        <v>205</v>
      </c>
      <c r="H63" s="16" t="s">
        <v>78</v>
      </c>
      <c r="I63" s="18">
        <v>15739</v>
      </c>
      <c r="J63" s="18">
        <v>737</v>
      </c>
      <c r="K63" s="18">
        <v>116</v>
      </c>
      <c r="L63" s="18">
        <v>0</v>
      </c>
      <c r="M63" s="18">
        <v>0.41</v>
      </c>
      <c r="N63" s="18">
        <v>0.01</v>
      </c>
      <c r="O63" s="16"/>
    </row>
    <row r="64" spans="1:15" x14ac:dyDescent="0.2">
      <c r="A64" s="16"/>
      <c r="B64" s="16" t="s">
        <v>885</v>
      </c>
      <c r="C64" s="17" t="s">
        <v>886</v>
      </c>
      <c r="D64" s="17" t="s">
        <v>112</v>
      </c>
      <c r="E64" s="16"/>
      <c r="F64" s="17" t="s">
        <v>634</v>
      </c>
      <c r="G64" s="16" t="s">
        <v>244</v>
      </c>
      <c r="H64" s="16" t="s">
        <v>78</v>
      </c>
      <c r="I64" s="18">
        <v>151581.54</v>
      </c>
      <c r="J64" s="18">
        <v>135.5</v>
      </c>
      <c r="K64" s="18">
        <v>205.39</v>
      </c>
      <c r="L64" s="18">
        <v>0</v>
      </c>
      <c r="M64" s="18">
        <v>0.72</v>
      </c>
      <c r="N64" s="18">
        <v>0.02</v>
      </c>
      <c r="O64" s="16"/>
    </row>
    <row r="65" spans="1:15" x14ac:dyDescent="0.2">
      <c r="A65" s="16"/>
      <c r="B65" s="16" t="s">
        <v>887</v>
      </c>
      <c r="C65" s="17" t="s">
        <v>888</v>
      </c>
      <c r="D65" s="17" t="s">
        <v>112</v>
      </c>
      <c r="E65" s="16"/>
      <c r="F65" s="17" t="s">
        <v>889</v>
      </c>
      <c r="G65" s="16" t="s">
        <v>268</v>
      </c>
      <c r="H65" s="16" t="s">
        <v>78</v>
      </c>
      <c r="I65" s="18">
        <v>1580</v>
      </c>
      <c r="J65" s="18">
        <v>15620</v>
      </c>
      <c r="K65" s="18">
        <v>246.8</v>
      </c>
      <c r="L65" s="18">
        <v>0.01</v>
      </c>
      <c r="M65" s="18">
        <v>0.87</v>
      </c>
      <c r="N65" s="18">
        <v>0.02</v>
      </c>
      <c r="O65" s="16"/>
    </row>
    <row r="66" spans="1:15" x14ac:dyDescent="0.2">
      <c r="A66" s="16"/>
      <c r="B66" s="16" t="s">
        <v>890</v>
      </c>
      <c r="C66" s="17" t="s">
        <v>891</v>
      </c>
      <c r="D66" s="17" t="s">
        <v>112</v>
      </c>
      <c r="E66" s="16"/>
      <c r="F66" s="17" t="s">
        <v>333</v>
      </c>
      <c r="G66" s="16" t="s">
        <v>334</v>
      </c>
      <c r="H66" s="16" t="s">
        <v>78</v>
      </c>
      <c r="I66" s="18">
        <v>135</v>
      </c>
      <c r="J66" s="18">
        <v>61790</v>
      </c>
      <c r="K66" s="18">
        <v>83.42</v>
      </c>
      <c r="L66" s="18">
        <v>0</v>
      </c>
      <c r="M66" s="18">
        <v>0.28999999999999998</v>
      </c>
      <c r="N66" s="18">
        <v>0.01</v>
      </c>
      <c r="O66" s="16"/>
    </row>
    <row r="67" spans="1:15" x14ac:dyDescent="0.2">
      <c r="A67" s="16"/>
      <c r="B67" s="16" t="s">
        <v>892</v>
      </c>
      <c r="C67" s="17" t="s">
        <v>893</v>
      </c>
      <c r="D67" s="17" t="s">
        <v>112</v>
      </c>
      <c r="E67" s="16"/>
      <c r="F67" s="17" t="s">
        <v>894</v>
      </c>
      <c r="G67" s="16" t="s">
        <v>334</v>
      </c>
      <c r="H67" s="16" t="s">
        <v>78</v>
      </c>
      <c r="I67" s="18">
        <v>1220</v>
      </c>
      <c r="J67" s="18">
        <v>7267</v>
      </c>
      <c r="K67" s="18">
        <v>88.66</v>
      </c>
      <c r="L67" s="18">
        <v>0.01</v>
      </c>
      <c r="M67" s="18">
        <v>0.31</v>
      </c>
      <c r="N67" s="18">
        <v>0.01</v>
      </c>
      <c r="O67" s="16"/>
    </row>
    <row r="68" spans="1:15" x14ac:dyDescent="0.2">
      <c r="A68" s="16"/>
      <c r="B68" s="16" t="s">
        <v>895</v>
      </c>
      <c r="C68" s="17" t="s">
        <v>896</v>
      </c>
      <c r="D68" s="17" t="s">
        <v>112</v>
      </c>
      <c r="E68" s="16"/>
      <c r="F68" s="17" t="s">
        <v>897</v>
      </c>
      <c r="G68" s="16" t="s">
        <v>334</v>
      </c>
      <c r="H68" s="16" t="s">
        <v>78</v>
      </c>
      <c r="I68" s="18">
        <v>2075</v>
      </c>
      <c r="J68" s="18">
        <v>7817</v>
      </c>
      <c r="K68" s="18">
        <v>162.19999999999999</v>
      </c>
      <c r="L68" s="18">
        <v>0.02</v>
      </c>
      <c r="M68" s="18">
        <v>0.56999999999999995</v>
      </c>
      <c r="N68" s="18">
        <v>0.01</v>
      </c>
      <c r="O68" s="16"/>
    </row>
    <row r="69" spans="1:15" x14ac:dyDescent="0.2">
      <c r="A69" s="16"/>
      <c r="B69" s="16" t="s">
        <v>898</v>
      </c>
      <c r="C69" s="17" t="s">
        <v>899</v>
      </c>
      <c r="D69" s="17" t="s">
        <v>112</v>
      </c>
      <c r="E69" s="16"/>
      <c r="F69" s="17" t="s">
        <v>900</v>
      </c>
      <c r="G69" s="16" t="s">
        <v>492</v>
      </c>
      <c r="H69" s="16" t="s">
        <v>78</v>
      </c>
      <c r="I69" s="18">
        <v>369306</v>
      </c>
      <c r="J69" s="18">
        <v>33.200000000000003</v>
      </c>
      <c r="K69" s="18">
        <v>122.61</v>
      </c>
      <c r="L69" s="18">
        <v>0</v>
      </c>
      <c r="M69" s="18">
        <v>0.43</v>
      </c>
      <c r="N69" s="18">
        <v>0.01</v>
      </c>
      <c r="O69" s="16"/>
    </row>
    <row r="70" spans="1:15" x14ac:dyDescent="0.2">
      <c r="A70" s="7"/>
      <c r="B70" s="7" t="s">
        <v>901</v>
      </c>
      <c r="C70" s="7"/>
      <c r="D70" s="7"/>
      <c r="E70" s="7"/>
      <c r="F70" s="7"/>
      <c r="G70" s="7"/>
      <c r="H70" s="7"/>
      <c r="I70" s="15">
        <v>191788.36</v>
      </c>
      <c r="J70" s="7"/>
      <c r="K70" s="15">
        <v>5747.21</v>
      </c>
      <c r="L70" s="7"/>
      <c r="M70" s="15">
        <v>20.16</v>
      </c>
      <c r="N70" s="15">
        <v>0.5</v>
      </c>
      <c r="O70" s="7"/>
    </row>
    <row r="71" spans="1:15" x14ac:dyDescent="0.2">
      <c r="A71" s="16"/>
      <c r="B71" s="17" t="s">
        <v>902</v>
      </c>
      <c r="C71" s="17" t="s">
        <v>903</v>
      </c>
      <c r="D71" s="17" t="s">
        <v>112</v>
      </c>
      <c r="E71" s="16"/>
      <c r="F71" s="17" t="s">
        <v>904</v>
      </c>
      <c r="G71" s="16" t="s">
        <v>829</v>
      </c>
      <c r="H71" s="16" t="s">
        <v>78</v>
      </c>
      <c r="I71" s="18">
        <v>14608.04</v>
      </c>
      <c r="J71" s="18">
        <v>4410</v>
      </c>
      <c r="K71" s="18">
        <v>644.21</v>
      </c>
      <c r="L71" s="18">
        <v>0</v>
      </c>
      <c r="M71" s="18">
        <v>2.2599999999999998</v>
      </c>
      <c r="N71" s="18">
        <v>0.06</v>
      </c>
      <c r="O71" s="16"/>
    </row>
    <row r="72" spans="1:15" x14ac:dyDescent="0.2">
      <c r="A72" s="16"/>
      <c r="B72" s="16" t="s">
        <v>905</v>
      </c>
      <c r="C72" s="17" t="s">
        <v>906</v>
      </c>
      <c r="D72" s="17" t="s">
        <v>112</v>
      </c>
      <c r="E72" s="16"/>
      <c r="F72" s="17" t="s">
        <v>907</v>
      </c>
      <c r="G72" s="16" t="s">
        <v>829</v>
      </c>
      <c r="H72" s="16" t="s">
        <v>78</v>
      </c>
      <c r="I72" s="18">
        <v>3810</v>
      </c>
      <c r="J72" s="18">
        <v>240.5</v>
      </c>
      <c r="K72" s="18">
        <v>9.16</v>
      </c>
      <c r="L72" s="18">
        <v>0</v>
      </c>
      <c r="M72" s="18">
        <v>0.03</v>
      </c>
      <c r="N72" s="18">
        <v>0</v>
      </c>
      <c r="O72" s="16"/>
    </row>
    <row r="73" spans="1:15" x14ac:dyDescent="0.2">
      <c r="A73" s="16"/>
      <c r="B73" s="16" t="s">
        <v>908</v>
      </c>
      <c r="C73" s="17" t="s">
        <v>909</v>
      </c>
      <c r="D73" s="17" t="s">
        <v>112</v>
      </c>
      <c r="E73" s="16"/>
      <c r="F73" s="17" t="s">
        <v>910</v>
      </c>
      <c r="G73" s="16" t="s">
        <v>444</v>
      </c>
      <c r="H73" s="16" t="s">
        <v>78</v>
      </c>
      <c r="I73" s="18">
        <v>480</v>
      </c>
      <c r="J73" s="18">
        <v>1860</v>
      </c>
      <c r="K73" s="18">
        <v>8.93</v>
      </c>
      <c r="L73" s="18">
        <v>0</v>
      </c>
      <c r="M73" s="18">
        <v>0.03</v>
      </c>
      <c r="N73" s="18">
        <v>0</v>
      </c>
      <c r="O73" s="16"/>
    </row>
    <row r="74" spans="1:15" x14ac:dyDescent="0.2">
      <c r="A74" s="16"/>
      <c r="B74" s="16" t="s">
        <v>911</v>
      </c>
      <c r="C74" s="17" t="s">
        <v>912</v>
      </c>
      <c r="D74" s="17" t="s">
        <v>112</v>
      </c>
      <c r="E74" s="16"/>
      <c r="F74" s="17" t="s">
        <v>913</v>
      </c>
      <c r="G74" s="16" t="s">
        <v>444</v>
      </c>
      <c r="H74" s="16" t="s">
        <v>78</v>
      </c>
      <c r="I74" s="18">
        <v>1754</v>
      </c>
      <c r="J74" s="18">
        <v>5536</v>
      </c>
      <c r="K74" s="18">
        <v>97.1</v>
      </c>
      <c r="L74" s="18">
        <v>0</v>
      </c>
      <c r="M74" s="18">
        <v>0.34</v>
      </c>
      <c r="N74" s="18">
        <v>0.01</v>
      </c>
      <c r="O74" s="16"/>
    </row>
    <row r="75" spans="1:15" x14ac:dyDescent="0.2">
      <c r="A75" s="16"/>
      <c r="B75" s="16" t="s">
        <v>914</v>
      </c>
      <c r="C75" s="17" t="s">
        <v>915</v>
      </c>
      <c r="D75" s="17" t="s">
        <v>112</v>
      </c>
      <c r="E75" s="16"/>
      <c r="F75" s="17" t="s">
        <v>916</v>
      </c>
      <c r="G75" s="16" t="s">
        <v>217</v>
      </c>
      <c r="H75" s="16" t="s">
        <v>78</v>
      </c>
      <c r="I75" s="18">
        <v>3980</v>
      </c>
      <c r="J75" s="18">
        <v>3553</v>
      </c>
      <c r="K75" s="18">
        <v>141.41</v>
      </c>
      <c r="L75" s="18">
        <v>0.03</v>
      </c>
      <c r="M75" s="18">
        <v>0.5</v>
      </c>
      <c r="N75" s="18">
        <v>0.01</v>
      </c>
      <c r="O75" s="16"/>
    </row>
    <row r="76" spans="1:15" x14ac:dyDescent="0.2">
      <c r="A76" s="16"/>
      <c r="B76" s="16" t="s">
        <v>917</v>
      </c>
      <c r="C76" s="17" t="s">
        <v>918</v>
      </c>
      <c r="D76" s="17" t="s">
        <v>112</v>
      </c>
      <c r="E76" s="16"/>
      <c r="F76" s="17" t="s">
        <v>919</v>
      </c>
      <c r="G76" s="16" t="s">
        <v>217</v>
      </c>
      <c r="H76" s="16" t="s">
        <v>78</v>
      </c>
      <c r="I76" s="18">
        <v>2144</v>
      </c>
      <c r="J76" s="18">
        <v>7044</v>
      </c>
      <c r="K76" s="18">
        <v>151.02000000000001</v>
      </c>
      <c r="L76" s="18">
        <v>0.02</v>
      </c>
      <c r="M76" s="18">
        <v>0.53</v>
      </c>
      <c r="N76" s="18">
        <v>0.01</v>
      </c>
      <c r="O76" s="16"/>
    </row>
    <row r="77" spans="1:15" x14ac:dyDescent="0.2">
      <c r="A77" s="16"/>
      <c r="B77" s="16" t="s">
        <v>920</v>
      </c>
      <c r="C77" s="17" t="s">
        <v>921</v>
      </c>
      <c r="D77" s="17" t="s">
        <v>112</v>
      </c>
      <c r="E77" s="16"/>
      <c r="F77" s="17" t="s">
        <v>922</v>
      </c>
      <c r="G77" s="16" t="s">
        <v>217</v>
      </c>
      <c r="H77" s="16" t="s">
        <v>78</v>
      </c>
      <c r="I77" s="18">
        <v>5270</v>
      </c>
      <c r="J77" s="18">
        <v>5300</v>
      </c>
      <c r="K77" s="18">
        <v>279.31</v>
      </c>
      <c r="L77" s="18">
        <v>0.02</v>
      </c>
      <c r="M77" s="18">
        <v>0.98</v>
      </c>
      <c r="N77" s="18">
        <v>0.02</v>
      </c>
      <c r="O77" s="16"/>
    </row>
    <row r="78" spans="1:15" x14ac:dyDescent="0.2">
      <c r="A78" s="16"/>
      <c r="B78" s="16" t="s">
        <v>923</v>
      </c>
      <c r="C78" s="17" t="s">
        <v>924</v>
      </c>
      <c r="D78" s="17" t="s">
        <v>112</v>
      </c>
      <c r="E78" s="16"/>
      <c r="F78" s="17" t="s">
        <v>925</v>
      </c>
      <c r="G78" s="16" t="s">
        <v>217</v>
      </c>
      <c r="H78" s="16" t="s">
        <v>78</v>
      </c>
      <c r="I78" s="18">
        <v>9666</v>
      </c>
      <c r="J78" s="18">
        <v>1449</v>
      </c>
      <c r="K78" s="18">
        <v>140.06</v>
      </c>
      <c r="L78" s="18">
        <v>7.0000000000000007E-2</v>
      </c>
      <c r="M78" s="18">
        <v>0.49</v>
      </c>
      <c r="N78" s="18">
        <v>0.01</v>
      </c>
      <c r="O78" s="16"/>
    </row>
    <row r="79" spans="1:15" x14ac:dyDescent="0.2">
      <c r="A79" s="16"/>
      <c r="B79" s="16" t="s">
        <v>926</v>
      </c>
      <c r="C79" s="17" t="s">
        <v>927</v>
      </c>
      <c r="D79" s="17" t="s">
        <v>112</v>
      </c>
      <c r="E79" s="16"/>
      <c r="F79" s="17" t="s">
        <v>928</v>
      </c>
      <c r="G79" s="16" t="s">
        <v>217</v>
      </c>
      <c r="H79" s="16" t="s">
        <v>78</v>
      </c>
      <c r="I79" s="18">
        <v>2170</v>
      </c>
      <c r="J79" s="18">
        <v>7727</v>
      </c>
      <c r="K79" s="18">
        <v>167.68</v>
      </c>
      <c r="L79" s="18">
        <v>0.02</v>
      </c>
      <c r="M79" s="18">
        <v>0.59</v>
      </c>
      <c r="N79" s="18">
        <v>0.01</v>
      </c>
      <c r="O79" s="16"/>
    </row>
    <row r="80" spans="1:15" x14ac:dyDescent="0.2">
      <c r="A80" s="16"/>
      <c r="B80" s="16" t="s">
        <v>929</v>
      </c>
      <c r="C80" s="17" t="s">
        <v>930</v>
      </c>
      <c r="D80" s="17" t="s">
        <v>112</v>
      </c>
      <c r="E80" s="16"/>
      <c r="F80" s="17" t="s">
        <v>931</v>
      </c>
      <c r="G80" s="16" t="s">
        <v>217</v>
      </c>
      <c r="H80" s="16" t="s">
        <v>78</v>
      </c>
      <c r="I80" s="18">
        <v>2510</v>
      </c>
      <c r="J80" s="18">
        <v>3580</v>
      </c>
      <c r="K80" s="18">
        <v>89.86</v>
      </c>
      <c r="L80" s="18">
        <v>0</v>
      </c>
      <c r="M80" s="18">
        <v>0.31</v>
      </c>
      <c r="N80" s="18">
        <v>0.01</v>
      </c>
      <c r="O80" s="16"/>
    </row>
    <row r="81" spans="1:15" x14ac:dyDescent="0.2">
      <c r="A81" s="16"/>
      <c r="B81" s="16" t="s">
        <v>932</v>
      </c>
      <c r="C81" s="17" t="s">
        <v>933</v>
      </c>
      <c r="D81" s="17" t="s">
        <v>112</v>
      </c>
      <c r="E81" s="16"/>
      <c r="F81" s="17" t="s">
        <v>934</v>
      </c>
      <c r="G81" s="16" t="s">
        <v>205</v>
      </c>
      <c r="H81" s="16" t="s">
        <v>78</v>
      </c>
      <c r="I81" s="18">
        <v>10420</v>
      </c>
      <c r="J81" s="18">
        <v>613.79999999999995</v>
      </c>
      <c r="K81" s="18">
        <v>63.96</v>
      </c>
      <c r="L81" s="18">
        <v>0.02</v>
      </c>
      <c r="M81" s="18">
        <v>0.22</v>
      </c>
      <c r="N81" s="18">
        <v>0.01</v>
      </c>
      <c r="O81" s="16"/>
    </row>
    <row r="82" spans="1:15" x14ac:dyDescent="0.2">
      <c r="A82" s="16"/>
      <c r="B82" s="16" t="s">
        <v>935</v>
      </c>
      <c r="C82" s="17" t="s">
        <v>936</v>
      </c>
      <c r="D82" s="17" t="s">
        <v>112</v>
      </c>
      <c r="E82" s="16"/>
      <c r="F82" s="17" t="s">
        <v>396</v>
      </c>
      <c r="G82" s="16" t="s">
        <v>205</v>
      </c>
      <c r="H82" s="16" t="s">
        <v>78</v>
      </c>
      <c r="I82" s="18">
        <v>7230</v>
      </c>
      <c r="J82" s="18">
        <v>7448</v>
      </c>
      <c r="K82" s="18">
        <v>538.49</v>
      </c>
      <c r="L82" s="18">
        <v>0.06</v>
      </c>
      <c r="M82" s="18">
        <v>1.89</v>
      </c>
      <c r="N82" s="18">
        <v>0.05</v>
      </c>
      <c r="O82" s="16"/>
    </row>
    <row r="83" spans="1:15" x14ac:dyDescent="0.2">
      <c r="A83" s="16"/>
      <c r="B83" s="16" t="s">
        <v>937</v>
      </c>
      <c r="C83" s="17" t="s">
        <v>938</v>
      </c>
      <c r="D83" s="17" t="s">
        <v>112</v>
      </c>
      <c r="E83" s="16"/>
      <c r="F83" s="17" t="s">
        <v>399</v>
      </c>
      <c r="G83" s="16" t="s">
        <v>205</v>
      </c>
      <c r="H83" s="16" t="s">
        <v>78</v>
      </c>
      <c r="I83" s="18">
        <v>5284.4</v>
      </c>
      <c r="J83" s="18">
        <v>1032</v>
      </c>
      <c r="K83" s="18">
        <v>54.53</v>
      </c>
      <c r="L83" s="18">
        <v>0.01</v>
      </c>
      <c r="M83" s="18">
        <v>0.19</v>
      </c>
      <c r="N83" s="18">
        <v>0</v>
      </c>
      <c r="O83" s="16"/>
    </row>
    <row r="84" spans="1:15" x14ac:dyDescent="0.2">
      <c r="A84" s="16"/>
      <c r="B84" s="16" t="s">
        <v>939</v>
      </c>
      <c r="C84" s="17" t="s">
        <v>940</v>
      </c>
      <c r="D84" s="17" t="s">
        <v>112</v>
      </c>
      <c r="E84" s="16"/>
      <c r="F84" s="17" t="s">
        <v>488</v>
      </c>
      <c r="G84" s="16" t="s">
        <v>205</v>
      </c>
      <c r="H84" s="16" t="s">
        <v>78</v>
      </c>
      <c r="I84" s="18">
        <v>835.62</v>
      </c>
      <c r="J84" s="18">
        <v>43.9</v>
      </c>
      <c r="K84" s="18">
        <v>0.37</v>
      </c>
      <c r="L84" s="18">
        <v>0.01</v>
      </c>
      <c r="M84" s="18">
        <v>0</v>
      </c>
      <c r="N84" s="18">
        <v>0</v>
      </c>
      <c r="O84" s="16"/>
    </row>
    <row r="85" spans="1:15" x14ac:dyDescent="0.2">
      <c r="A85" s="16"/>
      <c r="B85" s="16" t="s">
        <v>941</v>
      </c>
      <c r="C85" s="17" t="s">
        <v>942</v>
      </c>
      <c r="D85" s="17" t="s">
        <v>112</v>
      </c>
      <c r="E85" s="16"/>
      <c r="F85" s="17" t="s">
        <v>943</v>
      </c>
      <c r="G85" s="16" t="s">
        <v>205</v>
      </c>
      <c r="H85" s="16" t="s">
        <v>78</v>
      </c>
      <c r="I85" s="18">
        <v>37679.9</v>
      </c>
      <c r="J85" s="18">
        <v>79.7</v>
      </c>
      <c r="K85" s="18">
        <v>30.03</v>
      </c>
      <c r="L85" s="18">
        <v>0.05</v>
      </c>
      <c r="M85" s="18">
        <v>0.1</v>
      </c>
      <c r="N85" s="18">
        <v>0</v>
      </c>
      <c r="O85" s="16"/>
    </row>
    <row r="86" spans="1:15" x14ac:dyDescent="0.2">
      <c r="A86" s="16"/>
      <c r="B86" s="16" t="s">
        <v>944</v>
      </c>
      <c r="C86" s="17" t="s">
        <v>945</v>
      </c>
      <c r="D86" s="17" t="s">
        <v>112</v>
      </c>
      <c r="E86" s="16"/>
      <c r="F86" s="17" t="s">
        <v>946</v>
      </c>
      <c r="G86" s="16" t="s">
        <v>205</v>
      </c>
      <c r="H86" s="16" t="s">
        <v>78</v>
      </c>
      <c r="I86" s="18">
        <v>5749</v>
      </c>
      <c r="J86" s="18">
        <v>1055</v>
      </c>
      <c r="K86" s="18">
        <v>60.65</v>
      </c>
      <c r="L86" s="18">
        <v>0.01</v>
      </c>
      <c r="M86" s="18">
        <v>0.21</v>
      </c>
      <c r="N86" s="18">
        <v>0</v>
      </c>
      <c r="O86" s="16"/>
    </row>
    <row r="87" spans="1:15" x14ac:dyDescent="0.2">
      <c r="A87" s="16"/>
      <c r="B87" s="16" t="s">
        <v>947</v>
      </c>
      <c r="C87" s="17" t="s">
        <v>948</v>
      </c>
      <c r="D87" s="17" t="s">
        <v>112</v>
      </c>
      <c r="E87" s="16"/>
      <c r="F87" s="17" t="s">
        <v>949</v>
      </c>
      <c r="G87" s="16" t="s">
        <v>205</v>
      </c>
      <c r="H87" s="16" t="s">
        <v>78</v>
      </c>
      <c r="I87" s="18">
        <v>13003</v>
      </c>
      <c r="J87" s="18">
        <v>555</v>
      </c>
      <c r="K87" s="18">
        <v>72.17</v>
      </c>
      <c r="L87" s="18">
        <v>0.01</v>
      </c>
      <c r="M87" s="18">
        <v>0.25</v>
      </c>
      <c r="N87" s="18">
        <v>0.01</v>
      </c>
      <c r="O87" s="16"/>
    </row>
    <row r="88" spans="1:15" x14ac:dyDescent="0.2">
      <c r="A88" s="16"/>
      <c r="B88" s="16" t="s">
        <v>950</v>
      </c>
      <c r="C88" s="17" t="s">
        <v>951</v>
      </c>
      <c r="D88" s="17" t="s">
        <v>112</v>
      </c>
      <c r="E88" s="16"/>
      <c r="F88" s="17" t="s">
        <v>952</v>
      </c>
      <c r="G88" s="16" t="s">
        <v>205</v>
      </c>
      <c r="H88" s="16" t="s">
        <v>78</v>
      </c>
      <c r="I88" s="18">
        <v>32000</v>
      </c>
      <c r="J88" s="18">
        <v>626</v>
      </c>
      <c r="K88" s="18">
        <v>200.32</v>
      </c>
      <c r="L88" s="18">
        <v>0.02</v>
      </c>
      <c r="M88" s="18">
        <v>0.7</v>
      </c>
      <c r="N88" s="18">
        <v>0.02</v>
      </c>
      <c r="O88" s="16"/>
    </row>
    <row r="89" spans="1:15" x14ac:dyDescent="0.2">
      <c r="A89" s="16"/>
      <c r="B89" s="16" t="s">
        <v>953</v>
      </c>
      <c r="C89" s="17" t="s">
        <v>954</v>
      </c>
      <c r="D89" s="17" t="s">
        <v>112</v>
      </c>
      <c r="E89" s="16"/>
      <c r="F89" s="17" t="s">
        <v>467</v>
      </c>
      <c r="G89" s="16" t="s">
        <v>205</v>
      </c>
      <c r="H89" s="16" t="s">
        <v>78</v>
      </c>
      <c r="I89" s="18">
        <v>268.08999999999997</v>
      </c>
      <c r="J89" s="18">
        <v>650</v>
      </c>
      <c r="K89" s="18">
        <v>1.74</v>
      </c>
      <c r="L89" s="18">
        <v>0</v>
      </c>
      <c r="M89" s="18">
        <v>0.01</v>
      </c>
      <c r="N89" s="18">
        <v>0</v>
      </c>
      <c r="O89" s="16"/>
    </row>
    <row r="90" spans="1:15" x14ac:dyDescent="0.2">
      <c r="A90" s="16"/>
      <c r="B90" s="16" t="s">
        <v>955</v>
      </c>
      <c r="C90" s="17" t="s">
        <v>956</v>
      </c>
      <c r="D90" s="17" t="s">
        <v>112</v>
      </c>
      <c r="E90" s="16"/>
      <c r="F90" s="17" t="s">
        <v>957</v>
      </c>
      <c r="G90" s="16" t="s">
        <v>268</v>
      </c>
      <c r="H90" s="16" t="s">
        <v>78</v>
      </c>
      <c r="I90" s="18">
        <v>80</v>
      </c>
      <c r="J90" s="18">
        <v>365</v>
      </c>
      <c r="K90" s="18">
        <v>0.28999999999999998</v>
      </c>
      <c r="L90" s="18">
        <v>0</v>
      </c>
      <c r="M90" s="18">
        <v>0</v>
      </c>
      <c r="N90" s="18">
        <v>0</v>
      </c>
      <c r="O90" s="16"/>
    </row>
    <row r="91" spans="1:15" x14ac:dyDescent="0.2">
      <c r="A91" s="16"/>
      <c r="B91" s="16" t="s">
        <v>958</v>
      </c>
      <c r="C91" s="17" t="s">
        <v>959</v>
      </c>
      <c r="D91" s="17" t="s">
        <v>112</v>
      </c>
      <c r="E91" s="16"/>
      <c r="F91" s="17" t="s">
        <v>960</v>
      </c>
      <c r="G91" s="16" t="s">
        <v>268</v>
      </c>
      <c r="H91" s="16" t="s">
        <v>78</v>
      </c>
      <c r="I91" s="18">
        <v>1681</v>
      </c>
      <c r="J91" s="18">
        <v>6521</v>
      </c>
      <c r="K91" s="18">
        <v>109.62</v>
      </c>
      <c r="L91" s="18">
        <v>0.02</v>
      </c>
      <c r="M91" s="18">
        <v>0.38</v>
      </c>
      <c r="N91" s="18">
        <v>0.01</v>
      </c>
      <c r="O91" s="16"/>
    </row>
    <row r="92" spans="1:15" x14ac:dyDescent="0.2">
      <c r="A92" s="16"/>
      <c r="B92" s="16" t="s">
        <v>961</v>
      </c>
      <c r="C92" s="17" t="s">
        <v>962</v>
      </c>
      <c r="D92" s="17" t="s">
        <v>112</v>
      </c>
      <c r="E92" s="16"/>
      <c r="F92" s="17" t="s">
        <v>963</v>
      </c>
      <c r="G92" s="16" t="s">
        <v>789</v>
      </c>
      <c r="H92" s="16" t="s">
        <v>78</v>
      </c>
      <c r="I92" s="18">
        <v>8570</v>
      </c>
      <c r="J92" s="18">
        <v>14560</v>
      </c>
      <c r="K92" s="18">
        <v>1247.79</v>
      </c>
      <c r="L92" s="18">
        <v>0</v>
      </c>
      <c r="M92" s="18">
        <v>4.38</v>
      </c>
      <c r="N92" s="18">
        <v>0.11</v>
      </c>
      <c r="O92" s="16"/>
    </row>
    <row r="93" spans="1:15" x14ac:dyDescent="0.2">
      <c r="A93" s="16"/>
      <c r="B93" s="16" t="s">
        <v>964</v>
      </c>
      <c r="C93" s="17" t="s">
        <v>965</v>
      </c>
      <c r="D93" s="17" t="s">
        <v>112</v>
      </c>
      <c r="E93" s="16"/>
      <c r="F93" s="17" t="s">
        <v>612</v>
      </c>
      <c r="G93" s="16" t="s">
        <v>268</v>
      </c>
      <c r="H93" s="16" t="s">
        <v>78</v>
      </c>
      <c r="I93" s="18">
        <v>375</v>
      </c>
      <c r="J93" s="18">
        <v>13150</v>
      </c>
      <c r="K93" s="18">
        <v>49.31</v>
      </c>
      <c r="L93" s="18">
        <v>0.01</v>
      </c>
      <c r="M93" s="18">
        <v>0.17</v>
      </c>
      <c r="N93" s="18">
        <v>0</v>
      </c>
      <c r="O93" s="16"/>
    </row>
    <row r="94" spans="1:15" x14ac:dyDescent="0.2">
      <c r="A94" s="16"/>
      <c r="B94" s="16" t="s">
        <v>966</v>
      </c>
      <c r="C94" s="17" t="s">
        <v>967</v>
      </c>
      <c r="D94" s="17" t="s">
        <v>112</v>
      </c>
      <c r="E94" s="16"/>
      <c r="F94" s="17" t="s">
        <v>968</v>
      </c>
      <c r="G94" s="16" t="s">
        <v>268</v>
      </c>
      <c r="H94" s="16" t="s">
        <v>78</v>
      </c>
      <c r="I94" s="18">
        <v>2480.31</v>
      </c>
      <c r="J94" s="18">
        <v>363</v>
      </c>
      <c r="K94" s="18">
        <v>9</v>
      </c>
      <c r="L94" s="18">
        <v>0.04</v>
      </c>
      <c r="M94" s="18">
        <v>0.03</v>
      </c>
      <c r="N94" s="18">
        <v>0</v>
      </c>
      <c r="O94" s="16"/>
    </row>
    <row r="95" spans="1:15" x14ac:dyDescent="0.2">
      <c r="A95" s="16"/>
      <c r="B95" s="16" t="s">
        <v>969</v>
      </c>
      <c r="C95" s="17" t="s">
        <v>970</v>
      </c>
      <c r="D95" s="17" t="s">
        <v>112</v>
      </c>
      <c r="E95" s="16"/>
      <c r="F95" s="17" t="s">
        <v>971</v>
      </c>
      <c r="G95" s="16" t="s">
        <v>268</v>
      </c>
      <c r="H95" s="16" t="s">
        <v>78</v>
      </c>
      <c r="I95" s="18">
        <v>729</v>
      </c>
      <c r="J95" s="18">
        <v>10350</v>
      </c>
      <c r="K95" s="18">
        <v>75.45</v>
      </c>
      <c r="L95" s="18">
        <v>0.01</v>
      </c>
      <c r="M95" s="18">
        <v>0.26</v>
      </c>
      <c r="N95" s="18">
        <v>0.01</v>
      </c>
      <c r="O95" s="16"/>
    </row>
    <row r="96" spans="1:15" x14ac:dyDescent="0.2">
      <c r="A96" s="16"/>
      <c r="B96" s="16" t="s">
        <v>972</v>
      </c>
      <c r="C96" s="17" t="s">
        <v>973</v>
      </c>
      <c r="D96" s="17" t="s">
        <v>112</v>
      </c>
      <c r="E96" s="16"/>
      <c r="F96" s="17" t="s">
        <v>974</v>
      </c>
      <c r="G96" s="16" t="s">
        <v>789</v>
      </c>
      <c r="H96" s="16" t="s">
        <v>78</v>
      </c>
      <c r="I96" s="18">
        <v>4392</v>
      </c>
      <c r="J96" s="18">
        <v>31930</v>
      </c>
      <c r="K96" s="18">
        <v>1402.37</v>
      </c>
      <c r="L96" s="18">
        <v>0</v>
      </c>
      <c r="M96" s="18">
        <v>4.92</v>
      </c>
      <c r="N96" s="18">
        <v>0.12</v>
      </c>
      <c r="O96" s="16"/>
    </row>
    <row r="97" spans="1:15" x14ac:dyDescent="0.2">
      <c r="A97" s="16"/>
      <c r="B97" s="16" t="s">
        <v>975</v>
      </c>
      <c r="C97" s="17" t="s">
        <v>976</v>
      </c>
      <c r="D97" s="17" t="s">
        <v>112</v>
      </c>
      <c r="E97" s="16"/>
      <c r="F97" s="17" t="s">
        <v>453</v>
      </c>
      <c r="G97" s="16" t="s">
        <v>334</v>
      </c>
      <c r="H97" s="16" t="s">
        <v>78</v>
      </c>
      <c r="I97" s="18">
        <v>1725</v>
      </c>
      <c r="J97" s="18">
        <v>2062</v>
      </c>
      <c r="K97" s="18">
        <v>35.57</v>
      </c>
      <c r="L97" s="18">
        <v>0.01</v>
      </c>
      <c r="M97" s="18">
        <v>0.12</v>
      </c>
      <c r="N97" s="18">
        <v>0</v>
      </c>
      <c r="O97" s="16"/>
    </row>
    <row r="98" spans="1:15" x14ac:dyDescent="0.2">
      <c r="A98" s="16"/>
      <c r="B98" s="16" t="s">
        <v>977</v>
      </c>
      <c r="C98" s="17" t="s">
        <v>978</v>
      </c>
      <c r="D98" s="17" t="s">
        <v>112</v>
      </c>
      <c r="E98" s="16"/>
      <c r="F98" s="17" t="s">
        <v>501</v>
      </c>
      <c r="G98" s="16" t="s">
        <v>334</v>
      </c>
      <c r="H98" s="16" t="s">
        <v>78</v>
      </c>
      <c r="I98" s="18">
        <v>11536</v>
      </c>
      <c r="J98" s="18">
        <v>46.7</v>
      </c>
      <c r="K98" s="18">
        <v>5.39</v>
      </c>
      <c r="L98" s="18">
        <v>0</v>
      </c>
      <c r="M98" s="18">
        <v>0.02</v>
      </c>
      <c r="N98" s="18">
        <v>0</v>
      </c>
      <c r="O98" s="16"/>
    </row>
    <row r="99" spans="1:15" x14ac:dyDescent="0.2">
      <c r="A99" s="16"/>
      <c r="B99" s="16" t="s">
        <v>979</v>
      </c>
      <c r="C99" s="17" t="s">
        <v>980</v>
      </c>
      <c r="D99" s="17" t="s">
        <v>112</v>
      </c>
      <c r="E99" s="16"/>
      <c r="F99" s="17" t="s">
        <v>981</v>
      </c>
      <c r="G99" s="16" t="s">
        <v>334</v>
      </c>
      <c r="H99" s="16" t="s">
        <v>78</v>
      </c>
      <c r="I99" s="18">
        <v>1358</v>
      </c>
      <c r="J99" s="18">
        <v>4522</v>
      </c>
      <c r="K99" s="18">
        <v>61.41</v>
      </c>
      <c r="L99" s="18">
        <v>0</v>
      </c>
      <c r="M99" s="18">
        <v>0.21</v>
      </c>
      <c r="N99" s="18">
        <v>0</v>
      </c>
      <c r="O99" s="16"/>
    </row>
    <row r="100" spans="1:15" x14ac:dyDescent="0.2">
      <c r="A100" s="7"/>
      <c r="B100" s="7" t="s">
        <v>982</v>
      </c>
      <c r="C100" s="7"/>
      <c r="D100" s="7"/>
      <c r="E100" s="7"/>
      <c r="F100" s="7"/>
      <c r="G100" s="7"/>
      <c r="H100" s="7"/>
      <c r="I100" s="15">
        <v>0</v>
      </c>
      <c r="J100" s="7"/>
      <c r="K100" s="15">
        <v>0</v>
      </c>
      <c r="L100" s="7"/>
      <c r="M100" s="15">
        <v>0</v>
      </c>
      <c r="N100" s="15">
        <v>0</v>
      </c>
      <c r="O100" s="7"/>
    </row>
    <row r="101" spans="1:15" x14ac:dyDescent="0.2">
      <c r="A101" s="7"/>
      <c r="B101" s="8" t="s">
        <v>983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x14ac:dyDescent="0.2">
      <c r="A102" s="7"/>
      <c r="B102" s="8" t="s">
        <v>984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x14ac:dyDescent="0.2">
      <c r="A103" s="7"/>
      <c r="B103" s="7" t="s">
        <v>86</v>
      </c>
      <c r="C103" s="7"/>
      <c r="D103" s="7"/>
      <c r="E103" s="7"/>
      <c r="F103" s="7"/>
      <c r="G103" s="7"/>
      <c r="H103" s="7"/>
      <c r="I103" s="15">
        <v>130402.12</v>
      </c>
      <c r="J103" s="7"/>
      <c r="K103" s="15">
        <v>3023.74</v>
      </c>
      <c r="L103" s="7"/>
      <c r="M103" s="15">
        <v>10.61</v>
      </c>
      <c r="N103" s="15">
        <v>0.26</v>
      </c>
      <c r="O103" s="7"/>
    </row>
    <row r="104" spans="1:15" x14ac:dyDescent="0.2">
      <c r="A104" s="7"/>
      <c r="B104" s="7" t="s">
        <v>168</v>
      </c>
      <c r="C104" s="7"/>
      <c r="D104" s="7"/>
      <c r="E104" s="7"/>
      <c r="F104" s="7"/>
      <c r="G104" s="7"/>
      <c r="H104" s="7"/>
      <c r="I104" s="15">
        <v>33540</v>
      </c>
      <c r="J104" s="7"/>
      <c r="K104" s="15">
        <v>1064.3</v>
      </c>
      <c r="L104" s="7"/>
      <c r="M104" s="15">
        <v>3.73</v>
      </c>
      <c r="N104" s="15">
        <v>0.09</v>
      </c>
      <c r="O104" s="7"/>
    </row>
    <row r="105" spans="1:15" x14ac:dyDescent="0.2">
      <c r="A105" s="16"/>
      <c r="B105" s="17" t="s">
        <v>985</v>
      </c>
      <c r="C105" s="17" t="s">
        <v>986</v>
      </c>
      <c r="D105" s="16" t="s">
        <v>1808</v>
      </c>
      <c r="E105" s="16" t="s">
        <v>655</v>
      </c>
      <c r="F105" s="17" t="s">
        <v>987</v>
      </c>
      <c r="G105" s="17" t="s">
        <v>988</v>
      </c>
      <c r="H105" s="16" t="s">
        <v>43</v>
      </c>
      <c r="I105" s="18">
        <v>12000</v>
      </c>
      <c r="J105" s="18">
        <v>29</v>
      </c>
      <c r="K105" s="18">
        <v>13.38</v>
      </c>
      <c r="L105" s="18">
        <v>0.01</v>
      </c>
      <c r="M105" s="18">
        <v>0.05</v>
      </c>
      <c r="N105" s="18">
        <v>0</v>
      </c>
      <c r="O105" s="17" t="s">
        <v>989</v>
      </c>
    </row>
    <row r="106" spans="1:15" x14ac:dyDescent="0.2">
      <c r="A106" s="16"/>
      <c r="B106" s="17" t="s">
        <v>990</v>
      </c>
      <c r="C106" s="17" t="s">
        <v>991</v>
      </c>
      <c r="D106" s="17" t="s">
        <v>692</v>
      </c>
      <c r="E106" s="16" t="s">
        <v>655</v>
      </c>
      <c r="F106" s="17" t="s">
        <v>992</v>
      </c>
      <c r="G106" s="17" t="s">
        <v>993</v>
      </c>
      <c r="H106" s="16" t="s">
        <v>43</v>
      </c>
      <c r="I106" s="18">
        <v>649</v>
      </c>
      <c r="J106" s="18">
        <v>510</v>
      </c>
      <c r="K106" s="18">
        <v>12.72</v>
      </c>
      <c r="L106" s="18">
        <v>0</v>
      </c>
      <c r="M106" s="18">
        <v>0.04</v>
      </c>
      <c r="N106" s="18">
        <v>0</v>
      </c>
      <c r="O106" s="17" t="s">
        <v>994</v>
      </c>
    </row>
    <row r="107" spans="1:15" x14ac:dyDescent="0.2">
      <c r="A107" s="16"/>
      <c r="B107" s="17" t="s">
        <v>995</v>
      </c>
      <c r="C107" s="17" t="s">
        <v>996</v>
      </c>
      <c r="D107" s="17" t="s">
        <v>997</v>
      </c>
      <c r="E107" s="16" t="s">
        <v>655</v>
      </c>
      <c r="F107" s="17" t="s">
        <v>998</v>
      </c>
      <c r="G107" s="17" t="s">
        <v>993</v>
      </c>
      <c r="H107" s="16" t="s">
        <v>43</v>
      </c>
      <c r="I107" s="18">
        <v>19500</v>
      </c>
      <c r="J107" s="18">
        <v>1094</v>
      </c>
      <c r="K107" s="18">
        <v>820.04</v>
      </c>
      <c r="L107" s="18">
        <v>0.05</v>
      </c>
      <c r="M107" s="18">
        <v>2.88</v>
      </c>
      <c r="N107" s="18">
        <v>7.0000000000000007E-2</v>
      </c>
      <c r="O107" s="17" t="s">
        <v>999</v>
      </c>
    </row>
    <row r="108" spans="1:15" x14ac:dyDescent="0.2">
      <c r="A108" s="16"/>
      <c r="B108" s="17" t="s">
        <v>1000</v>
      </c>
      <c r="C108" s="17" t="s">
        <v>1001</v>
      </c>
      <c r="D108" s="17" t="s">
        <v>997</v>
      </c>
      <c r="E108" s="16" t="s">
        <v>655</v>
      </c>
      <c r="F108" s="17" t="s">
        <v>1002</v>
      </c>
      <c r="G108" s="17" t="s">
        <v>1003</v>
      </c>
      <c r="H108" s="16" t="s">
        <v>43</v>
      </c>
      <c r="I108" s="18">
        <v>1391</v>
      </c>
      <c r="J108" s="18">
        <v>4080</v>
      </c>
      <c r="K108" s="18">
        <v>218.16</v>
      </c>
      <c r="L108" s="18">
        <v>0</v>
      </c>
      <c r="M108" s="18">
        <v>0.76</v>
      </c>
      <c r="N108" s="18">
        <v>0.02</v>
      </c>
      <c r="O108" s="17" t="s">
        <v>1004</v>
      </c>
    </row>
    <row r="109" spans="1:15" x14ac:dyDescent="0.2">
      <c r="A109" s="7"/>
      <c r="B109" s="7" t="s">
        <v>167</v>
      </c>
      <c r="C109" s="7"/>
      <c r="D109" s="7"/>
      <c r="E109" s="7"/>
      <c r="F109" s="7"/>
      <c r="G109" s="7"/>
      <c r="H109" s="7"/>
      <c r="I109" s="15">
        <v>96862.12</v>
      </c>
      <c r="J109" s="7"/>
      <c r="K109" s="15">
        <v>1959.44</v>
      </c>
      <c r="L109" s="7"/>
      <c r="M109" s="15">
        <v>6.87</v>
      </c>
      <c r="N109" s="15">
        <v>0.17</v>
      </c>
      <c r="O109" s="7"/>
    </row>
    <row r="110" spans="1:15" x14ac:dyDescent="0.2">
      <c r="A110" s="16"/>
      <c r="B110" s="17" t="s">
        <v>1005</v>
      </c>
      <c r="C110" s="17" t="s">
        <v>1006</v>
      </c>
      <c r="D110" s="16" t="s">
        <v>1808</v>
      </c>
      <c r="E110" s="16" t="s">
        <v>655</v>
      </c>
      <c r="F110" s="17" t="s">
        <v>1007</v>
      </c>
      <c r="G110" s="17" t="s">
        <v>754</v>
      </c>
      <c r="H110" s="16" t="s">
        <v>43</v>
      </c>
      <c r="I110" s="18">
        <v>10860</v>
      </c>
      <c r="J110" s="18">
        <v>11</v>
      </c>
      <c r="K110" s="18">
        <v>4.59</v>
      </c>
      <c r="L110" s="18">
        <v>0</v>
      </c>
      <c r="M110" s="18">
        <v>0.02</v>
      </c>
      <c r="N110" s="18">
        <v>0</v>
      </c>
      <c r="O110" s="17" t="s">
        <v>1008</v>
      </c>
    </row>
    <row r="111" spans="1:15" x14ac:dyDescent="0.2">
      <c r="A111" s="16"/>
      <c r="B111" s="17" t="s">
        <v>1009</v>
      </c>
      <c r="C111" s="17" t="s">
        <v>1010</v>
      </c>
      <c r="D111" s="17" t="s">
        <v>997</v>
      </c>
      <c r="E111" s="16" t="s">
        <v>655</v>
      </c>
      <c r="F111" s="17" t="s">
        <v>1011</v>
      </c>
      <c r="G111" s="17" t="s">
        <v>993</v>
      </c>
      <c r="H111" s="16" t="s">
        <v>43</v>
      </c>
      <c r="I111" s="18">
        <v>4300</v>
      </c>
      <c r="J111" s="18">
        <v>4525</v>
      </c>
      <c r="K111" s="18">
        <v>747.95</v>
      </c>
      <c r="L111" s="18">
        <v>0.01</v>
      </c>
      <c r="M111" s="18">
        <v>2.62</v>
      </c>
      <c r="N111" s="18">
        <v>0.06</v>
      </c>
      <c r="O111" s="17" t="s">
        <v>1012</v>
      </c>
    </row>
    <row r="112" spans="1:15" x14ac:dyDescent="0.2">
      <c r="A112" s="16"/>
      <c r="B112" s="17" t="s">
        <v>1013</v>
      </c>
      <c r="C112" s="17" t="s">
        <v>1014</v>
      </c>
      <c r="D112" s="17" t="s">
        <v>692</v>
      </c>
      <c r="E112" s="16" t="s">
        <v>655</v>
      </c>
      <c r="F112" s="17" t="s">
        <v>1015</v>
      </c>
      <c r="G112" s="17" t="s">
        <v>993</v>
      </c>
      <c r="H112" s="16" t="s">
        <v>43</v>
      </c>
      <c r="I112" s="18">
        <v>2627.12</v>
      </c>
      <c r="J112" s="18">
        <v>1146</v>
      </c>
      <c r="K112" s="18">
        <v>115.73</v>
      </c>
      <c r="L112" s="18">
        <v>0</v>
      </c>
      <c r="M112" s="18">
        <v>0.41</v>
      </c>
      <c r="N112" s="18">
        <v>0.01</v>
      </c>
      <c r="O112" s="17" t="s">
        <v>1016</v>
      </c>
    </row>
    <row r="113" spans="1:15" x14ac:dyDescent="0.2">
      <c r="A113" s="16"/>
      <c r="B113" s="17" t="s">
        <v>1017</v>
      </c>
      <c r="C113" s="17" t="s">
        <v>1018</v>
      </c>
      <c r="D113" s="17" t="s">
        <v>667</v>
      </c>
      <c r="E113" s="16" t="s">
        <v>655</v>
      </c>
      <c r="F113" s="17" t="s">
        <v>1019</v>
      </c>
      <c r="G113" s="17" t="s">
        <v>1020</v>
      </c>
      <c r="H113" s="16" t="s">
        <v>43</v>
      </c>
      <c r="I113" s="18">
        <v>32352</v>
      </c>
      <c r="J113" s="18">
        <v>11.5</v>
      </c>
      <c r="K113" s="18">
        <v>14.3</v>
      </c>
      <c r="L113" s="18">
        <v>0.01</v>
      </c>
      <c r="M113" s="18">
        <v>0.05</v>
      </c>
      <c r="N113" s="18">
        <v>0</v>
      </c>
      <c r="O113" s="17" t="s">
        <v>1021</v>
      </c>
    </row>
    <row r="114" spans="1:15" x14ac:dyDescent="0.2">
      <c r="A114" s="16"/>
      <c r="B114" s="17" t="s">
        <v>1022</v>
      </c>
      <c r="C114" s="17" t="s">
        <v>1023</v>
      </c>
      <c r="D114" s="17" t="s">
        <v>667</v>
      </c>
      <c r="E114" s="16" t="s">
        <v>655</v>
      </c>
      <c r="F114" s="17" t="s">
        <v>1019</v>
      </c>
      <c r="G114" s="17" t="s">
        <v>1020</v>
      </c>
      <c r="H114" s="16" t="s">
        <v>43</v>
      </c>
      <c r="I114" s="18">
        <v>32352</v>
      </c>
      <c r="J114" s="18">
        <v>15.63</v>
      </c>
      <c r="K114" s="18">
        <v>19.440000000000001</v>
      </c>
      <c r="L114" s="18">
        <v>0.01</v>
      </c>
      <c r="M114" s="18">
        <v>7.0000000000000007E-2</v>
      </c>
      <c r="N114" s="18">
        <v>0</v>
      </c>
      <c r="O114" s="17" t="s">
        <v>1024</v>
      </c>
    </row>
    <row r="115" spans="1:15" x14ac:dyDescent="0.2">
      <c r="A115" s="16"/>
      <c r="B115" s="17" t="s">
        <v>1025</v>
      </c>
      <c r="C115" s="17" t="s">
        <v>1026</v>
      </c>
      <c r="D115" s="16" t="s">
        <v>1808</v>
      </c>
      <c r="E115" s="16" t="s">
        <v>655</v>
      </c>
      <c r="F115" s="17" t="s">
        <v>1027</v>
      </c>
      <c r="G115" s="17" t="s">
        <v>1020</v>
      </c>
      <c r="H115" s="16" t="s">
        <v>78</v>
      </c>
      <c r="I115" s="18">
        <v>8151</v>
      </c>
      <c r="J115" s="18">
        <v>1697.29</v>
      </c>
      <c r="K115" s="18">
        <v>138.35</v>
      </c>
      <c r="L115" s="18">
        <v>0</v>
      </c>
      <c r="M115" s="18">
        <v>0.48</v>
      </c>
      <c r="N115" s="18">
        <v>0.01</v>
      </c>
      <c r="O115" s="17" t="s">
        <v>1028</v>
      </c>
    </row>
    <row r="116" spans="1:15" x14ac:dyDescent="0.2">
      <c r="A116" s="16"/>
      <c r="B116" s="17" t="s">
        <v>1029</v>
      </c>
      <c r="C116" s="17" t="s">
        <v>1030</v>
      </c>
      <c r="D116" s="16" t="s">
        <v>1808</v>
      </c>
      <c r="E116" s="16" t="s">
        <v>655</v>
      </c>
      <c r="F116" s="17" t="s">
        <v>1031</v>
      </c>
      <c r="G116" s="17" t="s">
        <v>733</v>
      </c>
      <c r="H116" s="16" t="s">
        <v>43</v>
      </c>
      <c r="I116" s="18">
        <v>6220</v>
      </c>
      <c r="J116" s="18">
        <v>3844</v>
      </c>
      <c r="K116" s="18">
        <v>919.09</v>
      </c>
      <c r="L116" s="18">
        <v>0</v>
      </c>
      <c r="M116" s="18">
        <v>3.22</v>
      </c>
      <c r="N116" s="18">
        <v>0.08</v>
      </c>
      <c r="O116" s="17" t="s">
        <v>1032</v>
      </c>
    </row>
    <row r="117" spans="1:15" x14ac:dyDescent="0.2">
      <c r="A117" s="13"/>
      <c r="B117" s="19" t="s">
        <v>89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</row>
    <row r="118" spans="1:15" x14ac:dyDescent="0.2">
      <c r="A118" s="13"/>
      <c r="B118" s="19" t="s">
        <v>157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</row>
    <row r="119" spans="1:15" x14ac:dyDescent="0.2">
      <c r="A119" s="3" t="s">
        <v>51</v>
      </c>
      <c r="B119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0" style="1"/>
    <col min="7" max="9" width="14" style="1"/>
    <col min="10" max="10" width="11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1810</v>
      </c>
    </row>
    <row r="3" spans="1:14" x14ac:dyDescent="0.2">
      <c r="B3" s="3" t="s">
        <v>0</v>
      </c>
    </row>
    <row r="4" spans="1:14" x14ac:dyDescent="0.2">
      <c r="B4" s="3" t="s">
        <v>1</v>
      </c>
    </row>
    <row r="5" spans="1:14" x14ac:dyDescent="0.2">
      <c r="B5" s="3" t="s">
        <v>2</v>
      </c>
    </row>
    <row r="6" spans="1:14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1033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170</v>
      </c>
      <c r="C8" s="4" t="s">
        <v>55</v>
      </c>
      <c r="D8" s="4" t="s">
        <v>92</v>
      </c>
      <c r="E8" s="4" t="s">
        <v>56</v>
      </c>
      <c r="F8" s="4" t="s">
        <v>160</v>
      </c>
      <c r="G8" s="4" t="s">
        <v>59</v>
      </c>
      <c r="H8" s="4" t="s">
        <v>95</v>
      </c>
      <c r="I8" s="4" t="s">
        <v>96</v>
      </c>
      <c r="J8" s="4" t="s">
        <v>62</v>
      </c>
      <c r="K8" s="4" t="s">
        <v>97</v>
      </c>
      <c r="L8" s="4" t="s">
        <v>63</v>
      </c>
      <c r="M8" s="4" t="s">
        <v>98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100</v>
      </c>
      <c r="I9" s="4" t="s">
        <v>101</v>
      </c>
      <c r="J9" s="4" t="s">
        <v>6</v>
      </c>
      <c r="K9" s="4" t="s">
        <v>7</v>
      </c>
      <c r="L9" s="4" t="s">
        <v>7</v>
      </c>
      <c r="M9" s="4" t="s">
        <v>7</v>
      </c>
      <c r="N9" s="4"/>
    </row>
    <row r="10" spans="1:14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4"/>
    </row>
    <row r="11" spans="1:14" x14ac:dyDescent="0.2">
      <c r="A11" s="13"/>
      <c r="B11" s="13" t="s">
        <v>1034</v>
      </c>
      <c r="C11" s="13"/>
      <c r="D11" s="13"/>
      <c r="E11" s="13"/>
      <c r="F11" s="13"/>
      <c r="G11" s="13"/>
      <c r="H11" s="14">
        <v>6915024.6799999997</v>
      </c>
      <c r="I11" s="13"/>
      <c r="J11" s="14">
        <v>95130.84</v>
      </c>
      <c r="K11" s="13"/>
      <c r="L11" s="14">
        <v>100</v>
      </c>
      <c r="M11" s="14">
        <v>8.2100000000000009</v>
      </c>
      <c r="N11" s="13"/>
    </row>
    <row r="12" spans="1:14" x14ac:dyDescent="0.2">
      <c r="A12" s="7"/>
      <c r="B12" s="7" t="s">
        <v>72</v>
      </c>
      <c r="C12" s="7"/>
      <c r="D12" s="7"/>
      <c r="E12" s="7"/>
      <c r="F12" s="7"/>
      <c r="G12" s="7"/>
      <c r="H12" s="15">
        <v>6697642</v>
      </c>
      <c r="I12" s="7"/>
      <c r="J12" s="15">
        <v>61798.36</v>
      </c>
      <c r="K12" s="7"/>
      <c r="L12" s="15">
        <v>64.959999999999994</v>
      </c>
      <c r="M12" s="15">
        <v>5.34</v>
      </c>
      <c r="N12" s="7"/>
    </row>
    <row r="13" spans="1:14" x14ac:dyDescent="0.2">
      <c r="A13" s="7"/>
      <c r="B13" s="7" t="s">
        <v>1035</v>
      </c>
      <c r="C13" s="7"/>
      <c r="D13" s="7"/>
      <c r="E13" s="7"/>
      <c r="F13" s="7"/>
      <c r="G13" s="7"/>
      <c r="H13" s="15">
        <v>404817</v>
      </c>
      <c r="I13" s="7"/>
      <c r="J13" s="15">
        <v>17191.84</v>
      </c>
      <c r="K13" s="7"/>
      <c r="L13" s="15">
        <v>18.07</v>
      </c>
      <c r="M13" s="15">
        <v>1.48</v>
      </c>
      <c r="N13" s="7"/>
    </row>
    <row r="14" spans="1:14" x14ac:dyDescent="0.2">
      <c r="A14" s="16"/>
      <c r="B14" s="16" t="s">
        <v>1036</v>
      </c>
      <c r="C14" s="17" t="s">
        <v>1037</v>
      </c>
      <c r="D14" s="17" t="s">
        <v>112</v>
      </c>
      <c r="E14" s="17" t="s">
        <v>1038</v>
      </c>
      <c r="F14" s="16" t="s">
        <v>1039</v>
      </c>
      <c r="G14" s="16" t="s">
        <v>78</v>
      </c>
      <c r="H14" s="18">
        <v>139800</v>
      </c>
      <c r="I14" s="18">
        <v>1275</v>
      </c>
      <c r="J14" s="18">
        <v>1782.45</v>
      </c>
      <c r="K14" s="18">
        <v>0.05</v>
      </c>
      <c r="L14" s="18">
        <v>1.87</v>
      </c>
      <c r="M14" s="18">
        <v>0.15</v>
      </c>
      <c r="N14" s="16"/>
    </row>
    <row r="15" spans="1:14" x14ac:dyDescent="0.2">
      <c r="A15" s="16"/>
      <c r="B15" s="16" t="s">
        <v>1040</v>
      </c>
      <c r="C15" s="17" t="s">
        <v>1041</v>
      </c>
      <c r="D15" s="17" t="s">
        <v>112</v>
      </c>
      <c r="E15" s="17" t="s">
        <v>1042</v>
      </c>
      <c r="F15" s="16" t="s">
        <v>1039</v>
      </c>
      <c r="G15" s="16" t="s">
        <v>78</v>
      </c>
      <c r="H15" s="18">
        <v>163908</v>
      </c>
      <c r="I15" s="18">
        <v>1469</v>
      </c>
      <c r="J15" s="18">
        <v>2407.81</v>
      </c>
      <c r="K15" s="18">
        <v>0.2</v>
      </c>
      <c r="L15" s="18">
        <v>2.5299999999999998</v>
      </c>
      <c r="M15" s="18">
        <v>0.21</v>
      </c>
      <c r="N15" s="16"/>
    </row>
    <row r="16" spans="1:14" x14ac:dyDescent="0.2">
      <c r="A16" s="16"/>
      <c r="B16" s="16" t="s">
        <v>1043</v>
      </c>
      <c r="C16" s="17" t="s">
        <v>1044</v>
      </c>
      <c r="D16" s="17" t="s">
        <v>112</v>
      </c>
      <c r="E16" s="17" t="s">
        <v>1045</v>
      </c>
      <c r="F16" s="16" t="s">
        <v>1039</v>
      </c>
      <c r="G16" s="16" t="s">
        <v>78</v>
      </c>
      <c r="H16" s="18">
        <v>60730</v>
      </c>
      <c r="I16" s="18">
        <v>12770</v>
      </c>
      <c r="J16" s="18">
        <v>7755.22</v>
      </c>
      <c r="K16" s="18">
        <v>0.06</v>
      </c>
      <c r="L16" s="18">
        <v>8.15</v>
      </c>
      <c r="M16" s="18">
        <v>0.67</v>
      </c>
      <c r="N16" s="16"/>
    </row>
    <row r="17" spans="1:14" x14ac:dyDescent="0.2">
      <c r="A17" s="16"/>
      <c r="B17" s="16" t="s">
        <v>1046</v>
      </c>
      <c r="C17" s="17" t="s">
        <v>1047</v>
      </c>
      <c r="D17" s="17" t="s">
        <v>112</v>
      </c>
      <c r="E17" s="17" t="s">
        <v>1045</v>
      </c>
      <c r="F17" s="16" t="s">
        <v>1039</v>
      </c>
      <c r="G17" s="16" t="s">
        <v>78</v>
      </c>
      <c r="H17" s="18">
        <v>5000</v>
      </c>
      <c r="I17" s="18">
        <v>14640</v>
      </c>
      <c r="J17" s="18">
        <v>732</v>
      </c>
      <c r="K17" s="18">
        <v>0.02</v>
      </c>
      <c r="L17" s="18">
        <v>0.77</v>
      </c>
      <c r="M17" s="18">
        <v>0.06</v>
      </c>
      <c r="N17" s="16"/>
    </row>
    <row r="18" spans="1:14" x14ac:dyDescent="0.2">
      <c r="A18" s="16"/>
      <c r="B18" s="17" t="s">
        <v>1048</v>
      </c>
      <c r="C18" s="17" t="s">
        <v>1049</v>
      </c>
      <c r="D18" s="17" t="s">
        <v>112</v>
      </c>
      <c r="E18" s="17" t="s">
        <v>1050</v>
      </c>
      <c r="F18" s="16" t="s">
        <v>1039</v>
      </c>
      <c r="G18" s="16" t="s">
        <v>78</v>
      </c>
      <c r="H18" s="18">
        <v>35379</v>
      </c>
      <c r="I18" s="18">
        <v>12760</v>
      </c>
      <c r="J18" s="18">
        <v>4514.3599999999997</v>
      </c>
      <c r="K18" s="18">
        <v>0.09</v>
      </c>
      <c r="L18" s="18">
        <v>4.74</v>
      </c>
      <c r="M18" s="18">
        <v>0.39</v>
      </c>
      <c r="N18" s="16"/>
    </row>
    <row r="19" spans="1:14" x14ac:dyDescent="0.2">
      <c r="A19" s="7"/>
      <c r="B19" s="7" t="s">
        <v>1051</v>
      </c>
      <c r="C19" s="7"/>
      <c r="D19" s="7"/>
      <c r="E19" s="7"/>
      <c r="F19" s="7"/>
      <c r="G19" s="7"/>
      <c r="H19" s="15">
        <v>331365</v>
      </c>
      <c r="I19" s="7"/>
      <c r="J19" s="15">
        <v>21356.52</v>
      </c>
      <c r="K19" s="7"/>
      <c r="L19" s="15">
        <v>22.45</v>
      </c>
      <c r="M19" s="15">
        <v>1.84</v>
      </c>
      <c r="N19" s="7"/>
    </row>
    <row r="20" spans="1:14" x14ac:dyDescent="0.2">
      <c r="A20" s="16"/>
      <c r="B20" s="16" t="s">
        <v>1052</v>
      </c>
      <c r="C20" s="17" t="s">
        <v>1053</v>
      </c>
      <c r="D20" s="17" t="s">
        <v>112</v>
      </c>
      <c r="E20" s="17" t="s">
        <v>1054</v>
      </c>
      <c r="F20" s="16" t="s">
        <v>1039</v>
      </c>
      <c r="G20" s="16" t="s">
        <v>78</v>
      </c>
      <c r="H20" s="18">
        <v>14630</v>
      </c>
      <c r="I20" s="18">
        <v>5074</v>
      </c>
      <c r="J20" s="18">
        <v>742.33</v>
      </c>
      <c r="K20" s="18">
        <v>0.19</v>
      </c>
      <c r="L20" s="18">
        <v>0.78</v>
      </c>
      <c r="M20" s="18">
        <v>0.06</v>
      </c>
      <c r="N20" s="16"/>
    </row>
    <row r="21" spans="1:14" x14ac:dyDescent="0.2">
      <c r="A21" s="16"/>
      <c r="B21" s="16" t="s">
        <v>1055</v>
      </c>
      <c r="C21" s="17" t="s">
        <v>1056</v>
      </c>
      <c r="D21" s="17" t="s">
        <v>112</v>
      </c>
      <c r="E21" s="17" t="s">
        <v>1054</v>
      </c>
      <c r="F21" s="16" t="s">
        <v>1039</v>
      </c>
      <c r="G21" s="16" t="s">
        <v>78</v>
      </c>
      <c r="H21" s="18">
        <v>14050</v>
      </c>
      <c r="I21" s="18">
        <v>9498</v>
      </c>
      <c r="J21" s="18">
        <v>1334.47</v>
      </c>
      <c r="K21" s="18">
        <v>0.04</v>
      </c>
      <c r="L21" s="18">
        <v>1.4</v>
      </c>
      <c r="M21" s="18">
        <v>0.11</v>
      </c>
      <c r="N21" s="16"/>
    </row>
    <row r="22" spans="1:14" x14ac:dyDescent="0.2">
      <c r="A22" s="16"/>
      <c r="B22" s="16" t="s">
        <v>1057</v>
      </c>
      <c r="C22" s="17" t="s">
        <v>1058</v>
      </c>
      <c r="D22" s="17" t="s">
        <v>112</v>
      </c>
      <c r="E22" s="17" t="s">
        <v>1054</v>
      </c>
      <c r="F22" s="16" t="s">
        <v>1039</v>
      </c>
      <c r="G22" s="16" t="s">
        <v>78</v>
      </c>
      <c r="H22" s="18">
        <v>9700</v>
      </c>
      <c r="I22" s="18">
        <v>25050</v>
      </c>
      <c r="J22" s="18">
        <v>2429.85</v>
      </c>
      <c r="K22" s="18">
        <v>0.08</v>
      </c>
      <c r="L22" s="18">
        <v>2.5499999999999998</v>
      </c>
      <c r="M22" s="18">
        <v>0.21</v>
      </c>
      <c r="N22" s="16"/>
    </row>
    <row r="23" spans="1:14" x14ac:dyDescent="0.2">
      <c r="A23" s="16"/>
      <c r="B23" s="16" t="s">
        <v>1059</v>
      </c>
      <c r="C23" s="17" t="s">
        <v>1060</v>
      </c>
      <c r="D23" s="17" t="s">
        <v>112</v>
      </c>
      <c r="E23" s="17" t="s">
        <v>1061</v>
      </c>
      <c r="F23" s="16" t="s">
        <v>1039</v>
      </c>
      <c r="G23" s="16" t="s">
        <v>78</v>
      </c>
      <c r="H23" s="18">
        <v>16000</v>
      </c>
      <c r="I23" s="18">
        <v>7360</v>
      </c>
      <c r="J23" s="18">
        <v>1177.5999999999999</v>
      </c>
      <c r="K23" s="18">
        <v>0.49</v>
      </c>
      <c r="L23" s="18">
        <v>1.24</v>
      </c>
      <c r="M23" s="18">
        <v>0.1</v>
      </c>
      <c r="N23" s="16"/>
    </row>
    <row r="24" spans="1:14" x14ac:dyDescent="0.2">
      <c r="A24" s="16"/>
      <c r="B24" s="16" t="s">
        <v>1062</v>
      </c>
      <c r="C24" s="17" t="s">
        <v>1063</v>
      </c>
      <c r="D24" s="17" t="s">
        <v>112</v>
      </c>
      <c r="E24" s="17" t="s">
        <v>1061</v>
      </c>
      <c r="F24" s="16" t="s">
        <v>1039</v>
      </c>
      <c r="G24" s="16" t="s">
        <v>78</v>
      </c>
      <c r="H24" s="18">
        <v>100</v>
      </c>
      <c r="I24" s="18">
        <v>22590</v>
      </c>
      <c r="J24" s="18">
        <v>22.59</v>
      </c>
      <c r="K24" s="18">
        <v>0</v>
      </c>
      <c r="L24" s="18">
        <v>0.02</v>
      </c>
      <c r="M24" s="18">
        <v>0</v>
      </c>
      <c r="N24" s="16"/>
    </row>
    <row r="25" spans="1:14" x14ac:dyDescent="0.2">
      <c r="A25" s="16"/>
      <c r="B25" s="16" t="s">
        <v>1064</v>
      </c>
      <c r="C25" s="17" t="s">
        <v>1065</v>
      </c>
      <c r="D25" s="17" t="s">
        <v>112</v>
      </c>
      <c r="E25" s="17" t="s">
        <v>1045</v>
      </c>
      <c r="F25" s="16" t="s">
        <v>1039</v>
      </c>
      <c r="G25" s="16" t="s">
        <v>78</v>
      </c>
      <c r="H25" s="18">
        <v>29744</v>
      </c>
      <c r="I25" s="18">
        <v>806</v>
      </c>
      <c r="J25" s="18">
        <v>239.74</v>
      </c>
      <c r="K25" s="18">
        <v>0.04</v>
      </c>
      <c r="L25" s="18">
        <v>0.25</v>
      </c>
      <c r="M25" s="18">
        <v>0.02</v>
      </c>
      <c r="N25" s="16"/>
    </row>
    <row r="26" spans="1:14" x14ac:dyDescent="0.2">
      <c r="A26" s="16"/>
      <c r="B26" s="16" t="s">
        <v>1066</v>
      </c>
      <c r="C26" s="17" t="s">
        <v>1067</v>
      </c>
      <c r="D26" s="17" t="s">
        <v>112</v>
      </c>
      <c r="E26" s="17" t="s">
        <v>1045</v>
      </c>
      <c r="F26" s="16" t="s">
        <v>1039</v>
      </c>
      <c r="G26" s="16" t="s">
        <v>78</v>
      </c>
      <c r="H26" s="18">
        <v>7446</v>
      </c>
      <c r="I26" s="18">
        <v>1248</v>
      </c>
      <c r="J26" s="18">
        <v>92.93</v>
      </c>
      <c r="K26" s="18">
        <v>0.01</v>
      </c>
      <c r="L26" s="18">
        <v>0.1</v>
      </c>
      <c r="M26" s="18">
        <v>0.01</v>
      </c>
      <c r="N26" s="16"/>
    </row>
    <row r="27" spans="1:14" x14ac:dyDescent="0.2">
      <c r="A27" s="16"/>
      <c r="B27" s="16" t="s">
        <v>1068</v>
      </c>
      <c r="C27" s="17" t="s">
        <v>1069</v>
      </c>
      <c r="D27" s="17" t="s">
        <v>112</v>
      </c>
      <c r="E27" s="17" t="s">
        <v>1045</v>
      </c>
      <c r="F27" s="16" t="s">
        <v>1039</v>
      </c>
      <c r="G27" s="16" t="s">
        <v>78</v>
      </c>
      <c r="H27" s="18">
        <v>31840</v>
      </c>
      <c r="I27" s="18">
        <v>2308</v>
      </c>
      <c r="J27" s="18">
        <v>734.87</v>
      </c>
      <c r="K27" s="18">
        <v>0.16</v>
      </c>
      <c r="L27" s="18">
        <v>0.77</v>
      </c>
      <c r="M27" s="18">
        <v>0.06</v>
      </c>
      <c r="N27" s="16"/>
    </row>
    <row r="28" spans="1:14" x14ac:dyDescent="0.2">
      <c r="A28" s="16"/>
      <c r="B28" s="16" t="s">
        <v>1070</v>
      </c>
      <c r="C28" s="17" t="s">
        <v>1071</v>
      </c>
      <c r="D28" s="17" t="s">
        <v>112</v>
      </c>
      <c r="E28" s="17" t="s">
        <v>1045</v>
      </c>
      <c r="F28" s="16" t="s">
        <v>1039</v>
      </c>
      <c r="G28" s="16" t="s">
        <v>78</v>
      </c>
      <c r="H28" s="18">
        <v>28918</v>
      </c>
      <c r="I28" s="18">
        <v>2484</v>
      </c>
      <c r="J28" s="18">
        <v>718.32</v>
      </c>
      <c r="K28" s="18">
        <v>0.26</v>
      </c>
      <c r="L28" s="18">
        <v>0.75</v>
      </c>
      <c r="M28" s="18">
        <v>0.06</v>
      </c>
      <c r="N28" s="16"/>
    </row>
    <row r="29" spans="1:14" x14ac:dyDescent="0.2">
      <c r="A29" s="16"/>
      <c r="B29" s="16" t="s">
        <v>1072</v>
      </c>
      <c r="C29" s="17" t="s">
        <v>1073</v>
      </c>
      <c r="D29" s="17" t="s">
        <v>112</v>
      </c>
      <c r="E29" s="17" t="s">
        <v>1045</v>
      </c>
      <c r="F29" s="16" t="s">
        <v>1039</v>
      </c>
      <c r="G29" s="16" t="s">
        <v>78</v>
      </c>
      <c r="H29" s="18">
        <v>1100</v>
      </c>
      <c r="I29" s="18">
        <v>6320</v>
      </c>
      <c r="J29" s="18">
        <v>69.52</v>
      </c>
      <c r="K29" s="18">
        <v>0.01</v>
      </c>
      <c r="L29" s="18">
        <v>7.0000000000000007E-2</v>
      </c>
      <c r="M29" s="18">
        <v>0.01</v>
      </c>
      <c r="N29" s="16"/>
    </row>
    <row r="30" spans="1:14" x14ac:dyDescent="0.2">
      <c r="A30" s="16"/>
      <c r="B30" s="16" t="s">
        <v>1074</v>
      </c>
      <c r="C30" s="17" t="s">
        <v>1075</v>
      </c>
      <c r="D30" s="17" t="s">
        <v>112</v>
      </c>
      <c r="E30" s="17" t="s">
        <v>1045</v>
      </c>
      <c r="F30" s="16" t="s">
        <v>1039</v>
      </c>
      <c r="G30" s="16" t="s">
        <v>78</v>
      </c>
      <c r="H30" s="18">
        <v>1360</v>
      </c>
      <c r="I30" s="18">
        <v>5614</v>
      </c>
      <c r="J30" s="18">
        <v>76.349999999999994</v>
      </c>
      <c r="K30" s="18">
        <v>0.02</v>
      </c>
      <c r="L30" s="18">
        <v>0.08</v>
      </c>
      <c r="M30" s="18">
        <v>0.01</v>
      </c>
      <c r="N30" s="16"/>
    </row>
    <row r="31" spans="1:14" x14ac:dyDescent="0.2">
      <c r="A31" s="16"/>
      <c r="B31" s="16" t="s">
        <v>1076</v>
      </c>
      <c r="C31" s="17" t="s">
        <v>1077</v>
      </c>
      <c r="D31" s="17" t="s">
        <v>112</v>
      </c>
      <c r="E31" s="17" t="s">
        <v>1045</v>
      </c>
      <c r="F31" s="16" t="s">
        <v>1039</v>
      </c>
      <c r="G31" s="16" t="s">
        <v>78</v>
      </c>
      <c r="H31" s="18">
        <v>1680</v>
      </c>
      <c r="I31" s="18">
        <v>6983</v>
      </c>
      <c r="J31" s="18">
        <v>117.31</v>
      </c>
      <c r="K31" s="18">
        <v>0.01</v>
      </c>
      <c r="L31" s="18">
        <v>0.12</v>
      </c>
      <c r="M31" s="18">
        <v>0.01</v>
      </c>
      <c r="N31" s="16"/>
    </row>
    <row r="32" spans="1:14" x14ac:dyDescent="0.2">
      <c r="A32" s="16"/>
      <c r="B32" s="16" t="s">
        <v>1078</v>
      </c>
      <c r="C32" s="17" t="s">
        <v>1079</v>
      </c>
      <c r="D32" s="17" t="s">
        <v>112</v>
      </c>
      <c r="E32" s="17" t="s">
        <v>1045</v>
      </c>
      <c r="F32" s="16" t="s">
        <v>1039</v>
      </c>
      <c r="G32" s="16" t="s">
        <v>78</v>
      </c>
      <c r="H32" s="18">
        <v>2320</v>
      </c>
      <c r="I32" s="18">
        <v>7646</v>
      </c>
      <c r="J32" s="18">
        <v>177.39</v>
      </c>
      <c r="K32" s="18">
        <v>0.03</v>
      </c>
      <c r="L32" s="18">
        <v>0.19</v>
      </c>
      <c r="M32" s="18">
        <v>0.01</v>
      </c>
      <c r="N32" s="16"/>
    </row>
    <row r="33" spans="1:14" x14ac:dyDescent="0.2">
      <c r="A33" s="16"/>
      <c r="B33" s="16" t="s">
        <v>1080</v>
      </c>
      <c r="C33" s="17" t="s">
        <v>1081</v>
      </c>
      <c r="D33" s="17" t="s">
        <v>112</v>
      </c>
      <c r="E33" s="17" t="s">
        <v>1045</v>
      </c>
      <c r="F33" s="16" t="s">
        <v>1039</v>
      </c>
      <c r="G33" s="16" t="s">
        <v>78</v>
      </c>
      <c r="H33" s="18">
        <v>23250</v>
      </c>
      <c r="I33" s="18">
        <v>8773</v>
      </c>
      <c r="J33" s="18">
        <v>2039.72</v>
      </c>
      <c r="K33" s="18">
        <v>0.05</v>
      </c>
      <c r="L33" s="18">
        <v>2.14</v>
      </c>
      <c r="M33" s="18">
        <v>0.18</v>
      </c>
      <c r="N33" s="16"/>
    </row>
    <row r="34" spans="1:14" x14ac:dyDescent="0.2">
      <c r="A34" s="16"/>
      <c r="B34" s="16" t="s">
        <v>1082</v>
      </c>
      <c r="C34" s="17" t="s">
        <v>1083</v>
      </c>
      <c r="D34" s="17" t="s">
        <v>112</v>
      </c>
      <c r="E34" s="17" t="s">
        <v>1045</v>
      </c>
      <c r="F34" s="16" t="s">
        <v>1039</v>
      </c>
      <c r="G34" s="16" t="s">
        <v>78</v>
      </c>
      <c r="H34" s="18">
        <v>29361</v>
      </c>
      <c r="I34" s="18">
        <v>11100</v>
      </c>
      <c r="J34" s="18">
        <v>3259.07</v>
      </c>
      <c r="K34" s="18">
        <v>0.19</v>
      </c>
      <c r="L34" s="18">
        <v>3.43</v>
      </c>
      <c r="M34" s="18">
        <v>0.28000000000000003</v>
      </c>
      <c r="N34" s="16"/>
    </row>
    <row r="35" spans="1:14" x14ac:dyDescent="0.2">
      <c r="A35" s="16"/>
      <c r="B35" s="16" t="s">
        <v>1084</v>
      </c>
      <c r="C35" s="17" t="s">
        <v>1085</v>
      </c>
      <c r="D35" s="17" t="s">
        <v>112</v>
      </c>
      <c r="E35" s="17" t="s">
        <v>1045</v>
      </c>
      <c r="F35" s="16" t="s">
        <v>1039</v>
      </c>
      <c r="G35" s="16" t="s">
        <v>78</v>
      </c>
      <c r="H35" s="18">
        <v>6750</v>
      </c>
      <c r="I35" s="18">
        <v>12910</v>
      </c>
      <c r="J35" s="18">
        <v>871.42</v>
      </c>
      <c r="K35" s="18">
        <v>0.04</v>
      </c>
      <c r="L35" s="18">
        <v>0.92</v>
      </c>
      <c r="M35" s="18">
        <v>7.0000000000000007E-2</v>
      </c>
      <c r="N35" s="16"/>
    </row>
    <row r="36" spans="1:14" x14ac:dyDescent="0.2">
      <c r="A36" s="16"/>
      <c r="B36" s="16" t="s">
        <v>1086</v>
      </c>
      <c r="C36" s="17" t="s">
        <v>1087</v>
      </c>
      <c r="D36" s="17" t="s">
        <v>112</v>
      </c>
      <c r="E36" s="17" t="s">
        <v>1045</v>
      </c>
      <c r="F36" s="16" t="s">
        <v>1039</v>
      </c>
      <c r="G36" s="16" t="s">
        <v>78</v>
      </c>
      <c r="H36" s="18">
        <v>2790</v>
      </c>
      <c r="I36" s="18">
        <v>14610</v>
      </c>
      <c r="J36" s="18">
        <v>407.62</v>
      </c>
      <c r="K36" s="18">
        <v>0.01</v>
      </c>
      <c r="L36" s="18">
        <v>0.43</v>
      </c>
      <c r="M36" s="18">
        <v>0.03</v>
      </c>
      <c r="N36" s="16"/>
    </row>
    <row r="37" spans="1:14" x14ac:dyDescent="0.2">
      <c r="A37" s="16"/>
      <c r="B37" s="16" t="s">
        <v>1088</v>
      </c>
      <c r="C37" s="17" t="s">
        <v>1089</v>
      </c>
      <c r="D37" s="17" t="s">
        <v>112</v>
      </c>
      <c r="E37" s="17" t="s">
        <v>1045</v>
      </c>
      <c r="F37" s="16" t="s">
        <v>1039</v>
      </c>
      <c r="G37" s="16" t="s">
        <v>78</v>
      </c>
      <c r="H37" s="18">
        <v>3360</v>
      </c>
      <c r="I37" s="18">
        <v>18170</v>
      </c>
      <c r="J37" s="18">
        <v>610.51</v>
      </c>
      <c r="K37" s="18">
        <v>0.02</v>
      </c>
      <c r="L37" s="18">
        <v>0.64</v>
      </c>
      <c r="M37" s="18">
        <v>0.05</v>
      </c>
      <c r="N37" s="16"/>
    </row>
    <row r="38" spans="1:14" x14ac:dyDescent="0.2">
      <c r="A38" s="16"/>
      <c r="B38" s="16" t="s">
        <v>1090</v>
      </c>
      <c r="C38" s="17" t="s">
        <v>1091</v>
      </c>
      <c r="D38" s="17" t="s">
        <v>112</v>
      </c>
      <c r="E38" s="17" t="s">
        <v>1045</v>
      </c>
      <c r="F38" s="16" t="s">
        <v>1039</v>
      </c>
      <c r="G38" s="16" t="s">
        <v>78</v>
      </c>
      <c r="H38" s="18">
        <v>7640</v>
      </c>
      <c r="I38" s="18">
        <v>20900</v>
      </c>
      <c r="J38" s="18">
        <v>1596.76</v>
      </c>
      <c r="K38" s="18">
        <v>0.25</v>
      </c>
      <c r="L38" s="18">
        <v>1.68</v>
      </c>
      <c r="M38" s="18">
        <v>0.14000000000000001</v>
      </c>
      <c r="N38" s="16"/>
    </row>
    <row r="39" spans="1:14" x14ac:dyDescent="0.2">
      <c r="A39" s="16"/>
      <c r="B39" s="16" t="s">
        <v>1092</v>
      </c>
      <c r="C39" s="17" t="s">
        <v>1093</v>
      </c>
      <c r="D39" s="17" t="s">
        <v>112</v>
      </c>
      <c r="E39" s="17" t="s">
        <v>1042</v>
      </c>
      <c r="F39" s="16" t="s">
        <v>1039</v>
      </c>
      <c r="G39" s="16" t="s">
        <v>78</v>
      </c>
      <c r="H39" s="18">
        <v>59301</v>
      </c>
      <c r="I39" s="18">
        <v>1360</v>
      </c>
      <c r="J39" s="18">
        <v>806.49</v>
      </c>
      <c r="K39" s="18">
        <v>7.0000000000000007E-2</v>
      </c>
      <c r="L39" s="18">
        <v>0.85</v>
      </c>
      <c r="M39" s="18">
        <v>7.0000000000000007E-2</v>
      </c>
      <c r="N39" s="16"/>
    </row>
    <row r="40" spans="1:14" x14ac:dyDescent="0.2">
      <c r="A40" s="16"/>
      <c r="B40" s="16" t="s">
        <v>1094</v>
      </c>
      <c r="C40" s="17" t="s">
        <v>1095</v>
      </c>
      <c r="D40" s="17" t="s">
        <v>112</v>
      </c>
      <c r="E40" s="17" t="s">
        <v>1096</v>
      </c>
      <c r="F40" s="16" t="s">
        <v>1039</v>
      </c>
      <c r="G40" s="16" t="s">
        <v>78</v>
      </c>
      <c r="H40" s="18">
        <v>610</v>
      </c>
      <c r="I40" s="18">
        <v>6535</v>
      </c>
      <c r="J40" s="18">
        <v>39.86</v>
      </c>
      <c r="K40" s="18">
        <v>0.01</v>
      </c>
      <c r="L40" s="18">
        <v>0.04</v>
      </c>
      <c r="M40" s="18">
        <v>0</v>
      </c>
      <c r="N40" s="16"/>
    </row>
    <row r="41" spans="1:14" x14ac:dyDescent="0.2">
      <c r="A41" s="16"/>
      <c r="B41" s="16" t="s">
        <v>1097</v>
      </c>
      <c r="C41" s="17" t="s">
        <v>1098</v>
      </c>
      <c r="D41" s="17" t="s">
        <v>112</v>
      </c>
      <c r="E41" s="17" t="s">
        <v>1099</v>
      </c>
      <c r="F41" s="16" t="s">
        <v>1039</v>
      </c>
      <c r="G41" s="16" t="s">
        <v>78</v>
      </c>
      <c r="H41" s="18">
        <v>6300</v>
      </c>
      <c r="I41" s="18">
        <v>10930</v>
      </c>
      <c r="J41" s="18">
        <v>688.59</v>
      </c>
      <c r="K41" s="18">
        <v>0.06</v>
      </c>
      <c r="L41" s="18">
        <v>0.72</v>
      </c>
      <c r="M41" s="18">
        <v>0.06</v>
      </c>
      <c r="N41" s="16"/>
    </row>
    <row r="42" spans="1:14" x14ac:dyDescent="0.2">
      <c r="A42" s="16"/>
      <c r="B42" s="17" t="s">
        <v>1100</v>
      </c>
      <c r="C42" s="17" t="s">
        <v>1101</v>
      </c>
      <c r="D42" s="17" t="s">
        <v>112</v>
      </c>
      <c r="E42" s="17" t="s">
        <v>1050</v>
      </c>
      <c r="F42" s="16" t="s">
        <v>1039</v>
      </c>
      <c r="G42" s="16" t="s">
        <v>78</v>
      </c>
      <c r="H42" s="18">
        <v>33115</v>
      </c>
      <c r="I42" s="18">
        <v>9371</v>
      </c>
      <c r="J42" s="18">
        <v>3103.21</v>
      </c>
      <c r="K42" s="18">
        <v>0.13</v>
      </c>
      <c r="L42" s="18">
        <v>3.26</v>
      </c>
      <c r="M42" s="18">
        <v>0.27</v>
      </c>
      <c r="N42" s="16"/>
    </row>
    <row r="43" spans="1:14" x14ac:dyDescent="0.2">
      <c r="A43" s="7"/>
      <c r="B43" s="7" t="s">
        <v>1102</v>
      </c>
      <c r="C43" s="7"/>
      <c r="D43" s="7"/>
      <c r="E43" s="7"/>
      <c r="F43" s="7"/>
      <c r="G43" s="7"/>
      <c r="H43" s="15">
        <v>5961460</v>
      </c>
      <c r="I43" s="7"/>
      <c r="J43" s="15">
        <v>23250</v>
      </c>
      <c r="K43" s="7"/>
      <c r="L43" s="15">
        <v>24.44</v>
      </c>
      <c r="M43" s="15">
        <v>2.0099999999999998</v>
      </c>
      <c r="N43" s="7"/>
    </row>
    <row r="44" spans="1:14" x14ac:dyDescent="0.2">
      <c r="A44" s="16"/>
      <c r="B44" s="16" t="s">
        <v>1103</v>
      </c>
      <c r="C44" s="17" t="s">
        <v>1104</v>
      </c>
      <c r="D44" s="17" t="s">
        <v>112</v>
      </c>
      <c r="E44" s="17" t="s">
        <v>1042</v>
      </c>
      <c r="F44" s="16" t="s">
        <v>1105</v>
      </c>
      <c r="G44" s="16" t="s">
        <v>78</v>
      </c>
      <c r="H44" s="18">
        <v>1648207</v>
      </c>
      <c r="I44" s="18">
        <v>312.79000000000002</v>
      </c>
      <c r="J44" s="18">
        <v>5155.43</v>
      </c>
      <c r="K44" s="18">
        <v>0.44</v>
      </c>
      <c r="L44" s="18">
        <v>5.42</v>
      </c>
      <c r="M44" s="18">
        <v>0.44</v>
      </c>
      <c r="N44" s="16"/>
    </row>
    <row r="45" spans="1:14" x14ac:dyDescent="0.2">
      <c r="A45" s="16"/>
      <c r="B45" s="16" t="s">
        <v>1106</v>
      </c>
      <c r="C45" s="17" t="s">
        <v>1107</v>
      </c>
      <c r="D45" s="17" t="s">
        <v>112</v>
      </c>
      <c r="E45" s="17" t="s">
        <v>1108</v>
      </c>
      <c r="F45" s="16" t="s">
        <v>1105</v>
      </c>
      <c r="G45" s="16" t="s">
        <v>78</v>
      </c>
      <c r="H45" s="18">
        <v>2226639</v>
      </c>
      <c r="I45" s="18">
        <v>307.91000000000003</v>
      </c>
      <c r="J45" s="18">
        <v>6856.04</v>
      </c>
      <c r="K45" s="18">
        <v>0.85</v>
      </c>
      <c r="L45" s="18">
        <v>7.21</v>
      </c>
      <c r="M45" s="18">
        <v>0.59</v>
      </c>
      <c r="N45" s="16"/>
    </row>
    <row r="46" spans="1:14" x14ac:dyDescent="0.2">
      <c r="A46" s="16"/>
      <c r="B46" s="16" t="s">
        <v>1109</v>
      </c>
      <c r="C46" s="17" t="s">
        <v>1110</v>
      </c>
      <c r="D46" s="17" t="s">
        <v>112</v>
      </c>
      <c r="E46" s="17" t="s">
        <v>1108</v>
      </c>
      <c r="F46" s="16" t="s">
        <v>1105</v>
      </c>
      <c r="G46" s="16" t="s">
        <v>78</v>
      </c>
      <c r="H46" s="18">
        <v>1921114</v>
      </c>
      <c r="I46" s="18">
        <v>315.66000000000003</v>
      </c>
      <c r="J46" s="18">
        <v>6064.19</v>
      </c>
      <c r="K46" s="18">
        <v>1.74</v>
      </c>
      <c r="L46" s="18">
        <v>6.37</v>
      </c>
      <c r="M46" s="18">
        <v>0.52</v>
      </c>
      <c r="N46" s="16"/>
    </row>
    <row r="47" spans="1:14" x14ac:dyDescent="0.2">
      <c r="A47" s="16"/>
      <c r="B47" s="16" t="s">
        <v>1111</v>
      </c>
      <c r="C47" s="17" t="s">
        <v>1112</v>
      </c>
      <c r="D47" s="17" t="s">
        <v>112</v>
      </c>
      <c r="E47" s="17" t="s">
        <v>1045</v>
      </c>
      <c r="F47" s="16" t="s">
        <v>1105</v>
      </c>
      <c r="G47" s="16" t="s">
        <v>78</v>
      </c>
      <c r="H47" s="18">
        <v>165500</v>
      </c>
      <c r="I47" s="18">
        <v>3126.49</v>
      </c>
      <c r="J47" s="18">
        <v>5174.34</v>
      </c>
      <c r="K47" s="18">
        <v>0.11</v>
      </c>
      <c r="L47" s="18">
        <v>5.44</v>
      </c>
      <c r="M47" s="18">
        <v>0.45</v>
      </c>
      <c r="N47" s="16"/>
    </row>
    <row r="48" spans="1:14" x14ac:dyDescent="0.2">
      <c r="A48" s="7"/>
      <c r="B48" s="7" t="s">
        <v>1113</v>
      </c>
      <c r="C48" s="7"/>
      <c r="D48" s="7"/>
      <c r="E48" s="7"/>
      <c r="F48" s="7"/>
      <c r="G48" s="7"/>
      <c r="H48" s="15">
        <v>0</v>
      </c>
      <c r="I48" s="7"/>
      <c r="J48" s="15">
        <v>0</v>
      </c>
      <c r="K48" s="7"/>
      <c r="L48" s="15">
        <v>0</v>
      </c>
      <c r="M48" s="15">
        <v>0</v>
      </c>
      <c r="N48" s="7"/>
    </row>
    <row r="49" spans="1:14" x14ac:dyDescent="0.2">
      <c r="A49" s="7"/>
      <c r="B49" s="7" t="s">
        <v>1114</v>
      </c>
      <c r="C49" s="7"/>
      <c r="D49" s="7"/>
      <c r="E49" s="7"/>
      <c r="F49" s="7"/>
      <c r="G49" s="7"/>
      <c r="H49" s="15">
        <v>0</v>
      </c>
      <c r="I49" s="7"/>
      <c r="J49" s="15">
        <v>0</v>
      </c>
      <c r="K49" s="7"/>
      <c r="L49" s="15">
        <v>0</v>
      </c>
      <c r="M49" s="15">
        <v>0</v>
      </c>
      <c r="N49" s="7"/>
    </row>
    <row r="50" spans="1:14" x14ac:dyDescent="0.2">
      <c r="A50" s="7"/>
      <c r="B50" s="7" t="s">
        <v>1115</v>
      </c>
      <c r="C50" s="7"/>
      <c r="D50" s="7"/>
      <c r="E50" s="7"/>
      <c r="F50" s="7"/>
      <c r="G50" s="7"/>
      <c r="H50" s="15">
        <v>0</v>
      </c>
      <c r="I50" s="7"/>
      <c r="J50" s="15">
        <v>0</v>
      </c>
      <c r="K50" s="7"/>
      <c r="L50" s="15">
        <v>0</v>
      </c>
      <c r="M50" s="15">
        <v>0</v>
      </c>
      <c r="N50" s="7"/>
    </row>
    <row r="51" spans="1:14" x14ac:dyDescent="0.2">
      <c r="A51" s="7"/>
      <c r="B51" s="7" t="s">
        <v>86</v>
      </c>
      <c r="C51" s="7"/>
      <c r="D51" s="7"/>
      <c r="E51" s="7"/>
      <c r="F51" s="7"/>
      <c r="G51" s="7"/>
      <c r="H51" s="15">
        <v>217382.68</v>
      </c>
      <c r="I51" s="7"/>
      <c r="J51" s="15">
        <v>33332.480000000003</v>
      </c>
      <c r="K51" s="7"/>
      <c r="L51" s="15">
        <v>35.04</v>
      </c>
      <c r="M51" s="15">
        <v>2.88</v>
      </c>
      <c r="N51" s="7"/>
    </row>
    <row r="52" spans="1:14" x14ac:dyDescent="0.2">
      <c r="A52" s="7"/>
      <c r="B52" s="7" t="s">
        <v>1116</v>
      </c>
      <c r="C52" s="7"/>
      <c r="D52" s="7"/>
      <c r="E52" s="7"/>
      <c r="F52" s="7"/>
      <c r="G52" s="7"/>
      <c r="H52" s="15">
        <v>201267.68</v>
      </c>
      <c r="I52" s="7"/>
      <c r="J52" s="15">
        <v>26638.34</v>
      </c>
      <c r="K52" s="7"/>
      <c r="L52" s="15">
        <v>28</v>
      </c>
      <c r="M52" s="15">
        <v>2.2999999999999998</v>
      </c>
      <c r="N52" s="7"/>
    </row>
    <row r="53" spans="1:14" x14ac:dyDescent="0.2">
      <c r="A53" s="16"/>
      <c r="B53" s="17" t="s">
        <v>1117</v>
      </c>
      <c r="C53" s="17" t="s">
        <v>1118</v>
      </c>
      <c r="D53" s="17" t="s">
        <v>1119</v>
      </c>
      <c r="E53" s="17" t="s">
        <v>1120</v>
      </c>
      <c r="F53" s="16" t="s">
        <v>1039</v>
      </c>
      <c r="G53" s="16" t="s">
        <v>1121</v>
      </c>
      <c r="H53" s="18">
        <v>495</v>
      </c>
      <c r="I53" s="18">
        <v>1428800</v>
      </c>
      <c r="J53" s="18">
        <v>233.1</v>
      </c>
      <c r="K53" s="18">
        <v>0.04</v>
      </c>
      <c r="L53" s="18">
        <v>0.24</v>
      </c>
      <c r="M53" s="18">
        <v>0.02</v>
      </c>
      <c r="N53" s="17" t="s">
        <v>1122</v>
      </c>
    </row>
    <row r="54" spans="1:14" x14ac:dyDescent="0.2">
      <c r="A54" s="16"/>
      <c r="B54" s="17" t="s">
        <v>1123</v>
      </c>
      <c r="C54" s="17" t="s">
        <v>1124</v>
      </c>
      <c r="D54" s="17" t="s">
        <v>1119</v>
      </c>
      <c r="E54" s="17" t="s">
        <v>1120</v>
      </c>
      <c r="F54" s="16" t="s">
        <v>1039</v>
      </c>
      <c r="G54" s="16" t="s">
        <v>43</v>
      </c>
      <c r="H54" s="18">
        <v>1272</v>
      </c>
      <c r="I54" s="18">
        <v>2454</v>
      </c>
      <c r="J54" s="18">
        <v>119.99</v>
      </c>
      <c r="K54" s="18">
        <v>0.01</v>
      </c>
      <c r="L54" s="18">
        <v>0.13</v>
      </c>
      <c r="M54" s="18">
        <v>0.01</v>
      </c>
      <c r="N54" s="17" t="s">
        <v>1125</v>
      </c>
    </row>
    <row r="55" spans="1:14" x14ac:dyDescent="0.2">
      <c r="A55" s="16"/>
      <c r="B55" s="17" t="s">
        <v>1126</v>
      </c>
      <c r="C55" s="17" t="s">
        <v>1127</v>
      </c>
      <c r="D55" s="16" t="s">
        <v>673</v>
      </c>
      <c r="E55" s="17" t="s">
        <v>1128</v>
      </c>
      <c r="F55" s="16" t="s">
        <v>1039</v>
      </c>
      <c r="G55" s="16" t="s">
        <v>43</v>
      </c>
      <c r="H55" s="18">
        <v>96500</v>
      </c>
      <c r="I55" s="18">
        <v>364.7</v>
      </c>
      <c r="J55" s="18">
        <v>1352.84</v>
      </c>
      <c r="K55" s="18">
        <v>0.04</v>
      </c>
      <c r="L55" s="18">
        <v>1.42</v>
      </c>
      <c r="M55" s="18">
        <v>0.12</v>
      </c>
      <c r="N55" s="17" t="s">
        <v>1129</v>
      </c>
    </row>
    <row r="56" spans="1:14" x14ac:dyDescent="0.2">
      <c r="A56" s="16"/>
      <c r="B56" s="17" t="s">
        <v>1130</v>
      </c>
      <c r="C56" s="17" t="s">
        <v>1131</v>
      </c>
      <c r="D56" s="17" t="s">
        <v>692</v>
      </c>
      <c r="E56" s="17" t="s">
        <v>1132</v>
      </c>
      <c r="F56" s="16" t="s">
        <v>1039</v>
      </c>
      <c r="G56" s="16" t="s">
        <v>43</v>
      </c>
      <c r="H56" s="18">
        <v>2083</v>
      </c>
      <c r="I56" s="18">
        <v>8888</v>
      </c>
      <c r="J56" s="18">
        <v>711.67</v>
      </c>
      <c r="K56" s="18">
        <v>0</v>
      </c>
      <c r="L56" s="18">
        <v>0.75</v>
      </c>
      <c r="M56" s="18">
        <v>0.06</v>
      </c>
      <c r="N56" s="17" t="s">
        <v>1133</v>
      </c>
    </row>
    <row r="57" spans="1:14" x14ac:dyDescent="0.2">
      <c r="A57" s="16"/>
      <c r="B57" s="17" t="s">
        <v>1134</v>
      </c>
      <c r="C57" s="17" t="s">
        <v>1135</v>
      </c>
      <c r="D57" s="17" t="s">
        <v>667</v>
      </c>
      <c r="E57" s="17" t="s">
        <v>1136</v>
      </c>
      <c r="F57" s="16" t="s">
        <v>1039</v>
      </c>
      <c r="G57" s="16" t="s">
        <v>43</v>
      </c>
      <c r="H57" s="18">
        <v>2337</v>
      </c>
      <c r="I57" s="18">
        <v>5558</v>
      </c>
      <c r="J57" s="18">
        <v>499.3</v>
      </c>
      <c r="K57" s="18">
        <v>0.09</v>
      </c>
      <c r="L57" s="18">
        <v>0.52</v>
      </c>
      <c r="M57" s="18">
        <v>0.04</v>
      </c>
      <c r="N57" s="17" t="s">
        <v>1137</v>
      </c>
    </row>
    <row r="58" spans="1:14" x14ac:dyDescent="0.2">
      <c r="A58" s="16"/>
      <c r="B58" s="17" t="s">
        <v>1138</v>
      </c>
      <c r="C58" s="17" t="s">
        <v>1139</v>
      </c>
      <c r="D58" s="17" t="s">
        <v>667</v>
      </c>
      <c r="E58" s="17" t="s">
        <v>1136</v>
      </c>
      <c r="F58" s="16" t="s">
        <v>1039</v>
      </c>
      <c r="G58" s="16" t="s">
        <v>43</v>
      </c>
      <c r="H58" s="18">
        <v>152</v>
      </c>
      <c r="I58" s="18">
        <v>4891</v>
      </c>
      <c r="J58" s="18">
        <v>28.58</v>
      </c>
      <c r="K58" s="18">
        <v>0</v>
      </c>
      <c r="L58" s="18">
        <v>0.03</v>
      </c>
      <c r="M58" s="18">
        <v>0</v>
      </c>
      <c r="N58" s="17" t="s">
        <v>1140</v>
      </c>
    </row>
    <row r="59" spans="1:14" x14ac:dyDescent="0.2">
      <c r="A59" s="16"/>
      <c r="B59" s="17" t="s">
        <v>1141</v>
      </c>
      <c r="C59" s="17" t="s">
        <v>1142</v>
      </c>
      <c r="D59" s="17" t="s">
        <v>692</v>
      </c>
      <c r="E59" s="17" t="s">
        <v>1143</v>
      </c>
      <c r="F59" s="16" t="s">
        <v>1039</v>
      </c>
      <c r="G59" s="16" t="s">
        <v>43</v>
      </c>
      <c r="H59" s="18">
        <v>520</v>
      </c>
      <c r="I59" s="18">
        <v>9973</v>
      </c>
      <c r="J59" s="18">
        <v>199.35</v>
      </c>
      <c r="K59" s="18">
        <v>0</v>
      </c>
      <c r="L59" s="18">
        <v>0.21</v>
      </c>
      <c r="M59" s="18">
        <v>0.02</v>
      </c>
      <c r="N59" s="17" t="s">
        <v>1144</v>
      </c>
    </row>
    <row r="60" spans="1:14" x14ac:dyDescent="0.2">
      <c r="A60" s="16"/>
      <c r="B60" s="17" t="s">
        <v>1145</v>
      </c>
      <c r="C60" s="17" t="s">
        <v>1146</v>
      </c>
      <c r="D60" s="17" t="s">
        <v>692</v>
      </c>
      <c r="E60" s="17" t="s">
        <v>1147</v>
      </c>
      <c r="F60" s="16" t="s">
        <v>1039</v>
      </c>
      <c r="G60" s="16" t="s">
        <v>43</v>
      </c>
      <c r="H60" s="18">
        <v>2568</v>
      </c>
      <c r="I60" s="18">
        <v>3472</v>
      </c>
      <c r="J60" s="18">
        <v>342.73</v>
      </c>
      <c r="K60" s="18">
        <v>0.01</v>
      </c>
      <c r="L60" s="18">
        <v>0.36</v>
      </c>
      <c r="M60" s="18">
        <v>0.03</v>
      </c>
      <c r="N60" s="17" t="s">
        <v>1148</v>
      </c>
    </row>
    <row r="61" spans="1:14" x14ac:dyDescent="0.2">
      <c r="A61" s="16"/>
      <c r="B61" s="17" t="s">
        <v>1149</v>
      </c>
      <c r="C61" s="17" t="s">
        <v>1150</v>
      </c>
      <c r="D61" s="17" t="s">
        <v>692</v>
      </c>
      <c r="E61" s="17" t="s">
        <v>1147</v>
      </c>
      <c r="F61" s="16" t="s">
        <v>1039</v>
      </c>
      <c r="G61" s="16" t="s">
        <v>43</v>
      </c>
      <c r="H61" s="18">
        <v>2500</v>
      </c>
      <c r="I61" s="18">
        <v>11941</v>
      </c>
      <c r="J61" s="18">
        <v>1147.53</v>
      </c>
      <c r="K61" s="18">
        <v>0</v>
      </c>
      <c r="L61" s="18">
        <v>1.21</v>
      </c>
      <c r="M61" s="18">
        <v>0.1</v>
      </c>
      <c r="N61" s="17" t="s">
        <v>1151</v>
      </c>
    </row>
    <row r="62" spans="1:14" x14ac:dyDescent="0.2">
      <c r="A62" s="16"/>
      <c r="B62" s="17" t="s">
        <v>1152</v>
      </c>
      <c r="C62" s="17" t="s">
        <v>1153</v>
      </c>
      <c r="D62" s="17" t="s">
        <v>692</v>
      </c>
      <c r="E62" s="17" t="s">
        <v>1147</v>
      </c>
      <c r="F62" s="16" t="s">
        <v>1039</v>
      </c>
      <c r="G62" s="16" t="s">
        <v>43</v>
      </c>
      <c r="H62" s="18">
        <v>3807</v>
      </c>
      <c r="I62" s="18">
        <v>13537</v>
      </c>
      <c r="J62" s="18">
        <v>1981.02</v>
      </c>
      <c r="K62" s="18">
        <v>0</v>
      </c>
      <c r="L62" s="18">
        <v>2.08</v>
      </c>
      <c r="M62" s="18">
        <v>0.17</v>
      </c>
      <c r="N62" s="17" t="s">
        <v>1154</v>
      </c>
    </row>
    <row r="63" spans="1:14" x14ac:dyDescent="0.2">
      <c r="A63" s="16"/>
      <c r="B63" s="17" t="s">
        <v>1155</v>
      </c>
      <c r="C63" s="17" t="s">
        <v>1156</v>
      </c>
      <c r="D63" s="17" t="s">
        <v>1119</v>
      </c>
      <c r="E63" s="17" t="s">
        <v>1157</v>
      </c>
      <c r="F63" s="16" t="s">
        <v>1039</v>
      </c>
      <c r="G63" s="16" t="s">
        <v>47</v>
      </c>
      <c r="H63" s="18">
        <v>32012</v>
      </c>
      <c r="I63" s="18">
        <v>1998</v>
      </c>
      <c r="J63" s="18">
        <v>2571.25</v>
      </c>
      <c r="K63" s="18">
        <v>0.09</v>
      </c>
      <c r="L63" s="18">
        <v>2.7</v>
      </c>
      <c r="M63" s="18">
        <v>0.22</v>
      </c>
      <c r="N63" s="17" t="s">
        <v>1158</v>
      </c>
    </row>
    <row r="64" spans="1:14" x14ac:dyDescent="0.2">
      <c r="A64" s="16"/>
      <c r="B64" s="17" t="s">
        <v>1159</v>
      </c>
      <c r="C64" s="17" t="s">
        <v>1160</v>
      </c>
      <c r="D64" s="17" t="s">
        <v>997</v>
      </c>
      <c r="E64" s="17" t="s">
        <v>1161</v>
      </c>
      <c r="F64" s="16" t="s">
        <v>1039</v>
      </c>
      <c r="G64" s="16" t="s">
        <v>43</v>
      </c>
      <c r="H64" s="18">
        <v>6670</v>
      </c>
      <c r="I64" s="18">
        <v>11971</v>
      </c>
      <c r="J64" s="18">
        <v>3069.3</v>
      </c>
      <c r="K64" s="18">
        <v>0</v>
      </c>
      <c r="L64" s="18">
        <v>3.23</v>
      </c>
      <c r="M64" s="18">
        <v>0.26</v>
      </c>
      <c r="N64" s="17" t="s">
        <v>1162</v>
      </c>
    </row>
    <row r="65" spans="1:14" x14ac:dyDescent="0.2">
      <c r="A65" s="16"/>
      <c r="B65" s="17" t="s">
        <v>1163</v>
      </c>
      <c r="C65" s="17" t="s">
        <v>1164</v>
      </c>
      <c r="D65" s="17" t="s">
        <v>692</v>
      </c>
      <c r="E65" s="17" t="s">
        <v>1165</v>
      </c>
      <c r="F65" s="16" t="s">
        <v>1039</v>
      </c>
      <c r="G65" s="16" t="s">
        <v>43</v>
      </c>
      <c r="H65" s="18">
        <v>5901</v>
      </c>
      <c r="I65" s="18">
        <v>4874</v>
      </c>
      <c r="J65" s="18">
        <v>1105.5899999999999</v>
      </c>
      <c r="K65" s="18">
        <v>0</v>
      </c>
      <c r="L65" s="18">
        <v>1.1599999999999999</v>
      </c>
      <c r="M65" s="18">
        <v>0.09</v>
      </c>
      <c r="N65" s="17" t="s">
        <v>1166</v>
      </c>
    </row>
    <row r="66" spans="1:14" x14ac:dyDescent="0.2">
      <c r="A66" s="16"/>
      <c r="B66" s="17" t="s">
        <v>1167</v>
      </c>
      <c r="C66" s="17" t="s">
        <v>1168</v>
      </c>
      <c r="D66" s="17" t="s">
        <v>692</v>
      </c>
      <c r="E66" s="17" t="s">
        <v>1165</v>
      </c>
      <c r="F66" s="16" t="s">
        <v>1039</v>
      </c>
      <c r="G66" s="16" t="s">
        <v>43</v>
      </c>
      <c r="H66" s="18">
        <v>413</v>
      </c>
      <c r="I66" s="18">
        <v>5003</v>
      </c>
      <c r="J66" s="18">
        <v>79.430000000000007</v>
      </c>
      <c r="K66" s="18">
        <v>0</v>
      </c>
      <c r="L66" s="18">
        <v>0.08</v>
      </c>
      <c r="M66" s="18">
        <v>0.01</v>
      </c>
      <c r="N66" s="17" t="s">
        <v>1169</v>
      </c>
    </row>
    <row r="67" spans="1:14" x14ac:dyDescent="0.2">
      <c r="A67" s="16"/>
      <c r="B67" s="17" t="s">
        <v>1170</v>
      </c>
      <c r="C67" s="17" t="s">
        <v>1171</v>
      </c>
      <c r="D67" s="17" t="s">
        <v>692</v>
      </c>
      <c r="E67" s="17" t="s">
        <v>1165</v>
      </c>
      <c r="F67" s="16" t="s">
        <v>1039</v>
      </c>
      <c r="G67" s="16" t="s">
        <v>43</v>
      </c>
      <c r="H67" s="18">
        <v>3487</v>
      </c>
      <c r="I67" s="18">
        <v>8209</v>
      </c>
      <c r="J67" s="18">
        <v>1100.3399999999999</v>
      </c>
      <c r="K67" s="18">
        <v>0</v>
      </c>
      <c r="L67" s="18">
        <v>1.1599999999999999</v>
      </c>
      <c r="M67" s="18">
        <v>0.09</v>
      </c>
      <c r="N67" s="17" t="s">
        <v>1172</v>
      </c>
    </row>
    <row r="68" spans="1:14" x14ac:dyDescent="0.2">
      <c r="A68" s="16"/>
      <c r="B68" s="17" t="s">
        <v>1173</v>
      </c>
      <c r="C68" s="17" t="s">
        <v>1174</v>
      </c>
      <c r="D68" s="17" t="s">
        <v>692</v>
      </c>
      <c r="E68" s="17" t="s">
        <v>1165</v>
      </c>
      <c r="F68" s="16" t="s">
        <v>1039</v>
      </c>
      <c r="G68" s="16" t="s">
        <v>43</v>
      </c>
      <c r="H68" s="18">
        <v>6098</v>
      </c>
      <c r="I68" s="18">
        <v>4338</v>
      </c>
      <c r="J68" s="18">
        <v>1016.86</v>
      </c>
      <c r="K68" s="18">
        <v>0.01</v>
      </c>
      <c r="L68" s="18">
        <v>1.07</v>
      </c>
      <c r="M68" s="18">
        <v>0.09</v>
      </c>
      <c r="N68" s="17" t="s">
        <v>1175</v>
      </c>
    </row>
    <row r="69" spans="1:14" x14ac:dyDescent="0.2">
      <c r="A69" s="16"/>
      <c r="B69" s="17" t="s">
        <v>1176</v>
      </c>
      <c r="C69" s="17" t="s">
        <v>1177</v>
      </c>
      <c r="D69" s="17" t="s">
        <v>692</v>
      </c>
      <c r="E69" s="17" t="s">
        <v>1165</v>
      </c>
      <c r="F69" s="16" t="s">
        <v>1039</v>
      </c>
      <c r="G69" s="16" t="s">
        <v>43</v>
      </c>
      <c r="H69" s="18">
        <v>5158</v>
      </c>
      <c r="I69" s="18">
        <v>3410</v>
      </c>
      <c r="J69" s="18">
        <v>676.11</v>
      </c>
      <c r="K69" s="18">
        <v>0.01</v>
      </c>
      <c r="L69" s="18">
        <v>0.71</v>
      </c>
      <c r="M69" s="18">
        <v>0.06</v>
      </c>
      <c r="N69" s="17" t="s">
        <v>1178</v>
      </c>
    </row>
    <row r="70" spans="1:14" x14ac:dyDescent="0.2">
      <c r="A70" s="16"/>
      <c r="B70" s="17" t="s">
        <v>1179</v>
      </c>
      <c r="C70" s="17" t="s">
        <v>1180</v>
      </c>
      <c r="D70" s="16" t="s">
        <v>673</v>
      </c>
      <c r="E70" s="17" t="s">
        <v>1181</v>
      </c>
      <c r="F70" s="16" t="s">
        <v>1039</v>
      </c>
      <c r="G70" s="16" t="s">
        <v>43</v>
      </c>
      <c r="H70" s="18">
        <v>804.68</v>
      </c>
      <c r="I70" s="18">
        <v>3046</v>
      </c>
      <c r="J70" s="18">
        <v>94.22</v>
      </c>
      <c r="K70" s="18">
        <v>0</v>
      </c>
      <c r="L70" s="18">
        <v>0.1</v>
      </c>
      <c r="M70" s="18">
        <v>0.01</v>
      </c>
      <c r="N70" s="17" t="s">
        <v>1182</v>
      </c>
    </row>
    <row r="71" spans="1:14" x14ac:dyDescent="0.2">
      <c r="A71" s="16"/>
      <c r="B71" s="17" t="s">
        <v>1183</v>
      </c>
      <c r="C71" s="17" t="s">
        <v>1184</v>
      </c>
      <c r="D71" s="17" t="s">
        <v>692</v>
      </c>
      <c r="E71" s="17" t="s">
        <v>1185</v>
      </c>
      <c r="F71" s="16" t="s">
        <v>1039</v>
      </c>
      <c r="G71" s="16" t="s">
        <v>43</v>
      </c>
      <c r="H71" s="18">
        <v>7665</v>
      </c>
      <c r="I71" s="18">
        <v>6244</v>
      </c>
      <c r="J71" s="18">
        <v>1839.75</v>
      </c>
      <c r="K71" s="18">
        <v>0</v>
      </c>
      <c r="L71" s="18">
        <v>1.93</v>
      </c>
      <c r="M71" s="18">
        <v>0.16</v>
      </c>
      <c r="N71" s="17" t="s">
        <v>1186</v>
      </c>
    </row>
    <row r="72" spans="1:14" x14ac:dyDescent="0.2">
      <c r="A72" s="16"/>
      <c r="B72" s="17" t="s">
        <v>1187</v>
      </c>
      <c r="C72" s="17" t="s">
        <v>1188</v>
      </c>
      <c r="D72" s="17" t="s">
        <v>692</v>
      </c>
      <c r="E72" s="17" t="s">
        <v>1185</v>
      </c>
      <c r="F72" s="16" t="s">
        <v>1039</v>
      </c>
      <c r="G72" s="16" t="s">
        <v>43</v>
      </c>
      <c r="H72" s="18">
        <v>1125</v>
      </c>
      <c r="I72" s="18">
        <v>5535</v>
      </c>
      <c r="J72" s="18">
        <v>239.36</v>
      </c>
      <c r="K72" s="18">
        <v>0</v>
      </c>
      <c r="L72" s="18">
        <v>0.25</v>
      </c>
      <c r="M72" s="18">
        <v>0.02</v>
      </c>
      <c r="N72" s="17" t="s">
        <v>1189</v>
      </c>
    </row>
    <row r="73" spans="1:14" x14ac:dyDescent="0.2">
      <c r="A73" s="16"/>
      <c r="B73" s="17" t="s">
        <v>1190</v>
      </c>
      <c r="C73" s="17" t="s">
        <v>1191</v>
      </c>
      <c r="D73" s="17" t="s">
        <v>692</v>
      </c>
      <c r="E73" s="17" t="s">
        <v>1192</v>
      </c>
      <c r="F73" s="16" t="s">
        <v>1039</v>
      </c>
      <c r="G73" s="16" t="s">
        <v>43</v>
      </c>
      <c r="H73" s="18">
        <v>5734</v>
      </c>
      <c r="I73" s="18">
        <v>6919</v>
      </c>
      <c r="J73" s="18">
        <v>1525.05</v>
      </c>
      <c r="K73" s="18">
        <v>0</v>
      </c>
      <c r="L73" s="18">
        <v>1.6</v>
      </c>
      <c r="M73" s="18">
        <v>0.13</v>
      </c>
      <c r="N73" s="17" t="s">
        <v>1193</v>
      </c>
    </row>
    <row r="74" spans="1:14" x14ac:dyDescent="0.2">
      <c r="A74" s="16"/>
      <c r="B74" s="17" t="s">
        <v>1194</v>
      </c>
      <c r="C74" s="17" t="s">
        <v>1195</v>
      </c>
      <c r="D74" s="17" t="s">
        <v>692</v>
      </c>
      <c r="E74" s="17" t="s">
        <v>1192</v>
      </c>
      <c r="F74" s="16" t="s">
        <v>1039</v>
      </c>
      <c r="G74" s="16" t="s">
        <v>43</v>
      </c>
      <c r="H74" s="18">
        <v>5783</v>
      </c>
      <c r="I74" s="18">
        <v>2320</v>
      </c>
      <c r="J74" s="18">
        <v>515.73</v>
      </c>
      <c r="K74" s="18">
        <v>0</v>
      </c>
      <c r="L74" s="18">
        <v>0.54</v>
      </c>
      <c r="M74" s="18">
        <v>0.04</v>
      </c>
      <c r="N74" s="17" t="s">
        <v>1196</v>
      </c>
    </row>
    <row r="75" spans="1:14" x14ac:dyDescent="0.2">
      <c r="A75" s="16"/>
      <c r="B75" s="17" t="s">
        <v>1197</v>
      </c>
      <c r="C75" s="17" t="s">
        <v>1198</v>
      </c>
      <c r="D75" s="17" t="s">
        <v>692</v>
      </c>
      <c r="E75" s="17" t="s">
        <v>1192</v>
      </c>
      <c r="F75" s="16" t="s">
        <v>1039</v>
      </c>
      <c r="G75" s="16" t="s">
        <v>43</v>
      </c>
      <c r="H75" s="18">
        <v>3448</v>
      </c>
      <c r="I75" s="18">
        <v>22435</v>
      </c>
      <c r="J75" s="18">
        <v>2973.56</v>
      </c>
      <c r="K75" s="18">
        <v>0</v>
      </c>
      <c r="L75" s="18">
        <v>3.13</v>
      </c>
      <c r="M75" s="18">
        <v>0.26</v>
      </c>
      <c r="N75" s="17" t="s">
        <v>1199</v>
      </c>
    </row>
    <row r="76" spans="1:14" x14ac:dyDescent="0.2">
      <c r="A76" s="16"/>
      <c r="B76" s="17" t="s">
        <v>1200</v>
      </c>
      <c r="C76" s="17" t="s">
        <v>1201</v>
      </c>
      <c r="D76" s="17" t="s">
        <v>692</v>
      </c>
      <c r="E76" s="17" t="s">
        <v>1192</v>
      </c>
      <c r="F76" s="16" t="s">
        <v>1039</v>
      </c>
      <c r="G76" s="16" t="s">
        <v>43</v>
      </c>
      <c r="H76" s="18">
        <v>1065</v>
      </c>
      <c r="I76" s="18">
        <v>7554</v>
      </c>
      <c r="J76" s="18">
        <v>309.25</v>
      </c>
      <c r="K76" s="18">
        <v>0</v>
      </c>
      <c r="L76" s="18">
        <v>0.32</v>
      </c>
      <c r="M76" s="18">
        <v>0.03</v>
      </c>
      <c r="N76" s="17" t="s">
        <v>1202</v>
      </c>
    </row>
    <row r="77" spans="1:14" x14ac:dyDescent="0.2">
      <c r="A77" s="16"/>
      <c r="B77" s="17" t="s">
        <v>1203</v>
      </c>
      <c r="C77" s="17" t="s">
        <v>1204</v>
      </c>
      <c r="D77" s="17" t="s">
        <v>692</v>
      </c>
      <c r="E77" s="17" t="s">
        <v>1205</v>
      </c>
      <c r="F77" s="16" t="s">
        <v>1039</v>
      </c>
      <c r="G77" s="16" t="s">
        <v>43</v>
      </c>
      <c r="H77" s="18">
        <v>3670</v>
      </c>
      <c r="I77" s="18">
        <v>20602</v>
      </c>
      <c r="J77" s="18">
        <v>2906.42</v>
      </c>
      <c r="K77" s="18">
        <v>0</v>
      </c>
      <c r="L77" s="18">
        <v>3.05</v>
      </c>
      <c r="M77" s="18">
        <v>0.25</v>
      </c>
      <c r="N77" s="17" t="s">
        <v>1206</v>
      </c>
    </row>
    <row r="78" spans="1:14" x14ac:dyDescent="0.2">
      <c r="A78" s="7"/>
      <c r="B78" s="7" t="s">
        <v>1207</v>
      </c>
      <c r="C78" s="7"/>
      <c r="D78" s="7"/>
      <c r="E78" s="7"/>
      <c r="F78" s="7"/>
      <c r="G78" s="7"/>
      <c r="H78" s="15">
        <v>16115</v>
      </c>
      <c r="I78" s="7"/>
      <c r="J78" s="15">
        <v>6694.14</v>
      </c>
      <c r="K78" s="7"/>
      <c r="L78" s="15">
        <v>7.04</v>
      </c>
      <c r="M78" s="15">
        <v>0.57999999999999996</v>
      </c>
      <c r="N78" s="7"/>
    </row>
    <row r="79" spans="1:14" x14ac:dyDescent="0.2">
      <c r="A79" s="16"/>
      <c r="B79" s="17" t="s">
        <v>1208</v>
      </c>
      <c r="C79" s="17" t="s">
        <v>1209</v>
      </c>
      <c r="D79" s="16" t="s">
        <v>1808</v>
      </c>
      <c r="E79" s="17" t="s">
        <v>1132</v>
      </c>
      <c r="F79" s="16" t="s">
        <v>1105</v>
      </c>
      <c r="G79" s="16" t="s">
        <v>43</v>
      </c>
      <c r="H79" s="18">
        <v>7635</v>
      </c>
      <c r="I79" s="18">
        <v>11280</v>
      </c>
      <c r="J79" s="18">
        <v>3310.56</v>
      </c>
      <c r="K79" s="18">
        <v>0.02</v>
      </c>
      <c r="L79" s="18">
        <v>3.48</v>
      </c>
      <c r="M79" s="18">
        <v>0.28999999999999998</v>
      </c>
      <c r="N79" s="17" t="s">
        <v>1210</v>
      </c>
    </row>
    <row r="80" spans="1:14" x14ac:dyDescent="0.2">
      <c r="A80" s="16"/>
      <c r="B80" s="17" t="s">
        <v>1211</v>
      </c>
      <c r="C80" s="17" t="s">
        <v>1212</v>
      </c>
      <c r="D80" s="17" t="s">
        <v>667</v>
      </c>
      <c r="E80" s="17" t="s">
        <v>1132</v>
      </c>
      <c r="F80" s="16" t="s">
        <v>1105</v>
      </c>
      <c r="G80" s="16" t="s">
        <v>43</v>
      </c>
      <c r="H80" s="18">
        <v>8480</v>
      </c>
      <c r="I80" s="18">
        <v>10380</v>
      </c>
      <c r="J80" s="18">
        <v>3383.58</v>
      </c>
      <c r="K80" s="18">
        <v>0.02</v>
      </c>
      <c r="L80" s="18">
        <v>3.56</v>
      </c>
      <c r="M80" s="18">
        <v>0.28999999999999998</v>
      </c>
      <c r="N80" s="17" t="s">
        <v>1213</v>
      </c>
    </row>
    <row r="81" spans="1:14" x14ac:dyDescent="0.2">
      <c r="A81" s="7"/>
      <c r="B81" s="7" t="s">
        <v>1214</v>
      </c>
      <c r="C81" s="7"/>
      <c r="D81" s="7"/>
      <c r="E81" s="7"/>
      <c r="F81" s="7"/>
      <c r="G81" s="7"/>
      <c r="H81" s="15">
        <v>0</v>
      </c>
      <c r="I81" s="7"/>
      <c r="J81" s="15">
        <v>0</v>
      </c>
      <c r="K81" s="7"/>
      <c r="L81" s="15">
        <v>0</v>
      </c>
      <c r="M81" s="15">
        <v>0</v>
      </c>
      <c r="N81" s="7"/>
    </row>
    <row r="82" spans="1:14" x14ac:dyDescent="0.2">
      <c r="A82" s="7"/>
      <c r="B82" s="7" t="s">
        <v>1115</v>
      </c>
      <c r="C82" s="7"/>
      <c r="D82" s="7"/>
      <c r="E82" s="7"/>
      <c r="F82" s="7"/>
      <c r="G82" s="7"/>
      <c r="H82" s="15">
        <v>0</v>
      </c>
      <c r="I82" s="7"/>
      <c r="J82" s="15">
        <v>0</v>
      </c>
      <c r="K82" s="7"/>
      <c r="L82" s="15">
        <v>0</v>
      </c>
      <c r="M82" s="15">
        <v>0</v>
      </c>
      <c r="N82" s="7"/>
    </row>
    <row r="83" spans="1:14" x14ac:dyDescent="0.2">
      <c r="A83" s="13"/>
      <c r="B83" s="19" t="s">
        <v>89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x14ac:dyDescent="0.2">
      <c r="A84" s="13"/>
      <c r="B84" s="19" t="s">
        <v>157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x14ac:dyDescent="0.2">
      <c r="A85" s="3" t="s">
        <v>51</v>
      </c>
      <c r="B85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rightToLeft="1" zoomScaleNormal="100" workbookViewId="0"/>
  </sheetViews>
  <sheetFormatPr defaultRowHeight="12.75" x14ac:dyDescent="0.2"/>
  <cols>
    <col min="1" max="1" width="2" style="1"/>
    <col min="2" max="2" width="38" style="1"/>
    <col min="3" max="3" width="15" style="1"/>
    <col min="4" max="4" width="11" style="1"/>
    <col min="5" max="5" width="12" style="1"/>
    <col min="6" max="6" width="24" style="1"/>
    <col min="7" max="8" width="11" style="1"/>
    <col min="9" max="9" width="14" style="1"/>
    <col min="10" max="10" width="12" style="1"/>
    <col min="11" max="11" width="15" style="1"/>
    <col min="12" max="12" width="11" style="1"/>
    <col min="13" max="13" width="22" style="1"/>
    <col min="14" max="14" width="24" style="1"/>
    <col min="15" max="15" width="23" style="1"/>
    <col min="16" max="16" width="11" style="1"/>
  </cols>
  <sheetData>
    <row r="2" spans="1:16" x14ac:dyDescent="0.2">
      <c r="B2" s="2" t="s">
        <v>1810</v>
      </c>
    </row>
    <row r="3" spans="1:16" x14ac:dyDescent="0.2">
      <c r="B3" s="3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1215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54</v>
      </c>
      <c r="C8" s="4" t="s">
        <v>55</v>
      </c>
      <c r="D8" s="4" t="s">
        <v>92</v>
      </c>
      <c r="E8" s="4" t="s">
        <v>56</v>
      </c>
      <c r="F8" s="4" t="s">
        <v>160</v>
      </c>
      <c r="G8" s="4" t="s">
        <v>57</v>
      </c>
      <c r="H8" s="4" t="s">
        <v>58</v>
      </c>
      <c r="I8" s="4" t="s">
        <v>59</v>
      </c>
      <c r="J8" s="4" t="s">
        <v>95</v>
      </c>
      <c r="K8" s="4" t="s">
        <v>96</v>
      </c>
      <c r="L8" s="4" t="s">
        <v>62</v>
      </c>
      <c r="M8" s="4" t="s">
        <v>97</v>
      </c>
      <c r="N8" s="4" t="s">
        <v>63</v>
      </c>
      <c r="O8" s="4" t="s">
        <v>98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100</v>
      </c>
      <c r="K9" s="4" t="s">
        <v>101</v>
      </c>
      <c r="L9" s="4" t="s">
        <v>6</v>
      </c>
      <c r="M9" s="4" t="s">
        <v>7</v>
      </c>
      <c r="N9" s="4" t="s">
        <v>7</v>
      </c>
      <c r="O9" s="4" t="s">
        <v>7</v>
      </c>
      <c r="P9" s="4"/>
    </row>
    <row r="10" spans="1:16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4"/>
    </row>
    <row r="11" spans="1:16" x14ac:dyDescent="0.2">
      <c r="A11" s="13"/>
      <c r="B11" s="13" t="s">
        <v>1216</v>
      </c>
      <c r="C11" s="13"/>
      <c r="D11" s="13"/>
      <c r="E11" s="13"/>
      <c r="F11" s="13"/>
      <c r="G11" s="13"/>
      <c r="H11" s="13"/>
      <c r="I11" s="13"/>
      <c r="J11" s="14">
        <v>127562.56</v>
      </c>
      <c r="K11" s="13"/>
      <c r="L11" s="14">
        <v>50097.91</v>
      </c>
      <c r="M11" s="13"/>
      <c r="N11" s="14">
        <v>100</v>
      </c>
      <c r="O11" s="14">
        <v>4.33</v>
      </c>
      <c r="P11" s="13"/>
    </row>
    <row r="12" spans="1:16" x14ac:dyDescent="0.2">
      <c r="A12" s="7"/>
      <c r="B12" s="7" t="s">
        <v>72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1217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86</v>
      </c>
      <c r="C14" s="7"/>
      <c r="D14" s="7"/>
      <c r="E14" s="7"/>
      <c r="F14" s="7"/>
      <c r="G14" s="7"/>
      <c r="H14" s="7"/>
      <c r="I14" s="7"/>
      <c r="J14" s="15">
        <v>127562.56</v>
      </c>
      <c r="K14" s="7"/>
      <c r="L14" s="15">
        <v>50097.91</v>
      </c>
      <c r="M14" s="7"/>
      <c r="N14" s="15">
        <v>100</v>
      </c>
      <c r="O14" s="15">
        <v>4.33</v>
      </c>
      <c r="P14" s="7"/>
    </row>
    <row r="15" spans="1:16" x14ac:dyDescent="0.2">
      <c r="A15" s="7"/>
      <c r="B15" s="7" t="s">
        <v>1218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6"/>
      <c r="B16" s="17" t="s">
        <v>1219</v>
      </c>
      <c r="C16" s="17" t="s">
        <v>1220</v>
      </c>
      <c r="D16" s="16" t="s">
        <v>1808</v>
      </c>
      <c r="E16" s="17" t="s">
        <v>1221</v>
      </c>
      <c r="F16" s="17" t="s">
        <v>681</v>
      </c>
      <c r="G16" s="17" t="s">
        <v>682</v>
      </c>
      <c r="H16" s="16" t="s">
        <v>658</v>
      </c>
      <c r="I16" s="16" t="s">
        <v>43</v>
      </c>
      <c r="J16" s="18">
        <v>2674</v>
      </c>
      <c r="K16" s="18">
        <v>119200</v>
      </c>
      <c r="L16" s="18">
        <v>12252.4</v>
      </c>
      <c r="M16" s="18">
        <v>0.06</v>
      </c>
      <c r="N16" s="18">
        <v>24.46</v>
      </c>
      <c r="O16" s="18">
        <v>1.06</v>
      </c>
      <c r="P16" s="17" t="s">
        <v>1222</v>
      </c>
    </row>
    <row r="17" spans="1:16" x14ac:dyDescent="0.2">
      <c r="A17" s="16"/>
      <c r="B17" s="17" t="s">
        <v>1223</v>
      </c>
      <c r="C17" s="17" t="s">
        <v>1224</v>
      </c>
      <c r="D17" s="16" t="s">
        <v>1808</v>
      </c>
      <c r="E17" s="17" t="s">
        <v>1225</v>
      </c>
      <c r="F17" s="17" t="s">
        <v>1226</v>
      </c>
      <c r="G17" s="16" t="s">
        <v>114</v>
      </c>
      <c r="H17" s="16" t="s">
        <v>114</v>
      </c>
      <c r="I17" s="16" t="s">
        <v>43</v>
      </c>
      <c r="J17" s="18">
        <v>2528</v>
      </c>
      <c r="K17" s="18">
        <v>8015</v>
      </c>
      <c r="L17" s="18">
        <v>778.87</v>
      </c>
      <c r="M17" s="18">
        <v>0.02</v>
      </c>
      <c r="N17" s="18">
        <v>1.55</v>
      </c>
      <c r="O17" s="18">
        <v>7.0000000000000007E-2</v>
      </c>
      <c r="P17" s="17" t="s">
        <v>1227</v>
      </c>
    </row>
    <row r="18" spans="1:16" x14ac:dyDescent="0.2">
      <c r="A18" s="16"/>
      <c r="B18" s="17" t="s">
        <v>1228</v>
      </c>
      <c r="C18" s="17" t="s">
        <v>1229</v>
      </c>
      <c r="D18" s="16" t="s">
        <v>1808</v>
      </c>
      <c r="E18" s="17" t="s">
        <v>1120</v>
      </c>
      <c r="F18" s="17" t="s">
        <v>681</v>
      </c>
      <c r="G18" s="16" t="s">
        <v>114</v>
      </c>
      <c r="H18" s="16" t="s">
        <v>114</v>
      </c>
      <c r="I18" s="16" t="s">
        <v>1121</v>
      </c>
      <c r="J18" s="18">
        <v>168</v>
      </c>
      <c r="K18" s="18">
        <v>13262500</v>
      </c>
      <c r="L18" s="18">
        <v>734.36</v>
      </c>
      <c r="M18" s="18">
        <v>5.3</v>
      </c>
      <c r="N18" s="18">
        <v>1.47</v>
      </c>
      <c r="O18" s="18">
        <v>0.06</v>
      </c>
      <c r="P18" s="17" t="s">
        <v>1230</v>
      </c>
    </row>
    <row r="19" spans="1:16" x14ac:dyDescent="0.2">
      <c r="A19" s="16"/>
      <c r="B19" s="17" t="s">
        <v>1231</v>
      </c>
      <c r="C19" s="17" t="s">
        <v>1232</v>
      </c>
      <c r="D19" s="16" t="s">
        <v>1808</v>
      </c>
      <c r="E19" s="17" t="s">
        <v>1233</v>
      </c>
      <c r="F19" s="17" t="s">
        <v>1226</v>
      </c>
      <c r="G19" s="16" t="s">
        <v>114</v>
      </c>
      <c r="H19" s="16" t="s">
        <v>114</v>
      </c>
      <c r="I19" s="16" t="s">
        <v>47</v>
      </c>
      <c r="J19" s="18">
        <v>2638</v>
      </c>
      <c r="K19" s="18">
        <v>2090</v>
      </c>
      <c r="L19" s="18">
        <v>221.64</v>
      </c>
      <c r="M19" s="18">
        <v>0</v>
      </c>
      <c r="N19" s="18">
        <v>0.44</v>
      </c>
      <c r="O19" s="18">
        <v>0.02</v>
      </c>
      <c r="P19" s="17" t="s">
        <v>1234</v>
      </c>
    </row>
    <row r="20" spans="1:16" x14ac:dyDescent="0.2">
      <c r="A20" s="16"/>
      <c r="B20" s="17" t="s">
        <v>1235</v>
      </c>
      <c r="C20" s="17" t="s">
        <v>1236</v>
      </c>
      <c r="D20" s="16" t="s">
        <v>1808</v>
      </c>
      <c r="E20" s="17" t="s">
        <v>1237</v>
      </c>
      <c r="F20" s="17" t="s">
        <v>1226</v>
      </c>
      <c r="G20" s="16" t="s">
        <v>114</v>
      </c>
      <c r="H20" s="16" t="s">
        <v>114</v>
      </c>
      <c r="I20" s="16" t="s">
        <v>47</v>
      </c>
      <c r="J20" s="18">
        <v>14620</v>
      </c>
      <c r="K20" s="18">
        <v>1957</v>
      </c>
      <c r="L20" s="18">
        <v>1150.2</v>
      </c>
      <c r="M20" s="18">
        <v>0.16</v>
      </c>
      <c r="N20" s="18">
        <v>2.2999999999999998</v>
      </c>
      <c r="O20" s="18">
        <v>0.1</v>
      </c>
      <c r="P20" s="17" t="s">
        <v>1238</v>
      </c>
    </row>
    <row r="21" spans="1:16" x14ac:dyDescent="0.2">
      <c r="A21" s="16"/>
      <c r="B21" s="17" t="s">
        <v>1239</v>
      </c>
      <c r="C21" s="17" t="s">
        <v>1240</v>
      </c>
      <c r="D21" s="16" t="s">
        <v>1808</v>
      </c>
      <c r="E21" s="17" t="s">
        <v>1241</v>
      </c>
      <c r="F21" s="16"/>
      <c r="G21" s="16" t="s">
        <v>114</v>
      </c>
      <c r="H21" s="16" t="s">
        <v>114</v>
      </c>
      <c r="I21" s="16" t="s">
        <v>43</v>
      </c>
      <c r="J21" s="18">
        <v>3126.18</v>
      </c>
      <c r="K21" s="18">
        <v>10035</v>
      </c>
      <c r="L21" s="18">
        <v>1205.9100000000001</v>
      </c>
      <c r="M21" s="18">
        <v>0.28999999999999998</v>
      </c>
      <c r="N21" s="18">
        <v>2.41</v>
      </c>
      <c r="O21" s="18">
        <v>0.1</v>
      </c>
      <c r="P21" s="17" t="s">
        <v>1242</v>
      </c>
    </row>
    <row r="22" spans="1:16" x14ac:dyDescent="0.2">
      <c r="A22" s="16"/>
      <c r="B22" s="17" t="s">
        <v>1243</v>
      </c>
      <c r="C22" s="17" t="s">
        <v>1244</v>
      </c>
      <c r="D22" s="16" t="s">
        <v>1808</v>
      </c>
      <c r="E22" s="17" t="s">
        <v>1245</v>
      </c>
      <c r="F22" s="17" t="s">
        <v>1246</v>
      </c>
      <c r="G22" s="16" t="s">
        <v>114</v>
      </c>
      <c r="H22" s="16" t="s">
        <v>114</v>
      </c>
      <c r="I22" s="16" t="s">
        <v>43</v>
      </c>
      <c r="J22" s="18">
        <v>273</v>
      </c>
      <c r="K22" s="18">
        <v>1094015</v>
      </c>
      <c r="L22" s="18">
        <v>11480.72</v>
      </c>
      <c r="M22" s="18">
        <v>0.06</v>
      </c>
      <c r="N22" s="18">
        <v>22.92</v>
      </c>
      <c r="O22" s="18">
        <v>0.99</v>
      </c>
      <c r="P22" s="17" t="s">
        <v>1247</v>
      </c>
    </row>
    <row r="23" spans="1:16" x14ac:dyDescent="0.2">
      <c r="A23" s="16"/>
      <c r="B23" s="17" t="s">
        <v>1248</v>
      </c>
      <c r="C23" s="17" t="s">
        <v>1249</v>
      </c>
      <c r="D23" s="16" t="s">
        <v>1808</v>
      </c>
      <c r="E23" s="17" t="s">
        <v>1250</v>
      </c>
      <c r="F23" s="17" t="s">
        <v>1226</v>
      </c>
      <c r="G23" s="16" t="s">
        <v>114</v>
      </c>
      <c r="H23" s="16" t="s">
        <v>114</v>
      </c>
      <c r="I23" s="16" t="s">
        <v>45</v>
      </c>
      <c r="J23" s="18">
        <v>8550</v>
      </c>
      <c r="K23" s="18">
        <v>366.67</v>
      </c>
      <c r="L23" s="18">
        <v>147.54</v>
      </c>
      <c r="M23" s="18">
        <v>0.37</v>
      </c>
      <c r="N23" s="18">
        <v>0.28999999999999998</v>
      </c>
      <c r="O23" s="18">
        <v>0.01</v>
      </c>
      <c r="P23" s="17" t="s">
        <v>1251</v>
      </c>
    </row>
    <row r="24" spans="1:16" x14ac:dyDescent="0.2">
      <c r="A24" s="16"/>
      <c r="B24" s="17" t="s">
        <v>1252</v>
      </c>
      <c r="C24" s="17" t="s">
        <v>1253</v>
      </c>
      <c r="D24" s="16" t="s">
        <v>1808</v>
      </c>
      <c r="E24" s="17" t="s">
        <v>1250</v>
      </c>
      <c r="F24" s="17" t="s">
        <v>1226</v>
      </c>
      <c r="G24" s="16" t="s">
        <v>114</v>
      </c>
      <c r="H24" s="16" t="s">
        <v>114</v>
      </c>
      <c r="I24" s="16" t="s">
        <v>45</v>
      </c>
      <c r="J24" s="18">
        <v>5041</v>
      </c>
      <c r="K24" s="18">
        <v>1669.63</v>
      </c>
      <c r="L24" s="18">
        <v>396.1</v>
      </c>
      <c r="M24" s="18">
        <v>0.22</v>
      </c>
      <c r="N24" s="18">
        <v>0.79</v>
      </c>
      <c r="O24" s="18">
        <v>0.03</v>
      </c>
      <c r="P24" s="17" t="s">
        <v>1254</v>
      </c>
    </row>
    <row r="25" spans="1:16" x14ac:dyDescent="0.2">
      <c r="A25" s="16"/>
      <c r="B25" s="17" t="s">
        <v>1255</v>
      </c>
      <c r="C25" s="17" t="s">
        <v>1256</v>
      </c>
      <c r="D25" s="16" t="s">
        <v>1808</v>
      </c>
      <c r="E25" s="17" t="s">
        <v>1257</v>
      </c>
      <c r="F25" s="17" t="s">
        <v>1246</v>
      </c>
      <c r="G25" s="16" t="s">
        <v>114</v>
      </c>
      <c r="H25" s="16" t="s">
        <v>114</v>
      </c>
      <c r="I25" s="16" t="s">
        <v>43</v>
      </c>
      <c r="J25" s="18">
        <v>9500</v>
      </c>
      <c r="K25" s="18">
        <v>27215.87</v>
      </c>
      <c r="L25" s="18">
        <v>9938.69</v>
      </c>
      <c r="M25" s="18">
        <v>0.08</v>
      </c>
      <c r="N25" s="18">
        <v>19.84</v>
      </c>
      <c r="O25" s="18">
        <v>0.86</v>
      </c>
      <c r="P25" s="17" t="s">
        <v>1258</v>
      </c>
    </row>
    <row r="26" spans="1:16" x14ac:dyDescent="0.2">
      <c r="A26" s="16"/>
      <c r="B26" s="17" t="s">
        <v>1259</v>
      </c>
      <c r="C26" s="17" t="s">
        <v>1260</v>
      </c>
      <c r="D26" s="16" t="s">
        <v>1808</v>
      </c>
      <c r="E26" s="17" t="s">
        <v>1261</v>
      </c>
      <c r="F26" s="17" t="s">
        <v>1226</v>
      </c>
      <c r="G26" s="16" t="s">
        <v>114</v>
      </c>
      <c r="H26" s="16" t="s">
        <v>114</v>
      </c>
      <c r="I26" s="16" t="s">
        <v>1121</v>
      </c>
      <c r="J26" s="18">
        <v>659.38</v>
      </c>
      <c r="K26" s="18">
        <v>1616787</v>
      </c>
      <c r="L26" s="18">
        <v>351.37</v>
      </c>
      <c r="M26" s="18">
        <v>0.01</v>
      </c>
      <c r="N26" s="18">
        <v>0.7</v>
      </c>
      <c r="O26" s="18">
        <v>0.03</v>
      </c>
      <c r="P26" s="17" t="s">
        <v>1262</v>
      </c>
    </row>
    <row r="27" spans="1:16" x14ac:dyDescent="0.2">
      <c r="A27" s="16"/>
      <c r="B27" s="17" t="s">
        <v>1263</v>
      </c>
      <c r="C27" s="17" t="s">
        <v>1264</v>
      </c>
      <c r="D27" s="16" t="s">
        <v>1808</v>
      </c>
      <c r="E27" s="17" t="s">
        <v>1265</v>
      </c>
      <c r="F27" s="17" t="s">
        <v>1246</v>
      </c>
      <c r="G27" s="16" t="s">
        <v>114</v>
      </c>
      <c r="H27" s="16" t="s">
        <v>114</v>
      </c>
      <c r="I27" s="16" t="s">
        <v>43</v>
      </c>
      <c r="J27" s="18">
        <v>1725</v>
      </c>
      <c r="K27" s="18">
        <v>29620</v>
      </c>
      <c r="L27" s="18">
        <v>1964.07</v>
      </c>
      <c r="M27" s="18">
        <v>0.01</v>
      </c>
      <c r="N27" s="18">
        <v>3.92</v>
      </c>
      <c r="O27" s="18">
        <v>0.17</v>
      </c>
      <c r="P27" s="17" t="s">
        <v>1266</v>
      </c>
    </row>
    <row r="28" spans="1:16" x14ac:dyDescent="0.2">
      <c r="A28" s="16"/>
      <c r="B28" s="17" t="s">
        <v>1267</v>
      </c>
      <c r="C28" s="17" t="s">
        <v>1268</v>
      </c>
      <c r="D28" s="16" t="s">
        <v>1808</v>
      </c>
      <c r="E28" s="17" t="s">
        <v>1265</v>
      </c>
      <c r="F28" s="17" t="s">
        <v>1226</v>
      </c>
      <c r="G28" s="16" t="s">
        <v>114</v>
      </c>
      <c r="H28" s="16" t="s">
        <v>114</v>
      </c>
      <c r="I28" s="16" t="s">
        <v>1121</v>
      </c>
      <c r="J28" s="18">
        <v>732</v>
      </c>
      <c r="K28" s="18">
        <v>991149</v>
      </c>
      <c r="L28" s="18">
        <v>239.12</v>
      </c>
      <c r="M28" s="18">
        <v>0</v>
      </c>
      <c r="N28" s="18">
        <v>0.48</v>
      </c>
      <c r="O28" s="18">
        <v>0.02</v>
      </c>
      <c r="P28" s="17" t="s">
        <v>1269</v>
      </c>
    </row>
    <row r="29" spans="1:16" x14ac:dyDescent="0.2">
      <c r="A29" s="16"/>
      <c r="B29" s="17" t="s">
        <v>1270</v>
      </c>
      <c r="C29" s="17" t="s">
        <v>1271</v>
      </c>
      <c r="D29" s="16" t="s">
        <v>1808</v>
      </c>
      <c r="E29" s="17" t="s">
        <v>1272</v>
      </c>
      <c r="F29" s="17" t="s">
        <v>1020</v>
      </c>
      <c r="G29" s="16" t="s">
        <v>114</v>
      </c>
      <c r="H29" s="16" t="s">
        <v>114</v>
      </c>
      <c r="I29" s="16" t="s">
        <v>43</v>
      </c>
      <c r="J29" s="18">
        <v>41927</v>
      </c>
      <c r="K29" s="18">
        <v>1156</v>
      </c>
      <c r="L29" s="18">
        <v>1863.09</v>
      </c>
      <c r="M29" s="18">
        <v>0.01</v>
      </c>
      <c r="N29" s="18">
        <v>3.72</v>
      </c>
      <c r="O29" s="18">
        <v>0.16</v>
      </c>
      <c r="P29" s="17" t="s">
        <v>1273</v>
      </c>
    </row>
    <row r="30" spans="1:16" x14ac:dyDescent="0.2">
      <c r="A30" s="16"/>
      <c r="B30" s="17" t="s">
        <v>1274</v>
      </c>
      <c r="C30" s="17" t="s">
        <v>1275</v>
      </c>
      <c r="D30" s="16" t="s">
        <v>1808</v>
      </c>
      <c r="E30" s="17" t="s">
        <v>1276</v>
      </c>
      <c r="F30" s="17" t="s">
        <v>1226</v>
      </c>
      <c r="G30" s="16" t="s">
        <v>114</v>
      </c>
      <c r="H30" s="16" t="s">
        <v>114</v>
      </c>
      <c r="I30" s="16" t="s">
        <v>43</v>
      </c>
      <c r="J30" s="18">
        <v>2591</v>
      </c>
      <c r="K30" s="18">
        <v>15005</v>
      </c>
      <c r="L30" s="18">
        <v>1494.47</v>
      </c>
      <c r="M30" s="18">
        <v>0.01</v>
      </c>
      <c r="N30" s="18">
        <v>2.98</v>
      </c>
      <c r="O30" s="18">
        <v>0.13</v>
      </c>
      <c r="P30" s="17" t="s">
        <v>1277</v>
      </c>
    </row>
    <row r="31" spans="1:16" x14ac:dyDescent="0.2">
      <c r="A31" s="16"/>
      <c r="B31" s="17" t="s">
        <v>1278</v>
      </c>
      <c r="C31" s="17" t="s">
        <v>1279</v>
      </c>
      <c r="D31" s="16" t="s">
        <v>1808</v>
      </c>
      <c r="E31" s="17" t="s">
        <v>1280</v>
      </c>
      <c r="F31" s="17" t="s">
        <v>1246</v>
      </c>
      <c r="G31" s="16" t="s">
        <v>114</v>
      </c>
      <c r="H31" s="16" t="s">
        <v>114</v>
      </c>
      <c r="I31" s="16" t="s">
        <v>43</v>
      </c>
      <c r="J31" s="18">
        <v>28940</v>
      </c>
      <c r="K31" s="18">
        <v>4523.8900000000003</v>
      </c>
      <c r="L31" s="18">
        <v>5032.62</v>
      </c>
      <c r="M31" s="18">
        <v>0.05</v>
      </c>
      <c r="N31" s="18">
        <v>10.050000000000001</v>
      </c>
      <c r="O31" s="18">
        <v>0.43</v>
      </c>
      <c r="P31" s="17" t="s">
        <v>1281</v>
      </c>
    </row>
    <row r="32" spans="1:16" x14ac:dyDescent="0.2">
      <c r="A32" s="16"/>
      <c r="B32" s="17" t="s">
        <v>1282</v>
      </c>
      <c r="C32" s="17" t="s">
        <v>1283</v>
      </c>
      <c r="D32" s="16" t="s">
        <v>1808</v>
      </c>
      <c r="E32" s="17" t="s">
        <v>1284</v>
      </c>
      <c r="F32" s="17" t="s">
        <v>1226</v>
      </c>
      <c r="G32" s="16" t="s">
        <v>114</v>
      </c>
      <c r="H32" s="16" t="s">
        <v>114</v>
      </c>
      <c r="I32" s="16" t="s">
        <v>1121</v>
      </c>
      <c r="J32" s="18">
        <v>1870</v>
      </c>
      <c r="K32" s="18">
        <v>1373800</v>
      </c>
      <c r="L32" s="18">
        <v>846.72</v>
      </c>
      <c r="M32" s="18">
        <v>0.03</v>
      </c>
      <c r="N32" s="18">
        <v>1.69</v>
      </c>
      <c r="O32" s="18">
        <v>7.0000000000000007E-2</v>
      </c>
      <c r="P32" s="17" t="s">
        <v>1285</v>
      </c>
    </row>
    <row r="33" spans="1:16" x14ac:dyDescent="0.2">
      <c r="A33" s="13"/>
      <c r="B33" s="19" t="s">
        <v>89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2">
      <c r="A34" s="13"/>
      <c r="B34" s="19" t="s">
        <v>157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2">
      <c r="A35" s="3" t="s">
        <v>51</v>
      </c>
      <c r="B35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13" style="1"/>
    <col min="6" max="6" width="10" style="1"/>
    <col min="7" max="7" width="11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1810</v>
      </c>
    </row>
    <row r="3" spans="1:13" x14ac:dyDescent="0.2">
      <c r="B3" s="3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1286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170</v>
      </c>
      <c r="C8" s="4" t="s">
        <v>55</v>
      </c>
      <c r="D8" s="4" t="s">
        <v>92</v>
      </c>
      <c r="E8" s="4" t="s">
        <v>160</v>
      </c>
      <c r="F8" s="4" t="s">
        <v>59</v>
      </c>
      <c r="G8" s="4" t="s">
        <v>95</v>
      </c>
      <c r="H8" s="4" t="s">
        <v>96</v>
      </c>
      <c r="I8" s="4" t="s">
        <v>62</v>
      </c>
      <c r="J8" s="4" t="s">
        <v>97</v>
      </c>
      <c r="K8" s="4" t="s">
        <v>63</v>
      </c>
      <c r="L8" s="4" t="s">
        <v>98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100</v>
      </c>
      <c r="H9" s="4" t="s">
        <v>101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4"/>
    </row>
    <row r="11" spans="1:13" x14ac:dyDescent="0.2">
      <c r="A11" s="13"/>
      <c r="B11" s="13" t="s">
        <v>1287</v>
      </c>
      <c r="C11" s="13"/>
      <c r="D11" s="13"/>
      <c r="E11" s="13"/>
      <c r="F11" s="13"/>
      <c r="G11" s="14">
        <v>72619.97</v>
      </c>
      <c r="H11" s="13"/>
      <c r="I11" s="14">
        <v>118.98</v>
      </c>
      <c r="J11" s="13"/>
      <c r="K11" s="14">
        <v>100</v>
      </c>
      <c r="L11" s="14">
        <v>0.01</v>
      </c>
      <c r="M11" s="13"/>
    </row>
    <row r="12" spans="1:13" x14ac:dyDescent="0.2">
      <c r="A12" s="7"/>
      <c r="B12" s="7" t="s">
        <v>72</v>
      </c>
      <c r="C12" s="7"/>
      <c r="D12" s="7"/>
      <c r="E12" s="7"/>
      <c r="F12" s="7"/>
      <c r="G12" s="15">
        <v>72619.97</v>
      </c>
      <c r="H12" s="7"/>
      <c r="I12" s="15">
        <v>118.98</v>
      </c>
      <c r="J12" s="7"/>
      <c r="K12" s="15">
        <v>100</v>
      </c>
      <c r="L12" s="15">
        <v>0.01</v>
      </c>
      <c r="M12" s="7"/>
    </row>
    <row r="13" spans="1:13" x14ac:dyDescent="0.2">
      <c r="A13" s="7"/>
      <c r="B13" s="7" t="s">
        <v>1288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16"/>
      <c r="B14" s="16" t="s">
        <v>1289</v>
      </c>
      <c r="C14" s="17" t="s">
        <v>1290</v>
      </c>
      <c r="D14" s="17" t="s">
        <v>112</v>
      </c>
      <c r="E14" s="16" t="s">
        <v>205</v>
      </c>
      <c r="F14" s="16" t="s">
        <v>78</v>
      </c>
      <c r="G14" s="18">
        <v>47569.97</v>
      </c>
      <c r="H14" s="18">
        <v>65.8</v>
      </c>
      <c r="I14" s="18">
        <v>31.3</v>
      </c>
      <c r="J14" s="18">
        <v>0.49</v>
      </c>
      <c r="K14" s="18">
        <v>26.31</v>
      </c>
      <c r="L14" s="18">
        <v>0</v>
      </c>
      <c r="M14" s="16"/>
    </row>
    <row r="15" spans="1:13" x14ac:dyDescent="0.2">
      <c r="A15" s="16"/>
      <c r="B15" s="16" t="s">
        <v>1291</v>
      </c>
      <c r="C15" s="17" t="s">
        <v>1292</v>
      </c>
      <c r="D15" s="17" t="s">
        <v>112</v>
      </c>
      <c r="E15" s="16" t="s">
        <v>175</v>
      </c>
      <c r="F15" s="16" t="s">
        <v>78</v>
      </c>
      <c r="G15" s="18">
        <v>25050</v>
      </c>
      <c r="H15" s="18">
        <v>350</v>
      </c>
      <c r="I15" s="18">
        <v>87.67</v>
      </c>
      <c r="J15" s="18">
        <v>0.08</v>
      </c>
      <c r="K15" s="18">
        <v>73.69</v>
      </c>
      <c r="L15" s="18">
        <v>0.01</v>
      </c>
      <c r="M15" s="16"/>
    </row>
    <row r="16" spans="1:13" x14ac:dyDescent="0.2">
      <c r="A16" s="7"/>
      <c r="B16" s="7" t="s">
        <v>86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1293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2">
      <c r="A18" s="13"/>
      <c r="B18" s="19" t="s">
        <v>89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">
      <c r="A19" s="13"/>
      <c r="B19" s="19" t="s">
        <v>157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">
      <c r="A20" s="3" t="s">
        <v>1294</v>
      </c>
      <c r="B20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31</vt:i4>
      </vt:variant>
    </vt:vector>
  </HeadingPairs>
  <TitlesOfParts>
    <vt:vector size="31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גיליון1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שרון לוי</dc:creator>
  <cp:lastModifiedBy>קובי פסי</cp:lastModifiedBy>
  <cp:lastPrinted>2017-01-15T12:16:48Z</cp:lastPrinted>
  <dcterms:created xsi:type="dcterms:W3CDTF">2017-01-12T07:25:27Z</dcterms:created>
  <dcterms:modified xsi:type="dcterms:W3CDTF">2017-04-04T10:40:06Z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