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iterate="1"/>
</workbook>
</file>

<file path=xl/sharedStrings.xml><?xml version="1.0" encoding="utf-8"?>
<sst xmlns="http://schemas.openxmlformats.org/spreadsheetml/2006/main" count="4341" uniqueCount="1153">
  <si>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</si>
  <si>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</si>
  <si>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</si>
  <si>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</si>
  <si>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</si>
  <si>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</si>
  <si>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</si>
  <si>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</si>
  <si>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</si>
  <si>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</si>
  <si>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</si>
  <si>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</si>
  <si>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</si>
  <si>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</si>
  <si>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</si>
  <si>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</si>
  <si>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</si>
  <si>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</si>
  <si>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</si>
  <si>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</si>
  <si>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</si>
  <si>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</si>
  <si>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</si>
  <si>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</si>
  <si>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</si>
  <si>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</si>
  <si>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</si>
  <si>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</si>
  <si>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</si>
  <si>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</si>
  <si>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</si>
  <si>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</si>
  <si>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</si>
  <si>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</si>
  <si>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</si>
  <si>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</si>
  <si>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</si>
  <si>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</si>
  <si>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</si>
  <si>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</si>
  <si>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</si>
  <si>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</si>
  <si>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</si>
  <si>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</si>
  <si>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</si>
  <si>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</si>
  <si>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</si>
  <si>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</si>
  <si>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</si>
  <si>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</si>
  <si>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</si>
  <si>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</si>
  <si>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</si>
  <si>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</si>
  <si>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</si>
  <si>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</si>
  <si>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</si>
  <si>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</si>
  <si>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</si>
  <si>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</si>
  <si>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</si>
  <si>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</si>
  <si>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</si>
  <si>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</si>
  <si>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</si>
  <si>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</si>
  <si>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</si>
  <si>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</si>
  <si>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</si>
  <si>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</si>
  <si>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</si>
  <si>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</si>
  <si>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</si>
  <si>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</si>
  <si>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</si>
  <si>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</si>
  <si>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</si>
  <si>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</si>
  <si>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</si>
  <si>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</si>
  <si>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</si>
  <si>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</si>
  <si>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</si>
  <si>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</si>
  <si>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</si>
  <si>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</si>
  <si>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</si>
  <si>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</si>
  <si>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</si>
  <si>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</si>
  <si>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</si>
  <si>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</si>
  <si>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</si>
  <si>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</si>
  <si>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</si>
  <si>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</si>
  <si>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</si>
  <si>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</si>
  <si>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</si>
  <si>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</si>
  <si>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</si>
  <si>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</si>
  <si>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</si>
  <si>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</si>
  <si>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</si>
  <si>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</si>
  <si>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</si>
  <si>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</si>
  <si>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</si>
  <si>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</si>
  <si>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</si>
  <si>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</si>
  <si>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</si>
  <si>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</si>
  <si>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</si>
  <si>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</si>
  <si>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</si>
  <si>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</si>
  <si>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</si>
  <si>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</si>
  <si>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</si>
  <si>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</si>
  <si>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</si>
  <si>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</si>
  <si>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</si>
  <si>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</si>
  <si>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</si>
  <si>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</si>
  <si>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</si>
  <si>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</si>
  <si>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</si>
  <si>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</si>
  <si>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</si>
  <si>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</si>
  <si>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</si>
  <si>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</si>
  <si>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</si>
  <si>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</si>
  <si>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</si>
  <si>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</si>
  <si>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</si>
  <si>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</si>
  <si>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</si>
  <si>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</si>
  <si>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</si>
  <si>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</si>
  <si>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</si>
  <si>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</si>
  <si>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</si>
  <si>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</si>
  <si>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</si>
  <si>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</si>
  <si>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</si>
  <si>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</si>
  <si>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</si>
  <si>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</si>
  <si>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</si>
  <si>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</si>
  <si>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</si>
  <si>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</si>
  <si>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</si>
  <si>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</si>
  <si>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</si>
  <si>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</si>
  <si>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</si>
  <si>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</si>
  <si>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</si>
  <si>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</si>
  <si>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</si>
  <si>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</si>
  <si>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</si>
  <si>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</si>
  <si>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</si>
  <si>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</si>
  <si>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</si>
  <si>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</si>
  <si>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</si>
  <si>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</si>
  <si>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</si>
  <si>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</si>
  <si>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</si>
  <si>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</si>
  <si>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</si>
  <si>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</si>
  <si>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</si>
  <si>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</si>
  <si>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</si>
  <si>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</si>
  <si>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</si>
  <si>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</si>
  <si>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29/12/2016</t>
  </si>
  <si>
    <t>283מנורה השתלמות מנייתי</t>
  </si>
  <si>
    <t>1256</t>
  </si>
  <si>
    <t>קוד קופת הגמל</t>
  </si>
  <si>
    <t>512245812-00000000000828-1256-000</t>
  </si>
  <si>
    <t>פרנק שווצרי</t>
  </si>
  <si>
    <t>יין יפני</t>
  </si>
  <si>
    <t>סה"כ בישראל</t>
  </si>
  <si>
    <t>סה"כ יתרת מזומנים ועו"ש בש"ח</t>
  </si>
  <si>
    <t>AAA</t>
  </si>
  <si>
    <t>עו'ש- לאומי</t>
  </si>
  <si>
    <t>AA+</t>
  </si>
  <si>
    <t>סה"כ יתרת מזומנים ועו"ש נקובים במט"ח</t>
  </si>
  <si>
    <t>10-220001010</t>
  </si>
  <si>
    <t>דולר- לאומי</t>
  </si>
  <si>
    <t>יורו- לאומי</t>
  </si>
  <si>
    <t>לי"ש- לאומי</t>
  </si>
  <si>
    <t>10-230001010</t>
  </si>
  <si>
    <t>פר"ש- לאומי</t>
  </si>
  <si>
    <t>31-220001031</t>
  </si>
  <si>
    <t>31-240001031</t>
  </si>
  <si>
    <t>31-230001031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</si>
  <si>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</si>
  <si>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</si>
  <si>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</si>
  <si>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</si>
  <si>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</si>
  <si>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</si>
  <si>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</si>
  <si>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</si>
  <si>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</si>
  <si>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</si>
  <si>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</si>
  <si>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</si>
  <si>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לא צמודות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</si>
  <si>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</si>
  <si>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</si>
  <si>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</si>
  <si>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</si>
  <si>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</si>
  <si>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</si>
  <si>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</si>
  <si>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</si>
  <si>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25</t>
  </si>
  <si>
    <t>אלביט מערכות- אלביט מערכות בע"מ</t>
  </si>
  <si>
    <t>1081124</t>
  </si>
  <si>
    <t>1040</t>
  </si>
  <si>
    <t>ביטחוניות</t>
  </si>
  <si>
    <t>דיסקונט א- בנק דיסקונט לישראל בע"מ</t>
  </si>
  <si>
    <t>691212</t>
  </si>
  <si>
    <t>691</t>
  </si>
  <si>
    <t>בנקים</t>
  </si>
  <si>
    <t>פועלים- בנק הפועלים בע"מ</t>
  </si>
  <si>
    <t>662577</t>
  </si>
  <si>
    <t>662</t>
  </si>
  <si>
    <t>לאומי- בנק לאומי לישראל בע"מ</t>
  </si>
  <si>
    <t>604611</t>
  </si>
  <si>
    <t>604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</si>
  <si>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</si>
  <si>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</si>
  <si>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</si>
  <si>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</si>
  <si>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</si>
  <si>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</si>
  <si>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</si>
  <si>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</si>
  <si>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</si>
  <si>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</si>
  <si>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</si>
  <si>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</si>
  <si>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576</t>
  </si>
  <si>
    <t>פז נפט- פז חברת הנפט בע"מ</t>
  </si>
  <si>
    <t>1100007</t>
  </si>
  <si>
    <t>1363</t>
  </si>
  <si>
    <t>דלק קבוצה- קבוצת דלק בע"מ</t>
  </si>
  <si>
    <t>1084128</t>
  </si>
  <si>
    <t>1095</t>
  </si>
  <si>
    <t>אבנר יהש- אבנר חיפושי נפט וגז - שותפות מוגבלת</t>
  </si>
  <si>
    <t>268011</t>
  </si>
  <si>
    <t>268</t>
  </si>
  <si>
    <t>חיפושי נפט וגז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</si>
  <si>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</si>
  <si>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</si>
  <si>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</si>
  <si>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</si>
  <si>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</si>
  <si>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</si>
  <si>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טבע- טבע תעשיות פרמצבטיות בע"מ</t>
  </si>
  <si>
    <t>629014</t>
  </si>
  <si>
    <t>629</t>
  </si>
  <si>
    <t>כימיה, גומי ופלסטיק</t>
  </si>
  <si>
    <t>כיל- כימיקלים לישראל בע"מ</t>
  </si>
  <si>
    <t>281014</t>
  </si>
  <si>
    <t>281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</si>
  <si>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</si>
  <si>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</si>
  <si>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</si>
  <si>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</si>
  <si>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</si>
  <si>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</si>
  <si>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פרוטרום- פרוטרום תעשיות בע"מ</t>
  </si>
  <si>
    <t>1081082</t>
  </si>
  <si>
    <t>1037</t>
  </si>
  <si>
    <t>מזון</t>
  </si>
  <si>
    <t>גזית גלוב- גזית-גלוב בע"מ</t>
  </si>
  <si>
    <t>126011</t>
  </si>
  <si>
    <t>126</t>
  </si>
  <si>
    <t>נדל"ן ובינוי</t>
  </si>
  <si>
    <t>מליסרון- מליסרון בע"מ</t>
  </si>
  <si>
    <t>323014</t>
  </si>
  <si>
    <t>323</t>
  </si>
  <si>
    <t>עזריאלי קבוצה- קבוצת עזריאלי בע"מ (לשעבר קנית מימון)</t>
  </si>
  <si>
    <t>1119478</t>
  </si>
  <si>
    <t>1420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</si>
  <si>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</si>
  <si>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</si>
  <si>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</si>
  <si>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</si>
  <si>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</si>
  <si>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</si>
  <si>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</si>
  <si>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</si>
  <si>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230</t>
  </si>
  <si>
    <t>סה"כ תל אביב 75</t>
  </si>
  <si>
    <t>דלתא גליל- דלתא-גליל תעשיות בע"מ</t>
  </si>
  <si>
    <t>627034</t>
  </si>
  <si>
    <t>627</t>
  </si>
  <si>
    <t>פוקס- ויזל- פוקס-ויזל בע"מ</t>
  </si>
  <si>
    <t>1087022</t>
  </si>
  <si>
    <t>1140</t>
  </si>
  <si>
    <t>אבוג'ן- אבוג'ן בע"מ</t>
  </si>
  <si>
    <t>1105055</t>
  </si>
  <si>
    <t>1461</t>
  </si>
  <si>
    <t>ביוטכנולוגיה</t>
  </si>
  <si>
    <t>איידיאיי ביטוח- איי.די.איי. חברה לביטוח בע"מ</t>
  </si>
  <si>
    <t>1129501</t>
  </si>
  <si>
    <t>1608</t>
  </si>
  <si>
    <t>ביטוח</t>
  </si>
  <si>
    <t>פניקס 1- הפניקס אחזקות בע"מ</t>
  </si>
  <si>
    <t>767012</t>
  </si>
  <si>
    <t>767</t>
  </si>
  <si>
    <t>הראל השקעות- הראל השקעות בביטוח ושרותים פיננסים בע"מ</t>
  </si>
  <si>
    <t>585018</t>
  </si>
  <si>
    <t>585</t>
  </si>
  <si>
    <t>כלל עסקי ביטוח- כלל החזקות עסקי ביטוח בע"מ</t>
  </si>
  <si>
    <t>224014</t>
  </si>
  <si>
    <t>224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</si>
  <si>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</si>
  <si>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</si>
  <si>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</si>
  <si>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</si>
  <si>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</si>
  <si>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</si>
  <si>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</si>
  <si>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</si>
  <si>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</si>
  <si>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</si>
  <si>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</si>
  <si>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739</t>
  </si>
  <si>
    <t>אקויטל- אקויטל בע"מ</t>
  </si>
  <si>
    <t>755017</t>
  </si>
  <si>
    <t>755</t>
  </si>
  <si>
    <t>ביטוח ישיר- ביטוח ישיר - השקעות פיננסיות בע"מ</t>
  </si>
  <si>
    <t>1083682</t>
  </si>
  <si>
    <t>1089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</si>
  <si>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</si>
  <si>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</si>
  <si>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</si>
  <si>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</si>
  <si>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</si>
  <si>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</si>
  <si>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</si>
  <si>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</si>
  <si>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</si>
  <si>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</si>
  <si>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</si>
  <si>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</si>
  <si>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</si>
  <si>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</si>
  <si>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</si>
  <si>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בזן- בתי זקוק לנפט בע"מ</t>
  </si>
  <si>
    <t>2590248</t>
  </si>
  <si>
    <t>259</t>
  </si>
  <si>
    <t>טאואר- טאואר סמיקונדקטור בע"מ</t>
  </si>
  <si>
    <t>1082379</t>
  </si>
  <si>
    <t>2028</t>
  </si>
  <si>
    <t>מוליכים למחצה</t>
  </si>
  <si>
    <t>נובה- נובה מכשירי מדידה בע"מ</t>
  </si>
  <si>
    <t>1084557</t>
  </si>
  <si>
    <t>2177</t>
  </si>
  <si>
    <t>נטו אחזקות- נטו מ.ע. אחזקות בע"מ</t>
  </si>
  <si>
    <t>168013</t>
  </si>
  <si>
    <t>168</t>
  </si>
  <si>
    <t>מזור רובוטיקה- מזור רובוטיקה ניתוחיות בע"מ</t>
  </si>
  <si>
    <t>1106855</t>
  </si>
  <si>
    <t>1487</t>
  </si>
  <si>
    <t>מכשור רפואי</t>
  </si>
  <si>
    <t>דלק רכב- דלק מערכות רכב בע"מ</t>
  </si>
  <si>
    <t>829010</t>
  </si>
  <si>
    <t>829</t>
  </si>
  <si>
    <t>מסחר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</si>
  <si>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</si>
  <si>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</si>
  <si>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</si>
  <si>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</si>
  <si>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</si>
  <si>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777</t>
  </si>
  <si>
    <t>אינרום- אינרום תעשיות בנייה בע"מ</t>
  </si>
  <si>
    <t>1132356</t>
  </si>
  <si>
    <t>1616</t>
  </si>
  <si>
    <t>מתכת ומוצרי בניה</t>
  </si>
  <si>
    <t>שפיר- שפיר הנדסה ותעשיה בע"מ</t>
  </si>
  <si>
    <t>1133875</t>
  </si>
  <si>
    <t>1633</t>
  </si>
  <si>
    <t>איידיאו (לשעבר פניאל)- איי.די.או גרופ בע"מ</t>
  </si>
  <si>
    <t>505016</t>
  </si>
  <si>
    <t>505</t>
  </si>
  <si>
    <t>אירפורט סיטי- איירפורט סיטי בע"מ</t>
  </si>
  <si>
    <t>1095835</t>
  </si>
  <si>
    <t>1300</t>
  </si>
  <si>
    <t>אלרוב נדלן ומלונאות- אלרוב נדל"ן ומלונאות בע"מ</t>
  </si>
  <si>
    <t>387019</t>
  </si>
  <si>
    <t>387</t>
  </si>
  <si>
    <t>אמות- אמות השקעות בע"מ</t>
  </si>
  <si>
    <t>1097278</t>
  </si>
  <si>
    <t>1328</t>
  </si>
  <si>
    <t>אפריקה נכסים- אפריקה ישראל נכסים בע"מ</t>
  </si>
  <si>
    <t>1091354</t>
  </si>
  <si>
    <t>1172</t>
  </si>
  <si>
    <t>אשטרום נכסים- אשטרום נכסים בע"מ</t>
  </si>
  <si>
    <t>251017</t>
  </si>
  <si>
    <t>251</t>
  </si>
  <si>
    <t>אשטרום נכסים חסום 240315</t>
  </si>
  <si>
    <t>ביג- ביג מרכזי קניות (2004) בע"מ</t>
  </si>
  <si>
    <t>1097260</t>
  </si>
  <si>
    <t>1327</t>
  </si>
  <si>
    <t>בראק קפיטל- בראק קפיטל פרופרטיז אן וי</t>
  </si>
  <si>
    <t>1121607</t>
  </si>
  <si>
    <t>1560</t>
  </si>
  <si>
    <t>וילאר- וילאר אינטרנשיונל בע"מ</t>
  </si>
  <si>
    <t>416016</t>
  </si>
  <si>
    <t>416</t>
  </si>
  <si>
    <t>נכסים ובנין- חברה לנכסים ולבנין בע"מ</t>
  </si>
  <si>
    <t>699017</t>
  </si>
  <si>
    <t>699</t>
  </si>
  <si>
    <t>ישרס- ישרס חברה להשקעות בע"מ</t>
  </si>
  <si>
    <t>613034</t>
  </si>
  <si>
    <t>613</t>
  </si>
  <si>
    <t>כלכלית ירושלים- כלכלית ירושלים בע"מ</t>
  </si>
  <si>
    <t>198010</t>
  </si>
  <si>
    <t>198</t>
  </si>
  <si>
    <t>מבני תעשיה- מבני תעשיה בע"מ</t>
  </si>
  <si>
    <t>226019</t>
  </si>
  <si>
    <t>226</t>
  </si>
  <si>
    <t>נורסטאר- נורסטאר החזקות אינק  לשעבר גזית אינק</t>
  </si>
  <si>
    <t>723007</t>
  </si>
  <si>
    <t>723</t>
  </si>
  <si>
    <t>סאמיט חסום 130316- סאמיט אחזקות נדל"ן בע"מ</t>
  </si>
  <si>
    <t>1081686</t>
  </si>
  <si>
    <t>1060</t>
  </si>
  <si>
    <t>סאמיט- סאמיט אחזקות נדל"ן בע"מ</t>
  </si>
  <si>
    <t>רבוע נדלן- רבוע כחול נדל"ן בע"מ</t>
  </si>
  <si>
    <t>1098565</t>
  </si>
  <si>
    <t>1349</t>
  </si>
  <si>
    <t>ריט 1- ריט 1 בע"מ</t>
  </si>
  <si>
    <t>1098920</t>
  </si>
  <si>
    <t>1357</t>
  </si>
  <si>
    <t>שיכון ובינוי- שיכון ובינוי - אחזקות בע"מ</t>
  </si>
  <si>
    <t>1081942</t>
  </si>
  <si>
    <t>1068</t>
  </si>
  <si>
    <t>פורמולה מערכות- פורמולה מערכות (1985)בע"מ</t>
  </si>
  <si>
    <t>256016</t>
  </si>
  <si>
    <t>256</t>
  </si>
  <si>
    <t>שירותי מידע</t>
  </si>
  <si>
    <t>מיטב דש- מיטב דש השקעות בע"מ</t>
  </si>
  <si>
    <t>1081843</t>
  </si>
  <si>
    <t>1064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</si>
  <si>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</si>
  <si>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</si>
  <si>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</si>
  <si>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</si>
  <si>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</si>
  <si>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</si>
  <si>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</si>
  <si>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</si>
  <si>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</si>
  <si>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אינטרנט זהב- אינטרנט גולד - קווי זהב בע"מ</t>
  </si>
  <si>
    <t>1083443</t>
  </si>
  <si>
    <t>2156</t>
  </si>
  <si>
    <t>בי קומיונקיישנס- בי קומיוניקיישנס בע"מ לשעבר סמייל 012</t>
  </si>
  <si>
    <t>1107663</t>
  </si>
  <si>
    <t>1422</t>
  </si>
  <si>
    <t>פרטנר- חברת פרטנר תקשורת בע"מ</t>
  </si>
  <si>
    <t>1083484</t>
  </si>
  <si>
    <t>2095</t>
  </si>
  <si>
    <t>חלל תקשורת- חלל-תקשורת בע"מ</t>
  </si>
  <si>
    <t>1092345</t>
  </si>
  <si>
    <t>1132</t>
  </si>
  <si>
    <t>סלקום- סלקום ישראל בע"מ</t>
  </si>
  <si>
    <t>1101534</t>
  </si>
  <si>
    <t>2066</t>
  </si>
  <si>
    <t>סה"כ מניות היתר</t>
  </si>
  <si>
    <t>פמס- מפעלי פ.מ.ס. מיגון בע"מ</t>
  </si>
  <si>
    <t>315010</t>
  </si>
  <si>
    <t>315</t>
  </si>
  <si>
    <t>או.אר.טי- או.אר.טי.טכנולוגיות בע"מ</t>
  </si>
  <si>
    <t>1086230</t>
  </si>
  <si>
    <t>1135</t>
  </si>
  <si>
    <t>אלקטרוניקה ואופטיקה</t>
  </si>
  <si>
    <t>ארד- ארד בע"מ</t>
  </si>
  <si>
    <t>1091651</t>
  </si>
  <si>
    <t>1219</t>
  </si>
  <si>
    <t>ננו דיימנשן- ננו דמנשיין</t>
  </si>
  <si>
    <t>751032</t>
  </si>
  <si>
    <t>751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</si>
  <si>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</si>
  <si>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</si>
  <si>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</si>
  <si>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</si>
  <si>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</si>
  <si>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</si>
  <si>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קמהדע- קמהדע בע"מ</t>
  </si>
  <si>
    <t>1094119</t>
  </si>
  <si>
    <t>1267</t>
  </si>
  <si>
    <t>רדהיל- רדהיל ביופארמה בע"מ</t>
  </si>
  <si>
    <t>1122381</t>
  </si>
  <si>
    <t>1573</t>
  </si>
  <si>
    <t>אוצר התישבות- אוצר התישבות היהודים בע"מ</t>
  </si>
  <si>
    <t>601013</t>
  </si>
  <si>
    <t>601</t>
  </si>
  <si>
    <t>דקסיה ישראל- בנק דקסיה ישראל</t>
  </si>
  <si>
    <t>711010</t>
  </si>
  <si>
    <t>711</t>
  </si>
  <si>
    <t>ירושלים- בנק ירושלים בע"מ</t>
  </si>
  <si>
    <t>726018</t>
  </si>
  <si>
    <t>726</t>
  </si>
  <si>
    <t>קסניה- קסניה ונצ'ר קפיטל בע"מ</t>
  </si>
  <si>
    <t>1099571</t>
  </si>
  <si>
    <t>1364</t>
  </si>
  <si>
    <t>השקעות בהיי-טק</t>
  </si>
  <si>
    <t>תמיר הון- תמיר פישמן הון סיכון בע"מ</t>
  </si>
  <si>
    <t>1084367</t>
  </si>
  <si>
    <t>1102</t>
  </si>
  <si>
    <t>אלרון- אלרון תעשיה אלקטרונית בע"מ</t>
  </si>
  <si>
    <t>749077</t>
  </si>
  <si>
    <t>749</t>
  </si>
  <si>
    <t>כלל ביוטכנולוגיה- כלל תעשיות ביוטכנולוגיה בע"מ</t>
  </si>
  <si>
    <t>1104280</t>
  </si>
  <si>
    <t>1447</t>
  </si>
  <si>
    <t>שוהם ביזנס- א.נ שוהם בידנס בע"מ לשעבר קרן קלע</t>
  </si>
  <si>
    <t>1082007</t>
  </si>
  <si>
    <t>1071</t>
  </si>
  <si>
    <t>בי.ג'י.איי (בהשעיה)- בי.ג'י.איי השקעות (1961) בע"מ</t>
  </si>
  <si>
    <t>1092709</t>
  </si>
  <si>
    <t>1238</t>
  </si>
  <si>
    <t>הכשרה הישוב- חברת הכשרת הישוב בישראל בע"מ</t>
  </si>
  <si>
    <t>612010</t>
  </si>
  <si>
    <t>612</t>
  </si>
  <si>
    <t>יצוא- יצוא-חברה להשקעות בע"מ</t>
  </si>
  <si>
    <t>704015</t>
  </si>
  <si>
    <t>704</t>
  </si>
  <si>
    <t>לידר השקעות- לידר החזקות והשקעות בע"מ</t>
  </si>
  <si>
    <t>318014</t>
  </si>
  <si>
    <t>318</t>
  </si>
  <si>
    <t>צור- צור שמיר אחזקות בע"מ</t>
  </si>
  <si>
    <t>730010</t>
  </si>
  <si>
    <t>730</t>
  </si>
  <si>
    <t>תיא השקעות- תיא חברה להשקעות בע"מ</t>
  </si>
  <si>
    <t>796011</t>
  </si>
  <si>
    <t>796</t>
  </si>
  <si>
    <t>אלון חיפושי גז- אלון חיפושי גז טבעי בע"מ</t>
  </si>
  <si>
    <t>1117688</t>
  </si>
  <si>
    <t>1531</t>
  </si>
  <si>
    <t>כהן פיתוח- כהן פיתוח ומבני תעשיה בע"מ</t>
  </si>
  <si>
    <t>810010</t>
  </si>
  <si>
    <t>810</t>
  </si>
  <si>
    <t>אלספק- אלספק הנדסה בע"מ</t>
  </si>
  <si>
    <t>1090364</t>
  </si>
  <si>
    <t>1194</t>
  </si>
  <si>
    <t>חשמל</t>
  </si>
  <si>
    <t>אפקון תעשיות 1- אפקון תעשיות בע"מ</t>
  </si>
  <si>
    <t>578013</t>
  </si>
  <si>
    <t>578</t>
  </si>
  <si>
    <t>מר- ח.מר תעשיות בע"מ</t>
  </si>
  <si>
    <t>338012</t>
  </si>
  <si>
    <t>338</t>
  </si>
  <si>
    <t>גולן פלסטיק- גולן מוצרי פלסטיק בע"מ</t>
  </si>
  <si>
    <t>1091933</t>
  </si>
  <si>
    <t>1226</t>
  </si>
  <si>
    <t>מקסימה- מקסימה המרכז להפרדת אויר בע"מ</t>
  </si>
  <si>
    <t>134015</t>
  </si>
  <si>
    <t>134</t>
  </si>
  <si>
    <t>פלרם- פלרם (1990) תעשיות בע"מ</t>
  </si>
  <si>
    <t>644013</t>
  </si>
  <si>
    <t>644</t>
  </si>
  <si>
    <t>רבל- רבל אי.סי.אס. בע"מ</t>
  </si>
  <si>
    <t>1103878</t>
  </si>
  <si>
    <t>1436</t>
  </si>
  <si>
    <t>רימוני- רימוני תעשיות בע"מ</t>
  </si>
  <si>
    <t>1080456</t>
  </si>
  <si>
    <t>76</t>
  </si>
  <si>
    <t>סודהסטרים- SodaStream International Ltd</t>
  </si>
  <si>
    <t>1121300</t>
  </si>
  <si>
    <t>11104</t>
  </si>
  <si>
    <t>בריינסוויי- בריינסוויי בע"מ</t>
  </si>
  <si>
    <t>1100718</t>
  </si>
  <si>
    <t>1386</t>
  </si>
  <si>
    <t>איסתא חסום (מ)- איסתא ליינס בע"מ</t>
  </si>
  <si>
    <t>1081074</t>
  </si>
  <si>
    <t>1036</t>
  </si>
  <si>
    <t>מלונאות ותיירות</t>
  </si>
  <si>
    <t>אלקטרה צריכה- אלקטרה מוצרי צריכה בע"מ</t>
  </si>
  <si>
    <t>5010129</t>
  </si>
  <si>
    <t>501</t>
  </si>
  <si>
    <t>אסטיגי- אס.טי.ג'י. אינטרנשיונל בע"מ</t>
  </si>
  <si>
    <t>550012</t>
  </si>
  <si>
    <t>550</t>
  </si>
  <si>
    <t>ויליפוד- וילי פוד השקעות בע"מ</t>
  </si>
  <si>
    <t>371013</t>
  </si>
  <si>
    <t>371</t>
  </si>
  <si>
    <t>ויקטורי- ויקטורי רשת סופרמרקטים בע"מ</t>
  </si>
  <si>
    <t>1123777</t>
  </si>
  <si>
    <t>1583</t>
  </si>
  <si>
    <t>מדטכניקה- מדטכניקה בע"מ</t>
  </si>
  <si>
    <t>253013</t>
  </si>
  <si>
    <t>253</t>
  </si>
  <si>
    <t>נעמן- נעמן פורצלן בע"מ</t>
  </si>
  <si>
    <t>1083575</t>
  </si>
  <si>
    <t>1085</t>
  </si>
  <si>
    <t>סקופ- קבוצת סקופ מתכות בע"מ</t>
  </si>
  <si>
    <t>288019</t>
  </si>
  <si>
    <t>288</t>
  </si>
  <si>
    <t>קרסו- קרסו מוטורס בע"מ</t>
  </si>
  <si>
    <t>1123850</t>
  </si>
  <si>
    <t>1585</t>
  </si>
  <si>
    <t>אפריקה תעשיות- אפריקה ישראל תעשיות בע"מ</t>
  </si>
  <si>
    <t>800011</t>
  </si>
  <si>
    <t>800</t>
  </si>
  <si>
    <t>בית שמש- מנועי בית שמש אחזקות (1997) בע"מ</t>
  </si>
  <si>
    <t>1081561</t>
  </si>
  <si>
    <t>1054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</si>
  <si>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</si>
  <si>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</si>
  <si>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</si>
  <si>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</si>
  <si>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</si>
  <si>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</si>
  <si>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לוי- א.לוי השקעות ובנין בע"מ</t>
  </si>
  <si>
    <t>719013</t>
  </si>
  <si>
    <t>719</t>
  </si>
  <si>
    <t>אדגר- אדגר השקעות ופיתוח בע"מ</t>
  </si>
  <si>
    <t>1820083</t>
  </si>
  <si>
    <t>182</t>
  </si>
  <si>
    <t>אזורים- אזורים-חברה להשקעות בפתוח ובבנין בע"מ</t>
  </si>
  <si>
    <t>715011</t>
  </si>
  <si>
    <t>715</t>
  </si>
  <si>
    <t>אנגל משאבים- אנגל משאבים ופיתוח בע"מ</t>
  </si>
  <si>
    <t>771014</t>
  </si>
  <si>
    <t>771</t>
  </si>
  <si>
    <t>אספן גרופ- אספן גרופ בע"מ</t>
  </si>
  <si>
    <t>313015</t>
  </si>
  <si>
    <t>313</t>
  </si>
  <si>
    <t>אפריקה מגורים- אפריקה ישראל מגורים בע"מ</t>
  </si>
  <si>
    <t>1097948</t>
  </si>
  <si>
    <t>1338</t>
  </si>
  <si>
    <t>גמול חברה להשקעות בע"מ- גמול חברה להשקעות בע"מ</t>
  </si>
  <si>
    <t>1133081</t>
  </si>
  <si>
    <t>1134</t>
  </si>
  <si>
    <t>דורסל- דורסל (ב.א.ז.) בע"מ</t>
  </si>
  <si>
    <t>1096676</t>
  </si>
  <si>
    <t>1312</t>
  </si>
  <si>
    <t>וויי בוקס (שם קודם-מרתון)- ויי בוקס נדלן בע"מ( לשעבר מרתון )</t>
  </si>
  <si>
    <t>486027</t>
  </si>
  <si>
    <t>486</t>
  </si>
  <si>
    <t>דמרי- י.ח.דמרי בניה ופיתוח בע"מ</t>
  </si>
  <si>
    <t>1090315</t>
  </si>
  <si>
    <t>1193</t>
  </si>
  <si>
    <t>לוינשטיין נכסים- לוינשטיין נכסים</t>
  </si>
  <si>
    <t>1119080</t>
  </si>
  <si>
    <t>1536</t>
  </si>
  <si>
    <t>מגדלי תיכון- מגדלי הים התיכון</t>
  </si>
  <si>
    <t>1131523</t>
  </si>
  <si>
    <t>1614</t>
  </si>
  <si>
    <t>מהדרין- מהדרין בע"מ</t>
  </si>
  <si>
    <t>686014</t>
  </si>
  <si>
    <t>686</t>
  </si>
  <si>
    <t>מנרב- מנרב אחזקות בע"מ</t>
  </si>
  <si>
    <t>155036</t>
  </si>
  <si>
    <t>155</t>
  </si>
  <si>
    <t>לוינשטין- משולם לוינשטין הנדסה וקבלנות בע"מ</t>
  </si>
  <si>
    <t>573014</t>
  </si>
  <si>
    <t>573</t>
  </si>
  <si>
    <t>סלע נדלן- סלע קפיטל נדל"ן בע"מ</t>
  </si>
  <si>
    <t>1109644</t>
  </si>
  <si>
    <t>1514</t>
  </si>
  <si>
    <t>סקייליין- סקייליין אינטרנאשיונל דיוולופמנט אינק</t>
  </si>
  <si>
    <t>1131556</t>
  </si>
  <si>
    <t>1613</t>
  </si>
  <si>
    <t>אורון קבוצה- קבוצת אורון אחזקות והשקעות בע"מ</t>
  </si>
  <si>
    <t>1135706</t>
  </si>
  <si>
    <t>1644</t>
  </si>
  <si>
    <t>אשטרום קבוצה- קבוצת אשטרום</t>
  </si>
  <si>
    <t>1132315</t>
  </si>
  <si>
    <t>1618</t>
  </si>
  <si>
    <t>חג'ג'- קבוצת חג'ג' ייזום נדל"ן בע"מ לשעבר אסים השקעות</t>
  </si>
  <si>
    <t>823013</t>
  </si>
  <si>
    <t>823</t>
  </si>
  <si>
    <t>נייר חדרה- נייר חדרה לשעבר מפעלי נייר</t>
  </si>
  <si>
    <t>632018</t>
  </si>
  <si>
    <t>632</t>
  </si>
  <si>
    <t>עץ, נייר ודפוס</t>
  </si>
  <si>
    <t>על בד- עלבד משואות יצחק בע"מ</t>
  </si>
  <si>
    <t>625012</t>
  </si>
  <si>
    <t>625</t>
  </si>
  <si>
    <t>אנלייט אנרגיה- אנלייט אנרגיה מתחדשת בע"מ</t>
  </si>
  <si>
    <t>720011</t>
  </si>
  <si>
    <t>720</t>
  </si>
  <si>
    <t>סאנפלאואר  - סאנפלאואר השקעות מתחדשות בע"מ</t>
  </si>
  <si>
    <t>1098755</t>
  </si>
  <si>
    <t>1062</t>
  </si>
  <si>
    <t>דנאל כא- דנאל (אדיר יהושע) בע"מ</t>
  </si>
  <si>
    <t>314013</t>
  </si>
  <si>
    <t>314</t>
  </si>
  <si>
    <t>ברן- קבוצת ברן בע"מ</t>
  </si>
  <si>
    <t>286013</t>
  </si>
  <si>
    <t>286</t>
  </si>
  <si>
    <t>שגריר- שגריר רכב</t>
  </si>
  <si>
    <t>1138379</t>
  </si>
  <si>
    <t>1664</t>
  </si>
  <si>
    <t>איביאי בית השקעות- אי.בי.אי. בית השקעות בע"מ</t>
  </si>
  <si>
    <t>175018</t>
  </si>
  <si>
    <t>175</t>
  </si>
  <si>
    <t>לידר שוקי הון- לידר שוקי הון בע"מ</t>
  </si>
  <si>
    <t>1096106</t>
  </si>
  <si>
    <t>1307</t>
  </si>
  <si>
    <t>נאוי- קבוצת האחים נאוי בע"מ לשעבר גולדן אקוויטי</t>
  </si>
  <si>
    <t>208017</t>
  </si>
  <si>
    <t>208</t>
  </si>
  <si>
    <t>אלוט תקשורת- אלוט תקשרות בע"מ</t>
  </si>
  <si>
    <t>1099654</t>
  </si>
  <si>
    <t>2252</t>
  </si>
  <si>
    <t>סינאל- סינאל תעשיות בע"מ</t>
  </si>
  <si>
    <t>1084953</t>
  </si>
  <si>
    <t>1115</t>
  </si>
  <si>
    <t>פריון נטוורק- פריון נטוורק בע"מ לשעבר אינקרדימייל</t>
  </si>
  <si>
    <t>1095819</t>
  </si>
  <si>
    <t>2240</t>
  </si>
  <si>
    <t>סאטקום מערכות- סאטקום מערכות בע"מ</t>
  </si>
  <si>
    <t>1080597</t>
  </si>
  <si>
    <t>1006</t>
  </si>
  <si>
    <t>סה"כ call 001 אופציות</t>
  </si>
  <si>
    <t>ELOS US- Syneron Medical Ltd- Syneron Medical Ltd</t>
  </si>
  <si>
    <t>ELOS US EQUITY</t>
  </si>
  <si>
    <t>NASDAQ</t>
  </si>
  <si>
    <t>בלומברג</t>
  </si>
  <si>
    <t>12281</t>
  </si>
  <si>
    <t>Health Care Equipment &amp; Services</t>
  </si>
  <si>
    <t>MZOR US_ Mazor Robotics Ltd- מזור רובוטיקה ניתוחיות בע"מ</t>
  </si>
  <si>
    <t>US57886P1030</t>
  </si>
  <si>
    <t>MTMY LN Matomy Media GR Ltd- מטומי מדיה גרופ בע"מ</t>
  </si>
  <si>
    <t>IL0011316978</t>
  </si>
  <si>
    <t>LSE</t>
  </si>
  <si>
    <t>2280</t>
  </si>
  <si>
    <t>Media</t>
  </si>
  <si>
    <t>SODA US SodaStream Inter LTD- SodaStream International Ltd</t>
  </si>
  <si>
    <t>IL0011213001</t>
  </si>
  <si>
    <t>Other</t>
  </si>
  <si>
    <t>MediWound Ltd_Mdwd us- MEDIWOUND LTD</t>
  </si>
  <si>
    <t>IL0011316309</t>
  </si>
  <si>
    <t>10278</t>
  </si>
  <si>
    <t>Pharmaceuticals &amp; Biotechnology</t>
  </si>
  <si>
    <t>NDRM US Neuroderm Ltd- NEURODERM LTD</t>
  </si>
  <si>
    <t>IL0011334955</t>
  </si>
  <si>
    <t>11266</t>
  </si>
  <si>
    <t>RDHL US Redhill  Biopharma Ltd- REDHILL BIOPHARMA LTD</t>
  </si>
  <si>
    <t>US7574681034</t>
  </si>
  <si>
    <t>12904</t>
  </si>
  <si>
    <t>EVGN US) Evogene Ltd- אבוג'ן בע"מ</t>
  </si>
  <si>
    <t>IL0011050551</t>
  </si>
  <si>
    <t>TEVA US_Teva Pharmacutical- טבע תעשיות פרמצבטיות בע"מ</t>
  </si>
  <si>
    <t>US8816242098</t>
  </si>
  <si>
    <t>KMDA US Kamada Ltd- קמהדע בע"מ</t>
  </si>
  <si>
    <t>IL0010941198</t>
  </si>
  <si>
    <t>ATRS AV - Atrium- Atrium european real estaste</t>
  </si>
  <si>
    <t>JE00B3DCF752</t>
  </si>
  <si>
    <t>EURONEXT</t>
  </si>
  <si>
    <t>10702</t>
  </si>
  <si>
    <t>Real Estate</t>
  </si>
  <si>
    <t>TSEM US-Tower Semiconductor- טאואר סמיקונדקטור בע"מ</t>
  </si>
  <si>
    <t>IL0010823792</t>
  </si>
  <si>
    <t>Semiconductors &amp; Semiconductor Equipment</t>
  </si>
  <si>
    <t>MLNX US Mellanox- מלאנוקס טכנולוגיות בע"מ</t>
  </si>
  <si>
    <t>2254</t>
  </si>
  <si>
    <t>NVMI US) Nova Measur Inst Ltd- נובה מכשירי מדידה בע"מ</t>
  </si>
  <si>
    <t>IL0010845571</t>
  </si>
  <si>
    <t>LPSN US_ livePerson inc- Liveperson inc</t>
  </si>
  <si>
    <t>US5381461012</t>
  </si>
  <si>
    <t>12113</t>
  </si>
  <si>
    <t>Software &amp; Services</t>
  </si>
  <si>
    <t>ALLT US-Allot Communications L- אלוט תקשרות בע"מ</t>
  </si>
  <si>
    <t>IL0010996549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</si>
  <si>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</si>
  <si>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</si>
  <si>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</si>
  <si>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</si>
  <si>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</si>
  <si>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</si>
  <si>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PNTR US)-Pointer Telocation LTD- פוינטר טלוקיישן בע"מ</t>
  </si>
  <si>
    <t>IL0010826274</t>
  </si>
  <si>
    <t>2100</t>
  </si>
  <si>
    <t>Telecommunication Services</t>
  </si>
  <si>
    <t>ORA US Ormat Technologies Inc- ORMAT TECNOLOGIES INC</t>
  </si>
  <si>
    <t>US6866881021</t>
  </si>
  <si>
    <t>11072</t>
  </si>
  <si>
    <t>Utilities</t>
  </si>
  <si>
    <t>OPK US) Opko Health Inc- Opko Health Inc</t>
  </si>
  <si>
    <t>US68375N1037</t>
  </si>
  <si>
    <t>12694</t>
  </si>
  <si>
    <t>888LN) 888 Holdings PLC- 888 Holdings plc</t>
  </si>
  <si>
    <t>GI000A0F6407</t>
  </si>
  <si>
    <t>12083</t>
  </si>
  <si>
    <t>Hotels Restaurants &amp; Leisure</t>
  </si>
  <si>
    <t>Swiss RE led- SWISS REINSURANCE</t>
  </si>
  <si>
    <t>CH0012332372</t>
  </si>
  <si>
    <t>SIX</t>
  </si>
  <si>
    <t>10407</t>
  </si>
  <si>
    <t>Insurance</t>
  </si>
  <si>
    <t>FOMX US Foamix Pharmaceut Ltd</t>
  </si>
  <si>
    <t>IL0011334385</t>
  </si>
  <si>
    <t>KITE US Kite Pharma inc- Kite Pharma Inc</t>
  </si>
  <si>
    <t>US49803L1098</t>
  </si>
  <si>
    <t>12845</t>
  </si>
  <si>
    <t>MYL US Mylan NV- MYLAN, INC</t>
  </si>
  <si>
    <t>NL0011031208</t>
  </si>
  <si>
    <t>10295</t>
  </si>
  <si>
    <t>PRGO US Perrigo Plc- פריגו קומפני דואלי</t>
  </si>
  <si>
    <t>IE00BGH1M568</t>
  </si>
  <si>
    <t>AFI Development Plc B- AFI Development PLC</t>
  </si>
  <si>
    <t>CY0101380612</t>
  </si>
  <si>
    <t>10603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</si>
  <si>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</si>
  <si>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</si>
  <si>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</si>
  <si>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</si>
  <si>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</si>
  <si>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AT1 GY Aroundtown Property Holdings- Aroundtown property</t>
  </si>
  <si>
    <t>MKT LN Market Teach Holdings Ltd- MARKET TEACH HOLDINGS LTD</t>
  </si>
  <si>
    <t>GG00BSSWD593</t>
  </si>
  <si>
    <t>12905</t>
  </si>
  <si>
    <t>IMPV US Imperva- imperva</t>
  </si>
  <si>
    <t>US45321L1008</t>
  </si>
  <si>
    <t>27241</t>
  </si>
  <si>
    <t>MBLY US Mobileye NV- Mobileye NV</t>
  </si>
  <si>
    <t>NL0010831061</t>
  </si>
  <si>
    <t>NYSE</t>
  </si>
  <si>
    <t>11272</t>
  </si>
  <si>
    <t>PANW US Palo Alto Networks- Palo alto networks inc</t>
  </si>
  <si>
    <t>US6974351057</t>
  </si>
  <si>
    <t>12997</t>
  </si>
  <si>
    <t>SEDG US SolarEdge Technologies Inc- SOLAREDGE TECHNOLOGIES INC</t>
  </si>
  <si>
    <t>US83417M1045</t>
  </si>
  <si>
    <t>27183</t>
  </si>
  <si>
    <t>TCM LN Telit Communications PLC- TELIT COMMUNICATIONS PLC</t>
  </si>
  <si>
    <t>GB00B06GM726</t>
  </si>
  <si>
    <t>12278</t>
  </si>
  <si>
    <t>סה"כ שמחקות מדדי מניות בישראל</t>
  </si>
  <si>
    <t>פסגות יתר מאגר- פסגות מוצרי מדדים בע"מ</t>
  </si>
  <si>
    <t>1108364</t>
  </si>
  <si>
    <t>1249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</si>
  <si>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</si>
  <si>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</si>
  <si>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</si>
  <si>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</si>
  <si>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</si>
  <si>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</si>
  <si>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</si>
  <si>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</si>
  <si>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</si>
  <si>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</si>
  <si>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1223</t>
  </si>
  <si>
    <t>הראל סל ז' ת"א 25- הראל סל בע"מ</t>
  </si>
  <si>
    <t>1113703</t>
  </si>
  <si>
    <t>1523</t>
  </si>
  <si>
    <t>הראל סל יב בנק- הראל סל בע"מ</t>
  </si>
  <si>
    <t>1113752</t>
  </si>
  <si>
    <t>מיטב מ א ת"א25- פסגות מוצרי מדדים בע"מ</t>
  </si>
  <si>
    <t>1125319</t>
  </si>
  <si>
    <t>קסם סל 6 יתר 50- קסם תעודות סל ומוצרי מדדים בע"מ</t>
  </si>
  <si>
    <t>1116938</t>
  </si>
  <si>
    <t>קסםסמ 9  תל אביב25- קסם תעודות סל ומוצרי מדדים בע"מ</t>
  </si>
  <si>
    <t>1116979</t>
  </si>
  <si>
    <t>תכלית יתר 50- תכלית מורכבות בע"מ</t>
  </si>
  <si>
    <t>1109305</t>
  </si>
  <si>
    <t>1475</t>
  </si>
  <si>
    <t>25 תכלית סל ב ת"א- תכלית תעודות סל בע"מ</t>
  </si>
  <si>
    <t>1091826</t>
  </si>
  <si>
    <t>סה"כ שמחקות מדדי מניות בחו"ל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</si>
  <si>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</si>
  <si>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</si>
  <si>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</si>
  <si>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</si>
  <si>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</si>
  <si>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</si>
  <si>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כט הונג קונג- הראל סל בע"מ</t>
  </si>
  <si>
    <t>1116466</t>
  </si>
  <si>
    <t>הראל סל לב ברזיל 20- הראל סל בע"מ</t>
  </si>
  <si>
    <t>1116300</t>
  </si>
  <si>
    <t>מיטב מח א נסדק- פסגות מוצרי מדדים בע"מ</t>
  </si>
  <si>
    <t>1125335</t>
  </si>
  <si>
    <t>פסגות סל ז דיב ארהב- פסגות תעודות סל בע"מ לשעבר תאלי</t>
  </si>
  <si>
    <t>1096635</t>
  </si>
  <si>
    <t>1108</t>
  </si>
  <si>
    <t>פסג מדד סב נאסדק שח- פסגות תעודות סל מדדים בע"מ</t>
  </si>
  <si>
    <t>1120195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</si>
  <si>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</si>
  <si>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</si>
  <si>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</si>
  <si>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</si>
  <si>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קסם   s&amp;p 500- קסם תעודות סל ומוצרי מדדים בע"מ</t>
  </si>
  <si>
    <t>1117324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</si>
  <si>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</si>
  <si>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</si>
  <si>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</si>
  <si>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</si>
  <si>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</si>
  <si>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</si>
  <si>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סינגפור- קסם תעודות סל ומוצרי מדדים בע"מ</t>
  </si>
  <si>
    <t>1107721</t>
  </si>
  <si>
    <t>קסם סמ 37 דאו גונס- קסם תעודות סל ומוצרי מדדים בע"מ</t>
  </si>
  <si>
    <t>1117308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</si>
  <si>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</si>
  <si>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</si>
  <si>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</si>
  <si>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</si>
  <si>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</si>
  <si>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</si>
  <si>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תכלאינ יא ארושח- תכלית אינדקס סל בע"מ</t>
  </si>
  <si>
    <t>1101823</t>
  </si>
  <si>
    <t>1337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</si>
  <si>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</si>
  <si>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</si>
  <si>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</si>
  <si>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</si>
  <si>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נד ניקיי 225 שח- תכלית מורכבות בע"מ</t>
  </si>
  <si>
    <t>1118728</t>
  </si>
  <si>
    <t>תכלית  סל ז יורו 50- תכלית תעודות סל בע"מ</t>
  </si>
  <si>
    <t>1095744</t>
  </si>
  <si>
    <t>תכלית ניקיי- תכלית תעודות סל בע"מ</t>
  </si>
  <si>
    <t>1095736</t>
  </si>
  <si>
    <t>תכלית סל ד ספ 500- תכלית תעודות סל בע"מ</t>
  </si>
  <si>
    <t>1095710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</si>
  <si>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</si>
  <si>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</si>
  <si>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</si>
  <si>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</si>
  <si>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AMUNDI ETF MSCI- Amundi etf</t>
  </si>
  <si>
    <t>FR0011018316</t>
  </si>
  <si>
    <t>12772</t>
  </si>
  <si>
    <t>Diversified Financials</t>
  </si>
  <si>
    <t>Amundi etf msci emerg- Amundi etf</t>
  </si>
  <si>
    <t>fr0010959692</t>
  </si>
  <si>
    <t>CEF ishares russell- CEF ISHARES RUSSELL</t>
  </si>
  <si>
    <t>US4642876555</t>
  </si>
  <si>
    <t>20010</t>
  </si>
  <si>
    <t>Ishares dax- DAXEX FUND</t>
  </si>
  <si>
    <t>DE0005933931</t>
  </si>
  <si>
    <t>FWB</t>
  </si>
  <si>
    <t>20001</t>
  </si>
  <si>
    <t>Db x tracker ibex 35- DB x TRACKERS</t>
  </si>
  <si>
    <t>LU0592216393</t>
  </si>
  <si>
    <t>12104</t>
  </si>
  <si>
    <t>db x-trackers dj stoxx 600- db x-trackers dj stoxx 600</t>
  </si>
  <si>
    <t>LU0328475792</t>
  </si>
  <si>
    <t>26031</t>
  </si>
  <si>
    <t>Db  X- Trackers Dax- DB X-TRACKERS FTSE</t>
  </si>
  <si>
    <t>LU0274211480</t>
  </si>
  <si>
    <t>10107</t>
  </si>
  <si>
    <t>Dow Jones Stoxx600- Dow  Jones STOXX 600  Source ITF</t>
  </si>
  <si>
    <t>IE00B60SWW18</t>
  </si>
  <si>
    <t>25010</t>
  </si>
  <si>
    <t>DJ stoxx 600  healtcare- Dow Jones stoxx 600 optimised health care source</t>
  </si>
  <si>
    <t>IE00B5MJYY16</t>
  </si>
  <si>
    <t>12186</t>
  </si>
  <si>
    <t>Dj stoxx 600 opt in- Dow Jones Stoxx 600 optimised Insurance source etf</t>
  </si>
  <si>
    <t>IE00B5MTXJ97</t>
  </si>
  <si>
    <t>12181</t>
  </si>
  <si>
    <t>DJ STOCK 50 EURO- iShares DJ</t>
  </si>
  <si>
    <t>DE0005933956</t>
  </si>
  <si>
    <t>10215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</si>
  <si>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</si>
  <si>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</si>
  <si>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</si>
  <si>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</si>
  <si>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</si>
  <si>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</si>
  <si>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Ishares russell 2000 value- iShares Russell</t>
  </si>
  <si>
    <t>US4642876308</t>
  </si>
  <si>
    <t>10220</t>
  </si>
  <si>
    <t>MSCI EMER MKT SOURC- msci emerging markets</t>
  </si>
  <si>
    <t>IE00B3DWVS88</t>
  </si>
  <si>
    <t>10691</t>
  </si>
  <si>
    <t>Powershares  QQQ NAS1- POWERSHARES</t>
  </si>
  <si>
    <t>US73935A1043</t>
  </si>
  <si>
    <t>10339</t>
  </si>
  <si>
    <t>FIN sel sector spdr- SPDR - State Street Global Advisors</t>
  </si>
  <si>
    <t>US81369Y6059</t>
  </si>
  <si>
    <t>22040</t>
  </si>
  <si>
    <t>Health care select xlv- SPDR - State Street Global Advisors</t>
  </si>
  <si>
    <t>US81369Y2090</t>
  </si>
  <si>
    <t>Industrial select- SPDR - State Street Global Advisors</t>
  </si>
  <si>
    <t>US81369Y7040</t>
  </si>
  <si>
    <t>Spdr s&amp;p 500 etf trust- SPDR - State Street Global Advisors</t>
  </si>
  <si>
    <t>US78462F1030</t>
  </si>
  <si>
    <t>Spdr s&amp;p homebuilders etf- SPDR - State Street Global Advisors</t>
  </si>
  <si>
    <t>US78464A8889</t>
  </si>
  <si>
    <t>Spdr kbw bank- SPDR TRUST</t>
  </si>
  <si>
    <t>US78464A7972</t>
  </si>
  <si>
    <t>10395</t>
  </si>
  <si>
    <t>Amex tech sel indx- Technology Select Sector SPDR</t>
  </si>
  <si>
    <t>US81369Y8030</t>
  </si>
  <si>
    <t>12315</t>
  </si>
  <si>
    <t>Vanguard S&amp;P 500 etf- VANGUARAD S&amp;P 500 ETF</t>
  </si>
  <si>
    <t>US9229083632</t>
  </si>
  <si>
    <t>25014</t>
  </si>
  <si>
    <t>VANGUARD HEALTH- VANGUARD</t>
  </si>
  <si>
    <t>US92204A5048</t>
  </si>
  <si>
    <t>10457</t>
  </si>
  <si>
    <t>AMUNDI ETF JPX- Amundi etf</t>
  </si>
  <si>
    <t>FR0012205623</t>
  </si>
  <si>
    <t>LYXOR ETF DJ STX BANK- LYXOR ETF</t>
  </si>
  <si>
    <t>FR0010345371</t>
  </si>
  <si>
    <t>10267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</si>
  <si>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</si>
  <si>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</si>
  <si>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</si>
  <si>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ALLAMSU LX AB FCP i - American Gr</t>
  </si>
  <si>
    <t>LU0130376550</t>
  </si>
  <si>
    <t>AA-</t>
  </si>
  <si>
    <t>S&amp;P</t>
  </si>
  <si>
    <t>AMUN-I E JP-IJC- Amundi etf</t>
  </si>
  <si>
    <t>LU0996179692</t>
  </si>
  <si>
    <t>Comgest growth europe- Comgest</t>
  </si>
  <si>
    <t>IE00B5WN3467</t>
  </si>
  <si>
    <t>12656</t>
  </si>
  <si>
    <t>HEND H-P EQ-M2EUR- Henderson Horizon pan european equity fund</t>
  </si>
  <si>
    <t>LU0828814763</t>
  </si>
  <si>
    <t>12150</t>
  </si>
  <si>
    <t>JUPITER EUROPEAN-IN- JUPITER</t>
  </si>
  <si>
    <t>GB0006664683</t>
  </si>
  <si>
    <t>10846</t>
  </si>
  <si>
    <t>JUPITER EUROPN SPEC- JUPITER</t>
  </si>
  <si>
    <t>GB0004911540</t>
  </si>
  <si>
    <t>OPPENHEIMER DEV MRKTS EQ I1 - OPPENHEIMER EQUITY FUND</t>
  </si>
  <si>
    <t>IE00BYMPF503</t>
  </si>
  <si>
    <t>11279</t>
  </si>
  <si>
    <t>PICTET F-JAPAN INDE- Pictet Funds Lux</t>
  </si>
  <si>
    <t>LU0188802960</t>
  </si>
  <si>
    <t>10119</t>
  </si>
  <si>
    <t>PICTET-JPN E-IYEN- Pictet Funds Lux</t>
  </si>
  <si>
    <t>LU0155301467</t>
  </si>
  <si>
    <t>Reyl emerging equitie- Reyl global funds</t>
  </si>
  <si>
    <t>LU0704154458</t>
  </si>
  <si>
    <t>12666</t>
  </si>
  <si>
    <t>SPARX-JAPAN-JPYB- Sparx Group Co ltd</t>
  </si>
  <si>
    <t>IE00BNGY0956</t>
  </si>
  <si>
    <t>27212</t>
  </si>
  <si>
    <t>סה"כ כתבי אופציות בישראל</t>
  </si>
  <si>
    <t>דיסקונט    אפ 1- בנק דיסקונט לישראל בע"מ</t>
  </si>
  <si>
    <t>6910152</t>
  </si>
  <si>
    <t>ברן תעשיות אופציה 4- קבוצת ברן בע"מ</t>
  </si>
  <si>
    <t>2860153</t>
  </si>
  <si>
    <t>סה"כ כתבי אופציה בחו"ל</t>
  </si>
  <si>
    <t>סה"כ מדדים כולל מניות</t>
  </si>
  <si>
    <t>Bankim C 01 JAN17- חוזים סחירים ואופציות בישראל</t>
  </si>
  <si>
    <t>81789455</t>
  </si>
  <si>
    <t>Discount C100 JAN17- חוזים סחירים ואופציות בישראל</t>
  </si>
  <si>
    <t>81794810</t>
  </si>
  <si>
    <t>Poalim C100 JAN17- חוזים סחירים ואופציות בישראל</t>
  </si>
  <si>
    <t>81791485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</si>
  <si>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</si>
  <si>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</si>
  <si>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</si>
  <si>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</si>
  <si>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</si>
  <si>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</si>
  <si>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</si>
  <si>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</si>
  <si>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</si>
  <si>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</si>
  <si>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</si>
  <si>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</si>
  <si>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</si>
  <si>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</si>
  <si>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</si>
  <si>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</si>
  <si>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</si>
  <si>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קמן אחזקות- קמ"ן אחזקות (קבוצת מנדלסון) בע"מ</t>
  </si>
  <si>
    <t>339036</t>
  </si>
  <si>
    <t>339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</si>
  <si>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</si>
  <si>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</si>
  <si>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</si>
  <si>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</si>
  <si>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</si>
  <si>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</si>
  <si>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</si>
  <si>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</si>
  <si>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</si>
  <si>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RDHL - אופציה- REDHILL BIOPHARMA LTD</t>
  </si>
  <si>
    <t>972064</t>
  </si>
  <si>
    <t>29/12/16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</si>
  <si>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</si>
  <si>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</si>
  <si>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</si>
  <si>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</si>
  <si>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</si>
  <si>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</si>
  <si>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</si>
  <si>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</si>
  <si>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</si>
  <si>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</si>
  <si>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</si>
  <si>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</si>
  <si>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</si>
  <si>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</si>
  <si>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</si>
  <si>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</si>
  <si>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</si>
  <si>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</si>
  <si>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</si>
  <si>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</si>
  <si>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</si>
  <si>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</si>
  <si>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</si>
  <si>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אלקטרה(דיבידנד לקבל)</t>
  </si>
  <si>
    <t>פז נפט(דיבידנד לקבל)</t>
  </si>
  <si>
    <t>כיל(דיבידנד לקבל)</t>
  </si>
  <si>
    <t>אלקטרה צריכה(דיבידנד לקבל)</t>
  </si>
  <si>
    <t>דלק רכב(דיבידנד לקבל)</t>
  </si>
  <si>
    <t>נורסטאר(דיבידנד לקבל)</t>
  </si>
  <si>
    <t>נאוי(דיבידנד לקבל)</t>
  </si>
  <si>
    <t>CEF ishares russell(דיבידנד לקבל)</t>
  </si>
  <si>
    <t>70116041</t>
  </si>
  <si>
    <t>Ishares russell 2000 value(דיבידנד לקבל)</t>
  </si>
  <si>
    <t>70211560</t>
  </si>
  <si>
    <t>Vanguard S&amp;P 500 etf(דיבידנד לקבל)</t>
  </si>
  <si>
    <t>70419544</t>
  </si>
  <si>
    <t xml:space="preserve">דולר בלאומי </t>
  </si>
  <si>
    <t xml:space="preserve">לישט בלאומי </t>
  </si>
  <si>
    <t xml:space="preserve">דולר בבינלאומי </t>
  </si>
  <si>
    <t>יורו בבינלאומי</t>
  </si>
  <si>
    <t xml:space="preserve">לישט בבינלאומי </t>
  </si>
  <si>
    <t>פחק בבינלאומי</t>
  </si>
  <si>
    <t>פחק בלאומי</t>
  </si>
  <si>
    <t>20001- 10</t>
  </si>
  <si>
    <t>20003- 10</t>
  </si>
  <si>
    <t>70002- 10</t>
  </si>
  <si>
    <t>30005- 10</t>
  </si>
  <si>
    <t>מנורה מבטחים פנסיה וגמל בע"מ</t>
  </si>
  <si>
    <t>1111111111 - 10</t>
  </si>
  <si>
    <t>220000000 -10</t>
  </si>
  <si>
    <t>220000002 -31</t>
  </si>
  <si>
    <t>IL0011017329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</si>
</sst>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right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workbookViewId="0"/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26" t="s">
        <v>190</v>
      </c>
    </row>
    <row r="2" spans="1:36">
      <c r="B2" s="2" t="s">
        <v>1</v>
      </c>
      <c r="C2" s="82" t="s">
        <v>1148</v>
      </c>
    </row>
    <row r="3" spans="1:36">
      <c r="B3" s="2" t="s">
        <v>2</v>
      </c>
      <c r="C3" s="26" t="s">
        <v>191</v>
      </c>
    </row>
    <row r="4" spans="1:36">
      <c r="B4" s="2" t="s">
        <v>3</v>
      </c>
      <c r="C4" s="26" t="s">
        <v>192</v>
      </c>
    </row>
    <row r="5" spans="1:36">
      <c r="B5" s="77" t="s">
        <v>193</v>
      </c>
      <c r="C5" s="26" t="s">
        <v>194</v>
      </c>
    </row>
    <row r="6" spans="1:36" ht="26.25" customHeight="1">
      <c r="B6" s="85" t="s">
        <v>4</v>
      </c>
      <c r="C6" s="86"/>
      <c r="D6" s="87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2694.3439603209999</v>
      </c>
      <c r="D11" s="78">
        <v>4.93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0</v>
      </c>
      <c r="D13" s="79">
        <v>0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0</v>
      </c>
      <c r="D15" s="79">
        <v>0</v>
      </c>
    </row>
    <row r="16" spans="1:36">
      <c r="A16" s="10" t="s">
        <v>13</v>
      </c>
      <c r="B16" s="73" t="s">
        <v>19</v>
      </c>
      <c r="C16" s="79">
        <v>27070.863775426758</v>
      </c>
      <c r="D16" s="79">
        <v>49.53</v>
      </c>
    </row>
    <row r="17" spans="1:4">
      <c r="A17" s="10" t="s">
        <v>13</v>
      </c>
      <c r="B17" s="73" t="s">
        <v>20</v>
      </c>
      <c r="C17" s="79">
        <v>21903.559130004</v>
      </c>
      <c r="D17" s="79">
        <v>40.08</v>
      </c>
    </row>
    <row r="18" spans="1:4">
      <c r="A18" s="10" t="s">
        <v>13</v>
      </c>
      <c r="B18" s="73" t="s">
        <v>21</v>
      </c>
      <c r="C18" s="79">
        <v>1621.430377106248</v>
      </c>
      <c r="D18" s="79">
        <v>2.97</v>
      </c>
    </row>
    <row r="19" spans="1:4">
      <c r="A19" s="10" t="s">
        <v>13</v>
      </c>
      <c r="B19" s="73" t="s">
        <v>22</v>
      </c>
      <c r="C19" s="79">
        <v>15.152336399999999</v>
      </c>
      <c r="D19" s="79">
        <v>0.03</v>
      </c>
    </row>
    <row r="20" spans="1:4">
      <c r="A20" s="10" t="s">
        <v>13</v>
      </c>
      <c r="B20" s="73" t="s">
        <v>23</v>
      </c>
      <c r="C20" s="79">
        <v>1327.3245400000001</v>
      </c>
      <c r="D20" s="79">
        <v>2.4300000000000002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0</v>
      </c>
      <c r="D22" s="79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0</v>
      </c>
      <c r="D26" s="79">
        <v>0</v>
      </c>
    </row>
    <row r="27" spans="1:4">
      <c r="A27" s="10" t="s">
        <v>13</v>
      </c>
      <c r="B27" s="73" t="s">
        <v>29</v>
      </c>
      <c r="C27" s="79">
        <v>4.5249999999999998E-8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1.1722416384000001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0</v>
      </c>
      <c r="D31" s="79">
        <v>0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0</v>
      </c>
      <c r="D33" s="79">
        <v>0</v>
      </c>
    </row>
    <row r="34" spans="1:4">
      <c r="A34" s="10" t="s">
        <v>13</v>
      </c>
      <c r="B34" s="72" t="s">
        <v>36</v>
      </c>
      <c r="C34" s="79">
        <v>0</v>
      </c>
      <c r="D34" s="79">
        <v>0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19.52017768</v>
      </c>
      <c r="D37" s="79">
        <v>0.04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54653.36653862166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3.8439999999999999</v>
      </c>
    </row>
    <row r="48" spans="1:4">
      <c r="C48" t="s">
        <v>116</v>
      </c>
      <c r="D48">
        <v>4.0201000000000002</v>
      </c>
    </row>
    <row r="49" spans="3:4">
      <c r="C49" t="s">
        <v>195</v>
      </c>
      <c r="D49">
        <v>3.7509000000000001</v>
      </c>
    </row>
    <row r="50" spans="3:4">
      <c r="C50" t="s">
        <v>119</v>
      </c>
      <c r="D50">
        <v>4.7061999999999999</v>
      </c>
    </row>
    <row r="51" spans="3:4">
      <c r="C51" t="s">
        <v>196</v>
      </c>
      <c r="D51">
        <v>3.2959000000000002E-2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5"/>
  <sheetViews>
    <sheetView rightToLeft="1" topLeftCell="A4" workbookViewId="0"/>
  </sheetViews>
  <sheetFormatPr defaultColWidth="9.140625" defaultRowHeight="18"/>
  <cols>
    <col min="1" max="1" width="6.28515625" style="16" customWidth="1"/>
    <col min="2" max="2" width="45.7109375" style="15" customWidth="1"/>
    <col min="3" max="3" width="33.42578125" style="15" bestFit="1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26" t="s">
        <v>190</v>
      </c>
    </row>
    <row r="2" spans="2:13">
      <c r="B2" s="2" t="s">
        <v>1</v>
      </c>
      <c r="C2" s="26" t="s">
        <v>1148</v>
      </c>
    </row>
    <row r="3" spans="2:13">
      <c r="B3" s="2" t="s">
        <v>2</v>
      </c>
      <c r="C3" s="26" t="s">
        <v>191</v>
      </c>
    </row>
    <row r="4" spans="2:13">
      <c r="B4" s="2" t="s">
        <v>3</v>
      </c>
      <c r="C4" s="26" t="s">
        <v>192</v>
      </c>
    </row>
    <row r="5" spans="2:13">
      <c r="B5" s="77" t="s">
        <v>193</v>
      </c>
      <c r="C5" s="26" t="s">
        <v>194</v>
      </c>
    </row>
    <row r="7" spans="2:13" ht="26.25" customHeight="1">
      <c r="B7" s="88" t="s">
        <v>48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2694.3439603209999</v>
      </c>
      <c r="K11" s="78">
        <v>100</v>
      </c>
      <c r="L11" s="78">
        <v>4.93</v>
      </c>
    </row>
    <row r="12" spans="2:13">
      <c r="B12" s="80" t="s">
        <v>197</v>
      </c>
      <c r="C12" s="26"/>
      <c r="D12" s="27"/>
      <c r="E12" s="27"/>
      <c r="F12" s="27"/>
      <c r="G12" s="27"/>
      <c r="H12" s="27"/>
      <c r="I12" s="81">
        <v>0</v>
      </c>
      <c r="J12" s="81">
        <v>2694.3439603209999</v>
      </c>
      <c r="K12" s="81">
        <v>100</v>
      </c>
      <c r="L12" s="81">
        <v>4.93</v>
      </c>
    </row>
    <row r="13" spans="2:13">
      <c r="B13" s="80" t="s">
        <v>198</v>
      </c>
      <c r="C13" s="26"/>
      <c r="D13" s="27"/>
      <c r="E13" s="27"/>
      <c r="F13" s="27"/>
      <c r="G13" s="27"/>
      <c r="H13" s="27"/>
      <c r="I13" s="81">
        <v>0</v>
      </c>
      <c r="J13" s="81">
        <v>2475.9323899999999</v>
      </c>
      <c r="K13" s="81">
        <v>91.89</v>
      </c>
      <c r="L13" s="81">
        <v>4.53</v>
      </c>
    </row>
    <row r="14" spans="2:13">
      <c r="B14" t="s">
        <v>200</v>
      </c>
      <c r="C14" s="83" t="s">
        <v>1149</v>
      </c>
      <c r="D14">
        <v>10</v>
      </c>
      <c r="E14" t="s">
        <v>199</v>
      </c>
      <c r="F14" t="s">
        <v>155</v>
      </c>
      <c r="G14" t="s">
        <v>108</v>
      </c>
      <c r="H14" s="79">
        <v>0</v>
      </c>
      <c r="I14" s="79">
        <v>0</v>
      </c>
      <c r="J14" s="79">
        <v>2475.9296800000002</v>
      </c>
      <c r="K14" s="79">
        <v>91.89</v>
      </c>
      <c r="L14" s="79">
        <v>4.53</v>
      </c>
    </row>
    <row r="15" spans="2:13">
      <c r="B15" s="80" t="s">
        <v>202</v>
      </c>
      <c r="D15" s="16"/>
      <c r="I15" s="81">
        <v>0</v>
      </c>
      <c r="J15" s="81">
        <v>86.210270320999996</v>
      </c>
      <c r="K15" s="81">
        <v>3.2</v>
      </c>
      <c r="L15" s="81">
        <v>0.16</v>
      </c>
    </row>
    <row r="16" spans="2:13">
      <c r="B16" t="s">
        <v>1137</v>
      </c>
      <c r="C16" t="s">
        <v>203</v>
      </c>
      <c r="D16">
        <v>10</v>
      </c>
      <c r="E16" t="s">
        <v>199</v>
      </c>
      <c r="F16" t="s">
        <v>155</v>
      </c>
      <c r="G16" t="s">
        <v>112</v>
      </c>
      <c r="H16" s="79">
        <v>0</v>
      </c>
      <c r="I16" s="79">
        <v>0</v>
      </c>
      <c r="J16" s="79">
        <v>3.6372312400000002</v>
      </c>
      <c r="K16" s="79">
        <v>0.13</v>
      </c>
      <c r="L16" s="79">
        <v>0.01</v>
      </c>
    </row>
    <row r="17" spans="2:12">
      <c r="B17" t="s">
        <v>204</v>
      </c>
      <c r="C17" s="84" t="s">
        <v>1144</v>
      </c>
      <c r="D17">
        <v>10</v>
      </c>
      <c r="E17" t="s">
        <v>199</v>
      </c>
      <c r="F17" t="s">
        <v>155</v>
      </c>
      <c r="G17" t="s">
        <v>112</v>
      </c>
      <c r="H17" s="79">
        <v>0</v>
      </c>
      <c r="I17" s="79">
        <v>0</v>
      </c>
      <c r="J17" s="79">
        <v>69.164976679999995</v>
      </c>
      <c r="K17" s="79">
        <v>2.57</v>
      </c>
      <c r="L17" s="79">
        <v>0.13</v>
      </c>
    </row>
    <row r="18" spans="2:12">
      <c r="B18" t="s">
        <v>205</v>
      </c>
      <c r="C18" s="84" t="s">
        <v>1145</v>
      </c>
      <c r="D18">
        <v>10</v>
      </c>
      <c r="E18" t="s">
        <v>199</v>
      </c>
      <c r="F18" t="s">
        <v>155</v>
      </c>
      <c r="G18" t="s">
        <v>116</v>
      </c>
      <c r="H18" s="79">
        <v>0</v>
      </c>
      <c r="I18" s="79">
        <v>0</v>
      </c>
      <c r="J18" s="79">
        <v>6.6916172539999996</v>
      </c>
      <c r="K18" s="79">
        <v>0.25</v>
      </c>
      <c r="L18" s="79">
        <v>0.01</v>
      </c>
    </row>
    <row r="19" spans="2:12">
      <c r="B19" t="s">
        <v>206</v>
      </c>
      <c r="C19" s="84" t="s">
        <v>1146</v>
      </c>
      <c r="D19">
        <v>10</v>
      </c>
      <c r="E19" t="s">
        <v>199</v>
      </c>
      <c r="F19" t="s">
        <v>155</v>
      </c>
      <c r="G19" t="s">
        <v>119</v>
      </c>
      <c r="H19" s="79">
        <v>0</v>
      </c>
      <c r="I19" s="79">
        <v>0</v>
      </c>
      <c r="J19" s="79">
        <v>1.767931092</v>
      </c>
      <c r="K19" s="79">
        <v>7.0000000000000007E-2</v>
      </c>
      <c r="L19" s="79">
        <v>0</v>
      </c>
    </row>
    <row r="20" spans="2:12">
      <c r="B20" t="s">
        <v>1138</v>
      </c>
      <c r="C20" t="s">
        <v>207</v>
      </c>
      <c r="D20">
        <v>10</v>
      </c>
      <c r="E20" t="s">
        <v>199</v>
      </c>
      <c r="F20" t="s">
        <v>155</v>
      </c>
      <c r="G20" t="s">
        <v>119</v>
      </c>
      <c r="H20" s="79">
        <v>0</v>
      </c>
      <c r="I20" s="79">
        <v>0</v>
      </c>
      <c r="J20" s="79">
        <v>2.7107711999999999E-2</v>
      </c>
      <c r="K20" s="79">
        <v>0</v>
      </c>
      <c r="L20" s="79">
        <v>0</v>
      </c>
    </row>
    <row r="21" spans="2:12">
      <c r="B21" t="s">
        <v>208</v>
      </c>
      <c r="C21" s="84" t="s">
        <v>1147</v>
      </c>
      <c r="D21">
        <v>10</v>
      </c>
      <c r="E21" t="s">
        <v>199</v>
      </c>
      <c r="F21" t="s">
        <v>155</v>
      </c>
      <c r="G21" t="s">
        <v>195</v>
      </c>
      <c r="H21" s="79">
        <v>0</v>
      </c>
      <c r="I21" s="79">
        <v>0</v>
      </c>
      <c r="J21" s="79">
        <v>0.96548166000000002</v>
      </c>
      <c r="K21" s="79">
        <v>0.04</v>
      </c>
      <c r="L21" s="79">
        <v>0</v>
      </c>
    </row>
    <row r="22" spans="2:12">
      <c r="B22" t="s">
        <v>1139</v>
      </c>
      <c r="C22" t="s">
        <v>209</v>
      </c>
      <c r="D22">
        <v>31</v>
      </c>
      <c r="E22" t="s">
        <v>201</v>
      </c>
      <c r="F22" t="s">
        <v>155</v>
      </c>
      <c r="G22" t="s">
        <v>112</v>
      </c>
      <c r="H22" s="79">
        <v>0</v>
      </c>
      <c r="I22" s="79">
        <v>0</v>
      </c>
      <c r="J22" s="79">
        <v>2.4649649999999999</v>
      </c>
      <c r="K22" s="79">
        <v>0.09</v>
      </c>
      <c r="L22" s="79">
        <v>0</v>
      </c>
    </row>
    <row r="23" spans="2:12">
      <c r="B23" t="s">
        <v>1140</v>
      </c>
      <c r="C23" t="s">
        <v>210</v>
      </c>
      <c r="D23">
        <v>31</v>
      </c>
      <c r="E23" t="s">
        <v>201</v>
      </c>
      <c r="F23" t="s">
        <v>155</v>
      </c>
      <c r="G23" t="s">
        <v>116</v>
      </c>
      <c r="H23" s="79">
        <v>0</v>
      </c>
      <c r="I23" s="79">
        <v>0</v>
      </c>
      <c r="J23" s="79">
        <v>1.485547553</v>
      </c>
      <c r="K23" s="79">
        <v>0.06</v>
      </c>
      <c r="L23" s="79">
        <v>0</v>
      </c>
    </row>
    <row r="24" spans="2:12">
      <c r="B24" t="s">
        <v>1141</v>
      </c>
      <c r="C24" t="s">
        <v>211</v>
      </c>
      <c r="D24">
        <v>31</v>
      </c>
      <c r="E24" t="s">
        <v>201</v>
      </c>
      <c r="F24" t="s">
        <v>155</v>
      </c>
      <c r="G24" t="s">
        <v>119</v>
      </c>
      <c r="H24" s="79">
        <v>0</v>
      </c>
      <c r="I24" s="79">
        <v>0</v>
      </c>
      <c r="J24" s="79">
        <v>5.4121300000000002E-3</v>
      </c>
      <c r="K24" s="79">
        <v>0</v>
      </c>
      <c r="L24" s="79">
        <v>0</v>
      </c>
    </row>
    <row r="25" spans="2:12">
      <c r="B25" s="80" t="s">
        <v>212</v>
      </c>
      <c r="D25" s="16"/>
      <c r="I25" s="81">
        <v>0</v>
      </c>
      <c r="J25" s="81">
        <v>132.2013</v>
      </c>
      <c r="K25" s="81">
        <v>4.91</v>
      </c>
      <c r="L25" s="81">
        <v>0.24</v>
      </c>
    </row>
    <row r="26" spans="2:12">
      <c r="B26" t="s">
        <v>1143</v>
      </c>
      <c r="C26" s="83" t="s">
        <v>1150</v>
      </c>
      <c r="D26">
        <v>10</v>
      </c>
      <c r="E26" t="s">
        <v>199</v>
      </c>
      <c r="F26" t="s">
        <v>155</v>
      </c>
      <c r="G26" t="s">
        <v>108</v>
      </c>
      <c r="H26" s="79">
        <v>0</v>
      </c>
      <c r="I26" s="79">
        <v>0</v>
      </c>
      <c r="J26" s="79">
        <v>121.28372</v>
      </c>
      <c r="K26" s="79">
        <v>4.5</v>
      </c>
      <c r="L26" s="79">
        <v>0.22</v>
      </c>
    </row>
    <row r="27" spans="2:12">
      <c r="B27" t="s">
        <v>1142</v>
      </c>
      <c r="C27" s="83" t="s">
        <v>1151</v>
      </c>
      <c r="D27">
        <v>31</v>
      </c>
      <c r="E27" t="s">
        <v>201</v>
      </c>
      <c r="F27" t="s">
        <v>155</v>
      </c>
      <c r="G27" t="s">
        <v>108</v>
      </c>
      <c r="H27" s="79">
        <v>0</v>
      </c>
      <c r="I27" s="79">
        <v>0</v>
      </c>
      <c r="J27" s="79">
        <v>10.917579999999999</v>
      </c>
      <c r="K27" s="79">
        <v>0.41</v>
      </c>
      <c r="L27" s="79">
        <v>0.02</v>
      </c>
    </row>
    <row r="28" spans="2:12">
      <c r="B28" s="80" t="s">
        <v>215</v>
      </c>
      <c r="D28" s="16"/>
      <c r="I28" s="81">
        <v>0</v>
      </c>
      <c r="J28" s="81">
        <v>0</v>
      </c>
      <c r="K28" s="81">
        <v>0</v>
      </c>
      <c r="L28" s="81">
        <v>0</v>
      </c>
    </row>
    <row r="29" spans="2:12">
      <c r="B29" t="s">
        <v>213</v>
      </c>
      <c r="C29" t="s">
        <v>213</v>
      </c>
      <c r="D29" s="16"/>
      <c r="E29" t="s">
        <v>213</v>
      </c>
      <c r="G29" t="s">
        <v>213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216</v>
      </c>
      <c r="D30" s="16"/>
      <c r="I30" s="81">
        <v>0</v>
      </c>
      <c r="J30" s="81">
        <v>0</v>
      </c>
      <c r="K30" s="81">
        <v>0</v>
      </c>
      <c r="L30" s="81">
        <v>0</v>
      </c>
    </row>
    <row r="31" spans="2:12">
      <c r="B31" t="s">
        <v>213</v>
      </c>
      <c r="C31" t="s">
        <v>213</v>
      </c>
      <c r="D31" s="16"/>
      <c r="E31" t="s">
        <v>213</v>
      </c>
      <c r="G31" t="s">
        <v>213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217</v>
      </c>
      <c r="D32" s="16"/>
      <c r="I32" s="81">
        <v>0</v>
      </c>
      <c r="J32" s="81">
        <v>0</v>
      </c>
      <c r="K32" s="81">
        <v>0</v>
      </c>
      <c r="L32" s="81">
        <v>0</v>
      </c>
    </row>
    <row r="33" spans="2:12">
      <c r="B33" t="s">
        <v>213</v>
      </c>
      <c r="C33" t="s">
        <v>213</v>
      </c>
      <c r="D33" s="16"/>
      <c r="E33" t="s">
        <v>213</v>
      </c>
      <c r="G33" t="s">
        <v>213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s="80" t="s">
        <v>218</v>
      </c>
      <c r="D34" s="16"/>
      <c r="I34" s="81">
        <v>0</v>
      </c>
      <c r="J34" s="81">
        <v>0</v>
      </c>
      <c r="K34" s="81">
        <v>0</v>
      </c>
      <c r="L34" s="81">
        <v>0</v>
      </c>
    </row>
    <row r="35" spans="2:12">
      <c r="B35" t="s">
        <v>213</v>
      </c>
      <c r="C35" t="s">
        <v>213</v>
      </c>
      <c r="D35" s="16"/>
      <c r="E35" t="s">
        <v>213</v>
      </c>
      <c r="G35" t="s">
        <v>213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</row>
    <row r="36" spans="2:12">
      <c r="B36" s="80" t="s">
        <v>219</v>
      </c>
      <c r="D36" s="16"/>
      <c r="I36" s="81">
        <v>0</v>
      </c>
      <c r="J36" s="81">
        <v>0</v>
      </c>
      <c r="K36" s="81">
        <v>0</v>
      </c>
      <c r="L36" s="81">
        <v>0</v>
      </c>
    </row>
    <row r="37" spans="2:12">
      <c r="B37" s="80" t="s">
        <v>220</v>
      </c>
      <c r="D37" s="16"/>
      <c r="I37" s="81">
        <v>0</v>
      </c>
      <c r="J37" s="81">
        <v>0</v>
      </c>
      <c r="K37" s="81">
        <v>0</v>
      </c>
      <c r="L37" s="81">
        <v>0</v>
      </c>
    </row>
    <row r="38" spans="2:12">
      <c r="B38" t="s">
        <v>213</v>
      </c>
      <c r="C38" t="s">
        <v>213</v>
      </c>
      <c r="D38" s="16"/>
      <c r="E38" t="s">
        <v>213</v>
      </c>
      <c r="G38" t="s">
        <v>213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</row>
    <row r="39" spans="2:12">
      <c r="B39" s="80" t="s">
        <v>221</v>
      </c>
      <c r="D39" s="16"/>
      <c r="I39" s="81">
        <v>0</v>
      </c>
      <c r="J39" s="81">
        <v>0</v>
      </c>
      <c r="K39" s="81">
        <v>0</v>
      </c>
      <c r="L39" s="81">
        <v>0</v>
      </c>
    </row>
    <row r="40" spans="2:12">
      <c r="B40" t="s">
        <v>213</v>
      </c>
      <c r="C40" t="s">
        <v>213</v>
      </c>
      <c r="D40" s="16"/>
      <c r="E40" t="s">
        <v>213</v>
      </c>
      <c r="G40" t="s">
        <v>213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</row>
    <row r="41" spans="2:12">
      <c r="B41" t="s">
        <v>222</v>
      </c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E485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s="26" t="s">
        <v>190</v>
      </c>
    </row>
    <row r="2" spans="2:52">
      <c r="B2" s="2" t="s">
        <v>1</v>
      </c>
      <c r="C2" s="26" t="s">
        <v>1148</v>
      </c>
    </row>
    <row r="3" spans="2:52">
      <c r="B3" s="2" t="s">
        <v>2</v>
      </c>
      <c r="C3" s="26" t="s">
        <v>191</v>
      </c>
    </row>
    <row r="4" spans="2:52">
      <c r="B4" s="2" t="s">
        <v>3</v>
      </c>
      <c r="C4" s="26" t="s">
        <v>192</v>
      </c>
    </row>
    <row r="5" spans="2:52">
      <c r="B5" s="77" t="s">
        <v>193</v>
      </c>
      <c r="C5" s="26" t="s">
        <v>194</v>
      </c>
    </row>
    <row r="6" spans="2:52" ht="21.7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2"/>
    </row>
    <row r="7" spans="2:52" ht="27.7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197</v>
      </c>
      <c r="C12" s="16"/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52">
      <c r="B13" s="80" t="s">
        <v>223</v>
      </c>
      <c r="C13" s="16"/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52">
      <c r="B14" t="s">
        <v>213</v>
      </c>
      <c r="C14" t="s">
        <v>213</v>
      </c>
      <c r="D14" s="16"/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52">
      <c r="B15" s="80" t="s">
        <v>224</v>
      </c>
      <c r="C15" s="16"/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52">
      <c r="B16" t="s">
        <v>213</v>
      </c>
      <c r="C16" t="s">
        <v>213</v>
      </c>
      <c r="D16" s="16"/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t="s">
        <v>213</v>
      </c>
      <c r="C17" t="s">
        <v>213</v>
      </c>
      <c r="D17" s="16"/>
      <c r="E17" t="s">
        <v>213</v>
      </c>
      <c r="H17" s="79">
        <v>0</v>
      </c>
      <c r="I17" t="s">
        <v>213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</row>
    <row r="18" spans="2:17">
      <c r="B18" t="s">
        <v>213</v>
      </c>
      <c r="C18" t="s">
        <v>213</v>
      </c>
      <c r="D18" s="16"/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s="80" t="s">
        <v>225</v>
      </c>
      <c r="C19" s="16"/>
      <c r="D19" s="16"/>
      <c r="H19" s="81">
        <v>0</v>
      </c>
      <c r="K19" s="81">
        <v>0</v>
      </c>
      <c r="L19" s="81">
        <v>0</v>
      </c>
      <c r="N19" s="81">
        <v>0</v>
      </c>
      <c r="P19" s="81">
        <v>0</v>
      </c>
      <c r="Q19" s="81">
        <v>0</v>
      </c>
    </row>
    <row r="20" spans="2:17">
      <c r="B20" t="s">
        <v>213</v>
      </c>
      <c r="C20" t="s">
        <v>213</v>
      </c>
      <c r="D20" s="16"/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s="80" t="s">
        <v>219</v>
      </c>
      <c r="C21" s="16"/>
      <c r="D21" s="16"/>
      <c r="H21" s="81">
        <v>0</v>
      </c>
      <c r="K21" s="81">
        <v>0</v>
      </c>
      <c r="L21" s="81">
        <v>0</v>
      </c>
      <c r="N21" s="81">
        <v>0</v>
      </c>
      <c r="P21" s="81">
        <v>0</v>
      </c>
      <c r="Q21" s="81">
        <v>0</v>
      </c>
    </row>
    <row r="22" spans="2:17">
      <c r="B22" s="80" t="s">
        <v>226</v>
      </c>
      <c r="C22" s="16"/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227</v>
      </c>
      <c r="C24" s="16"/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C26" s="16"/>
      <c r="D26" s="16"/>
    </row>
    <row r="27" spans="2:17">
      <c r="C27" s="16"/>
      <c r="D27" s="16"/>
    </row>
    <row r="28" spans="2:17">
      <c r="C28" s="16"/>
      <c r="D28" s="16"/>
    </row>
    <row r="29" spans="2:17">
      <c r="C29" s="16"/>
      <c r="D29" s="16"/>
    </row>
    <row r="30" spans="2:17">
      <c r="C30" s="16"/>
      <c r="D30" s="16"/>
    </row>
    <row r="31" spans="2:17">
      <c r="C31" s="16"/>
      <c r="D31" s="16"/>
    </row>
    <row r="32" spans="2:17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s="26" t="s">
        <v>190</v>
      </c>
    </row>
    <row r="2" spans="2:67">
      <c r="B2" s="2" t="s">
        <v>1</v>
      </c>
      <c r="C2" s="26" t="s">
        <v>1148</v>
      </c>
    </row>
    <row r="3" spans="2:67">
      <c r="B3" s="2" t="s">
        <v>2</v>
      </c>
      <c r="C3" s="26" t="s">
        <v>191</v>
      </c>
    </row>
    <row r="4" spans="2:67">
      <c r="B4" s="2" t="s">
        <v>3</v>
      </c>
      <c r="C4" s="26" t="s">
        <v>192</v>
      </c>
    </row>
    <row r="5" spans="2:67">
      <c r="B5" s="77" t="s">
        <v>193</v>
      </c>
      <c r="C5" s="26" t="s">
        <v>194</v>
      </c>
    </row>
    <row r="6" spans="2:67" ht="26.25" customHeight="1">
      <c r="B6" s="93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  <c r="BO6" s="19"/>
    </row>
    <row r="7" spans="2:67" ht="26.25" customHeight="1">
      <c r="B7" s="93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197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228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9">
        <v>0</v>
      </c>
      <c r="L14" t="s">
        <v>213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224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9">
        <v>0</v>
      </c>
      <c r="L16" t="s">
        <v>213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229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9">
        <v>0</v>
      </c>
      <c r="L18" t="s">
        <v>213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219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230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9">
        <v>0</v>
      </c>
      <c r="L21" t="s">
        <v>213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231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9">
        <v>0</v>
      </c>
      <c r="L23" t="s">
        <v>213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222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s="26" t="s">
        <v>190</v>
      </c>
    </row>
    <row r="2" spans="2:65">
      <c r="B2" s="2" t="s">
        <v>1</v>
      </c>
      <c r="C2" s="26" t="s">
        <v>1148</v>
      </c>
    </row>
    <row r="3" spans="2:65">
      <c r="B3" s="2" t="s">
        <v>2</v>
      </c>
      <c r="C3" s="26" t="s">
        <v>191</v>
      </c>
    </row>
    <row r="4" spans="2:65">
      <c r="B4" s="2" t="s">
        <v>3</v>
      </c>
      <c r="C4" s="26" t="s">
        <v>192</v>
      </c>
    </row>
    <row r="5" spans="2:65">
      <c r="B5" s="77" t="s">
        <v>193</v>
      </c>
      <c r="C5" s="26" t="s">
        <v>194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100"/>
    </row>
    <row r="7" spans="2:65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00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H11" s="16"/>
      <c r="BI11" s="19"/>
      <c r="BJ11" s="16"/>
      <c r="BM11" s="16"/>
    </row>
    <row r="12" spans="2:65">
      <c r="B12" s="80" t="s">
        <v>197</v>
      </c>
      <c r="C12" s="16"/>
      <c r="D12" s="16"/>
      <c r="E12" s="16"/>
      <c r="F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5">
      <c r="B13" s="80" t="s">
        <v>228</v>
      </c>
      <c r="C13" s="16"/>
      <c r="D13" s="16"/>
      <c r="E13" s="16"/>
      <c r="F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5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9">
        <v>0</v>
      </c>
      <c r="L14" t="s">
        <v>213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5">
      <c r="B15" s="80" t="s">
        <v>224</v>
      </c>
      <c r="C15" s="16"/>
      <c r="D15" s="16"/>
      <c r="E15" s="16"/>
      <c r="F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5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9">
        <v>0</v>
      </c>
      <c r="L16" t="s">
        <v>213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229</v>
      </c>
      <c r="C17" s="16"/>
      <c r="D17" s="16"/>
      <c r="E17" s="16"/>
      <c r="F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9">
        <v>0</v>
      </c>
      <c r="L18" t="s">
        <v>213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232</v>
      </c>
      <c r="C19" s="16"/>
      <c r="D19" s="16"/>
      <c r="E19" s="16"/>
      <c r="F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t="s">
        <v>213</v>
      </c>
      <c r="C20" t="s">
        <v>213</v>
      </c>
      <c r="D20" s="16"/>
      <c r="E20" s="16"/>
      <c r="F20" s="16"/>
      <c r="G20" t="s">
        <v>213</v>
      </c>
      <c r="H20" t="s">
        <v>213</v>
      </c>
      <c r="K20" s="79">
        <v>0</v>
      </c>
      <c r="L20" t="s">
        <v>213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</row>
    <row r="21" spans="2:20">
      <c r="B21" s="80" t="s">
        <v>219</v>
      </c>
      <c r="C21" s="16"/>
      <c r="D21" s="16"/>
      <c r="E21" s="16"/>
      <c r="F21" s="16"/>
      <c r="K21" s="81">
        <v>0</v>
      </c>
      <c r="N21" s="81">
        <v>0</v>
      </c>
      <c r="O21" s="81">
        <v>0</v>
      </c>
      <c r="Q21" s="81">
        <v>0</v>
      </c>
      <c r="S21" s="81">
        <v>0</v>
      </c>
      <c r="T21" s="81">
        <v>0</v>
      </c>
    </row>
    <row r="22" spans="2:20">
      <c r="B22" s="80" t="s">
        <v>230</v>
      </c>
      <c r="C22" s="16"/>
      <c r="D22" s="16"/>
      <c r="E22" s="16"/>
      <c r="F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9">
        <v>0</v>
      </c>
      <c r="L23" t="s">
        <v>213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s="80" t="s">
        <v>231</v>
      </c>
      <c r="C24" s="16"/>
      <c r="D24" s="16"/>
      <c r="E24" s="16"/>
      <c r="F24" s="16"/>
      <c r="K24" s="81">
        <v>0</v>
      </c>
      <c r="N24" s="81">
        <v>0</v>
      </c>
      <c r="O24" s="81">
        <v>0</v>
      </c>
      <c r="Q24" s="81">
        <v>0</v>
      </c>
      <c r="S24" s="81">
        <v>0</v>
      </c>
      <c r="T24" s="81">
        <v>0</v>
      </c>
    </row>
    <row r="25" spans="2:20">
      <c r="B25" t="s">
        <v>213</v>
      </c>
      <c r="C25" t="s">
        <v>213</v>
      </c>
      <c r="D25" s="16"/>
      <c r="E25" s="16"/>
      <c r="F25" s="16"/>
      <c r="G25" t="s">
        <v>213</v>
      </c>
      <c r="H25" t="s">
        <v>213</v>
      </c>
      <c r="K25" s="79">
        <v>0</v>
      </c>
      <c r="L25" t="s">
        <v>213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</row>
    <row r="26" spans="2:20">
      <c r="B26" t="s">
        <v>222</v>
      </c>
      <c r="C26" s="16"/>
      <c r="D26" s="16"/>
      <c r="E26" s="16"/>
      <c r="F26" s="16"/>
    </row>
    <row r="27" spans="2:20">
      <c r="C27" s="16"/>
      <c r="D27" s="16"/>
      <c r="E27" s="16"/>
      <c r="F27" s="16"/>
    </row>
    <row r="28" spans="2:20">
      <c r="C28" s="16"/>
      <c r="D28" s="16"/>
      <c r="E28" s="16"/>
      <c r="F28" s="16"/>
    </row>
    <row r="29" spans="2:20">
      <c r="C29" s="16"/>
      <c r="D29" s="16"/>
      <c r="E29" s="16"/>
      <c r="F29" s="16"/>
    </row>
    <row r="30" spans="2:20">
      <c r="C30" s="16"/>
      <c r="D30" s="16"/>
      <c r="E30" s="16"/>
      <c r="F30" s="16"/>
    </row>
    <row r="31" spans="2:20">
      <c r="C31" s="16"/>
      <c r="D31" s="16"/>
      <c r="E31" s="16"/>
      <c r="F31" s="16"/>
    </row>
    <row r="32" spans="2:20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opLeftCell="A166" workbookViewId="0">
      <selection activeCell="C215" sqref="C2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6.85546875" style="15" customWidth="1"/>
    <col min="4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26" t="s">
        <v>190</v>
      </c>
    </row>
    <row r="2" spans="2:61">
      <c r="B2" s="2" t="s">
        <v>1</v>
      </c>
      <c r="C2" s="26" t="s">
        <v>1148</v>
      </c>
    </row>
    <row r="3" spans="2:61">
      <c r="B3" s="2" t="s">
        <v>2</v>
      </c>
      <c r="C3" s="26" t="s">
        <v>191</v>
      </c>
    </row>
    <row r="4" spans="2:61">
      <c r="B4" s="2" t="s">
        <v>3</v>
      </c>
      <c r="C4" s="26" t="s">
        <v>192</v>
      </c>
    </row>
    <row r="5" spans="2:61">
      <c r="B5" s="77" t="s">
        <v>193</v>
      </c>
      <c r="C5" s="26" t="s">
        <v>194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BI6" s="19"/>
    </row>
    <row r="7" spans="2:61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2234758.33</v>
      </c>
      <c r="J11" s="7"/>
      <c r="K11" s="78">
        <v>27070.863775426758</v>
      </c>
      <c r="L11" s="7"/>
      <c r="M11" s="78">
        <v>100</v>
      </c>
      <c r="N11" s="78">
        <v>49.53</v>
      </c>
      <c r="BE11" s="16"/>
      <c r="BF11" s="19"/>
      <c r="BG11" s="16"/>
      <c r="BI11" s="16"/>
    </row>
    <row r="12" spans="2:61">
      <c r="B12" s="80" t="s">
        <v>197</v>
      </c>
      <c r="E12" s="16"/>
      <c r="F12" s="16"/>
      <c r="G12" s="16"/>
      <c r="I12" s="81">
        <v>2156730.9</v>
      </c>
      <c r="K12" s="81">
        <v>24003.715455724614</v>
      </c>
      <c r="M12" s="81">
        <v>88.67</v>
      </c>
      <c r="N12" s="81">
        <v>43.92</v>
      </c>
    </row>
    <row r="13" spans="2:61">
      <c r="B13" s="80" t="s">
        <v>233</v>
      </c>
      <c r="E13" s="16"/>
      <c r="F13" s="16"/>
      <c r="G13" s="16"/>
      <c r="I13" s="81">
        <v>917195.07</v>
      </c>
      <c r="K13" s="81">
        <v>15782.60590943</v>
      </c>
      <c r="M13" s="81">
        <v>58.3</v>
      </c>
      <c r="N13" s="81">
        <v>28.88</v>
      </c>
    </row>
    <row r="14" spans="2:61">
      <c r="B14" t="s">
        <v>234</v>
      </c>
      <c r="C14" t="s">
        <v>235</v>
      </c>
      <c r="D14" t="s">
        <v>106</v>
      </c>
      <c r="E14" t="s">
        <v>129</v>
      </c>
      <c r="F14" t="s">
        <v>236</v>
      </c>
      <c r="G14" t="s">
        <v>237</v>
      </c>
      <c r="H14" t="s">
        <v>108</v>
      </c>
      <c r="I14" s="79">
        <v>1227.67</v>
      </c>
      <c r="J14" s="79">
        <v>39000</v>
      </c>
      <c r="K14" s="79">
        <v>478.79129999999998</v>
      </c>
      <c r="L14" s="79">
        <v>0</v>
      </c>
      <c r="M14" s="79">
        <v>1.77</v>
      </c>
      <c r="N14" s="79">
        <v>0.88</v>
      </c>
    </row>
    <row r="15" spans="2:61">
      <c r="B15" t="s">
        <v>238</v>
      </c>
      <c r="C15" t="s">
        <v>239</v>
      </c>
      <c r="D15" t="s">
        <v>106</v>
      </c>
      <c r="E15" t="s">
        <v>129</v>
      </c>
      <c r="F15" t="s">
        <v>240</v>
      </c>
      <c r="G15" t="s">
        <v>241</v>
      </c>
      <c r="H15" t="s">
        <v>108</v>
      </c>
      <c r="I15" s="79">
        <v>77453.820000000007</v>
      </c>
      <c r="J15" s="79">
        <v>800.9</v>
      </c>
      <c r="K15" s="79">
        <v>620.32764438000004</v>
      </c>
      <c r="L15" s="79">
        <v>0.01</v>
      </c>
      <c r="M15" s="79">
        <v>2.29</v>
      </c>
      <c r="N15" s="79">
        <v>1.1399999999999999</v>
      </c>
    </row>
    <row r="16" spans="2:61">
      <c r="B16" t="s">
        <v>242</v>
      </c>
      <c r="C16" t="s">
        <v>243</v>
      </c>
      <c r="D16" t="s">
        <v>106</v>
      </c>
      <c r="E16" t="s">
        <v>129</v>
      </c>
      <c r="F16" t="s">
        <v>244</v>
      </c>
      <c r="G16" t="s">
        <v>241</v>
      </c>
      <c r="H16" t="s">
        <v>108</v>
      </c>
      <c r="I16" s="79">
        <v>92242.46</v>
      </c>
      <c r="J16" s="79">
        <v>2291</v>
      </c>
      <c r="K16" s="79">
        <v>2113.2747586</v>
      </c>
      <c r="L16" s="79">
        <v>0.01</v>
      </c>
      <c r="M16" s="79">
        <v>7.81</v>
      </c>
      <c r="N16" s="79">
        <v>3.87</v>
      </c>
    </row>
    <row r="17" spans="2:14">
      <c r="B17" t="s">
        <v>245</v>
      </c>
      <c r="C17" t="s">
        <v>246</v>
      </c>
      <c r="D17" t="s">
        <v>106</v>
      </c>
      <c r="E17" t="s">
        <v>129</v>
      </c>
      <c r="F17" t="s">
        <v>247</v>
      </c>
      <c r="G17" t="s">
        <v>241</v>
      </c>
      <c r="H17" t="s">
        <v>108</v>
      </c>
      <c r="I17" s="79">
        <v>105693.17</v>
      </c>
      <c r="J17" s="79">
        <v>1586</v>
      </c>
      <c r="K17" s="79">
        <v>1676.2936761999999</v>
      </c>
      <c r="L17" s="79">
        <v>0.01</v>
      </c>
      <c r="M17" s="79">
        <v>6.19</v>
      </c>
      <c r="N17" s="79">
        <v>3.07</v>
      </c>
    </row>
    <row r="18" spans="2:14">
      <c r="B18" t="s">
        <v>248</v>
      </c>
      <c r="C18" t="s">
        <v>249</v>
      </c>
      <c r="D18" t="s">
        <v>106</v>
      </c>
      <c r="E18" t="s">
        <v>129</v>
      </c>
      <c r="F18" t="s">
        <v>250</v>
      </c>
      <c r="G18" t="s">
        <v>241</v>
      </c>
      <c r="H18" t="s">
        <v>108</v>
      </c>
      <c r="I18" s="79">
        <v>9654.16</v>
      </c>
      <c r="J18" s="79">
        <v>5635</v>
      </c>
      <c r="K18" s="79">
        <v>544.01191600000004</v>
      </c>
      <c r="L18" s="79">
        <v>0</v>
      </c>
      <c r="M18" s="79">
        <v>2.0099999999999998</v>
      </c>
      <c r="N18" s="79">
        <v>1</v>
      </c>
    </row>
    <row r="19" spans="2:14">
      <c r="B19" t="s">
        <v>251</v>
      </c>
      <c r="C19" t="s">
        <v>252</v>
      </c>
      <c r="D19" t="s">
        <v>106</v>
      </c>
      <c r="E19" t="s">
        <v>129</v>
      </c>
      <c r="F19" t="s">
        <v>253</v>
      </c>
      <c r="G19" t="s">
        <v>241</v>
      </c>
      <c r="H19" t="s">
        <v>108</v>
      </c>
      <c r="I19" s="79">
        <v>6338.35</v>
      </c>
      <c r="J19" s="79">
        <v>5650</v>
      </c>
      <c r="K19" s="79">
        <v>358.11677500000002</v>
      </c>
      <c r="L19" s="79">
        <v>0.01</v>
      </c>
      <c r="M19" s="79">
        <v>1.32</v>
      </c>
      <c r="N19" s="79">
        <v>0.66</v>
      </c>
    </row>
    <row r="20" spans="2:14">
      <c r="B20" t="s">
        <v>254</v>
      </c>
      <c r="C20" t="s">
        <v>255</v>
      </c>
      <c r="D20" t="s">
        <v>106</v>
      </c>
      <c r="E20" t="s">
        <v>129</v>
      </c>
      <c r="F20" t="s">
        <v>256</v>
      </c>
      <c r="G20" t="s">
        <v>257</v>
      </c>
      <c r="H20" t="s">
        <v>108</v>
      </c>
      <c r="I20" s="79">
        <v>14757.35</v>
      </c>
      <c r="J20" s="79">
        <v>4410</v>
      </c>
      <c r="K20" s="79">
        <v>650.79913499999998</v>
      </c>
      <c r="L20" s="79">
        <v>0</v>
      </c>
      <c r="M20" s="79">
        <v>2.4</v>
      </c>
      <c r="N20" s="79">
        <v>1.19</v>
      </c>
    </row>
    <row r="21" spans="2:14">
      <c r="B21" t="s">
        <v>258</v>
      </c>
      <c r="C21" t="s">
        <v>259</v>
      </c>
      <c r="D21" t="s">
        <v>106</v>
      </c>
      <c r="E21" t="s">
        <v>129</v>
      </c>
      <c r="F21" t="s">
        <v>260</v>
      </c>
      <c r="G21" t="s">
        <v>118</v>
      </c>
      <c r="H21" t="s">
        <v>108</v>
      </c>
      <c r="I21" s="79">
        <v>560.54999999999995</v>
      </c>
      <c r="J21" s="79">
        <v>64000</v>
      </c>
      <c r="K21" s="79">
        <v>358.75200000000001</v>
      </c>
      <c r="L21" s="79">
        <v>0.01</v>
      </c>
      <c r="M21" s="79">
        <v>1.33</v>
      </c>
      <c r="N21" s="79">
        <v>0.66</v>
      </c>
    </row>
    <row r="22" spans="2:14">
      <c r="B22" t="s">
        <v>261</v>
      </c>
      <c r="C22" t="s">
        <v>262</v>
      </c>
      <c r="D22" t="s">
        <v>106</v>
      </c>
      <c r="E22" t="s">
        <v>129</v>
      </c>
      <c r="F22" t="s">
        <v>263</v>
      </c>
      <c r="G22" t="s">
        <v>118</v>
      </c>
      <c r="H22" t="s">
        <v>108</v>
      </c>
      <c r="I22" s="79">
        <v>757.55</v>
      </c>
      <c r="J22" s="79">
        <v>56500</v>
      </c>
      <c r="K22" s="79">
        <v>428.01575000000003</v>
      </c>
      <c r="L22" s="79">
        <v>0.01</v>
      </c>
      <c r="M22" s="79">
        <v>1.58</v>
      </c>
      <c r="N22" s="79">
        <v>0.78</v>
      </c>
    </row>
    <row r="23" spans="2:14">
      <c r="B23" t="s">
        <v>264</v>
      </c>
      <c r="C23" t="s">
        <v>265</v>
      </c>
      <c r="D23" t="s">
        <v>106</v>
      </c>
      <c r="E23" t="s">
        <v>129</v>
      </c>
      <c r="F23" t="s">
        <v>266</v>
      </c>
      <c r="G23" t="s">
        <v>118</v>
      </c>
      <c r="H23" t="s">
        <v>108</v>
      </c>
      <c r="I23" s="79">
        <v>868.92</v>
      </c>
      <c r="J23" s="79">
        <v>82310</v>
      </c>
      <c r="K23" s="79">
        <v>715.20805199999995</v>
      </c>
      <c r="L23" s="79">
        <v>0.01</v>
      </c>
      <c r="M23" s="79">
        <v>2.64</v>
      </c>
      <c r="N23" s="79">
        <v>1.31</v>
      </c>
    </row>
    <row r="24" spans="2:14">
      <c r="B24" t="s">
        <v>267</v>
      </c>
      <c r="C24" t="s">
        <v>268</v>
      </c>
      <c r="D24" t="s">
        <v>106</v>
      </c>
      <c r="E24" t="s">
        <v>129</v>
      </c>
      <c r="F24" t="s">
        <v>269</v>
      </c>
      <c r="G24" t="s">
        <v>270</v>
      </c>
      <c r="H24" t="s">
        <v>108</v>
      </c>
      <c r="I24" s="79">
        <v>111939.89</v>
      </c>
      <c r="J24" s="79">
        <v>271.5</v>
      </c>
      <c r="K24" s="79">
        <v>303.91680135000001</v>
      </c>
      <c r="L24" s="79">
        <v>0</v>
      </c>
      <c r="M24" s="79">
        <v>1.1200000000000001</v>
      </c>
      <c r="N24" s="79">
        <v>0.56000000000000005</v>
      </c>
    </row>
    <row r="25" spans="2:14">
      <c r="B25" t="s">
        <v>271</v>
      </c>
      <c r="C25" t="s">
        <v>272</v>
      </c>
      <c r="D25" t="s">
        <v>106</v>
      </c>
      <c r="E25" t="s">
        <v>129</v>
      </c>
      <c r="F25" t="s">
        <v>273</v>
      </c>
      <c r="G25" t="s">
        <v>270</v>
      </c>
      <c r="H25" t="s">
        <v>108</v>
      </c>
      <c r="I25" s="79">
        <v>12814.79</v>
      </c>
      <c r="J25" s="79">
        <v>1442</v>
      </c>
      <c r="K25" s="79">
        <v>184.78927179999999</v>
      </c>
      <c r="L25" s="79">
        <v>0</v>
      </c>
      <c r="M25" s="79">
        <v>0.68</v>
      </c>
      <c r="N25" s="79">
        <v>0.34</v>
      </c>
    </row>
    <row r="26" spans="2:14">
      <c r="B26" t="s">
        <v>274</v>
      </c>
      <c r="C26" t="s">
        <v>275</v>
      </c>
      <c r="D26" t="s">
        <v>106</v>
      </c>
      <c r="E26" t="s">
        <v>129</v>
      </c>
      <c r="F26" t="s">
        <v>276</v>
      </c>
      <c r="G26" t="s">
        <v>270</v>
      </c>
      <c r="H26" t="s">
        <v>108</v>
      </c>
      <c r="I26" s="79">
        <v>271689.71999999997</v>
      </c>
      <c r="J26" s="79">
        <v>66</v>
      </c>
      <c r="K26" s="79">
        <v>179.31521520000001</v>
      </c>
      <c r="L26" s="79">
        <v>0</v>
      </c>
      <c r="M26" s="79">
        <v>0.66</v>
      </c>
      <c r="N26" s="79">
        <v>0.33</v>
      </c>
    </row>
    <row r="27" spans="2:14">
      <c r="B27" t="s">
        <v>277</v>
      </c>
      <c r="C27" t="s">
        <v>278</v>
      </c>
      <c r="D27" t="s">
        <v>106</v>
      </c>
      <c r="E27" t="s">
        <v>129</v>
      </c>
      <c r="F27" t="s">
        <v>279</v>
      </c>
      <c r="G27" t="s">
        <v>280</v>
      </c>
      <c r="H27" t="s">
        <v>108</v>
      </c>
      <c r="I27" s="79">
        <v>11949.25</v>
      </c>
      <c r="J27" s="79">
        <v>13830</v>
      </c>
      <c r="K27" s="79">
        <v>1652.581275</v>
      </c>
      <c r="L27" s="79">
        <v>0</v>
      </c>
      <c r="M27" s="79">
        <v>6.1</v>
      </c>
      <c r="N27" s="79">
        <v>3.02</v>
      </c>
    </row>
    <row r="28" spans="2:14">
      <c r="B28" t="s">
        <v>281</v>
      </c>
      <c r="C28" t="s">
        <v>282</v>
      </c>
      <c r="D28" t="s">
        <v>106</v>
      </c>
      <c r="E28" t="s">
        <v>129</v>
      </c>
      <c r="F28" t="s">
        <v>283</v>
      </c>
      <c r="G28" t="s">
        <v>280</v>
      </c>
      <c r="H28" t="s">
        <v>108</v>
      </c>
      <c r="I28" s="79">
        <v>56608.51</v>
      </c>
      <c r="J28" s="79">
        <v>1580</v>
      </c>
      <c r="K28" s="79">
        <v>894.41445799999997</v>
      </c>
      <c r="L28" s="79">
        <v>0</v>
      </c>
      <c r="M28" s="79">
        <v>3.3</v>
      </c>
      <c r="N28" s="79">
        <v>1.64</v>
      </c>
    </row>
    <row r="29" spans="2:14">
      <c r="B29" t="s">
        <v>284</v>
      </c>
      <c r="C29" t="s">
        <v>285</v>
      </c>
      <c r="D29" t="s">
        <v>106</v>
      </c>
      <c r="E29" t="s">
        <v>129</v>
      </c>
      <c r="F29" t="s">
        <v>286</v>
      </c>
      <c r="G29" t="s">
        <v>280</v>
      </c>
      <c r="H29" t="s">
        <v>108</v>
      </c>
      <c r="I29" s="79">
        <v>3625.96</v>
      </c>
      <c r="J29" s="79">
        <v>14560</v>
      </c>
      <c r="K29" s="79">
        <v>527.93977600000005</v>
      </c>
      <c r="L29" s="79">
        <v>0</v>
      </c>
      <c r="M29" s="79">
        <v>1.95</v>
      </c>
      <c r="N29" s="79">
        <v>0.97</v>
      </c>
    </row>
    <row r="30" spans="2:14">
      <c r="B30" t="s">
        <v>287</v>
      </c>
      <c r="C30" t="s">
        <v>288</v>
      </c>
      <c r="D30" t="s">
        <v>106</v>
      </c>
      <c r="E30" t="s">
        <v>129</v>
      </c>
      <c r="F30" t="s">
        <v>289</v>
      </c>
      <c r="G30" t="s">
        <v>280</v>
      </c>
      <c r="H30" t="s">
        <v>108</v>
      </c>
      <c r="I30" s="79">
        <v>3843.44</v>
      </c>
      <c r="J30" s="79">
        <v>31930</v>
      </c>
      <c r="K30" s="79">
        <v>1227.210392</v>
      </c>
      <c r="L30" s="79">
        <v>0</v>
      </c>
      <c r="M30" s="79">
        <v>4.53</v>
      </c>
      <c r="N30" s="79">
        <v>2.25</v>
      </c>
    </row>
    <row r="31" spans="2:14">
      <c r="B31" t="s">
        <v>290</v>
      </c>
      <c r="C31" t="s">
        <v>291</v>
      </c>
      <c r="D31" t="s">
        <v>106</v>
      </c>
      <c r="E31" t="s">
        <v>129</v>
      </c>
      <c r="F31" t="s">
        <v>292</v>
      </c>
      <c r="G31" t="s">
        <v>293</v>
      </c>
      <c r="H31" t="s">
        <v>108</v>
      </c>
      <c r="I31" s="79">
        <v>1293.28</v>
      </c>
      <c r="J31" s="79">
        <v>19710</v>
      </c>
      <c r="K31" s="79">
        <v>254.90548799999999</v>
      </c>
      <c r="L31" s="79">
        <v>0</v>
      </c>
      <c r="M31" s="79">
        <v>0.94</v>
      </c>
      <c r="N31" s="79">
        <v>0.47</v>
      </c>
    </row>
    <row r="32" spans="2:14">
      <c r="B32" t="s">
        <v>294</v>
      </c>
      <c r="C32" t="s">
        <v>295</v>
      </c>
      <c r="D32" t="s">
        <v>106</v>
      </c>
      <c r="E32" t="s">
        <v>129</v>
      </c>
      <c r="F32" t="s">
        <v>296</v>
      </c>
      <c r="G32" t="s">
        <v>297</v>
      </c>
      <c r="H32" t="s">
        <v>108</v>
      </c>
      <c r="I32" s="79">
        <v>9386.93</v>
      </c>
      <c r="J32" s="79">
        <v>3283</v>
      </c>
      <c r="K32" s="79">
        <v>308.17291189999997</v>
      </c>
      <c r="L32" s="79">
        <v>0</v>
      </c>
      <c r="M32" s="79">
        <v>1.1399999999999999</v>
      </c>
      <c r="N32" s="79">
        <v>0.56000000000000005</v>
      </c>
    </row>
    <row r="33" spans="2:14">
      <c r="B33" t="s">
        <v>298</v>
      </c>
      <c r="C33" t="s">
        <v>299</v>
      </c>
      <c r="D33" t="s">
        <v>106</v>
      </c>
      <c r="E33" t="s">
        <v>129</v>
      </c>
      <c r="F33" t="s">
        <v>300</v>
      </c>
      <c r="G33" t="s">
        <v>297</v>
      </c>
      <c r="H33" t="s">
        <v>108</v>
      </c>
      <c r="I33" s="79">
        <v>300.66000000000003</v>
      </c>
      <c r="J33" s="79">
        <v>16400</v>
      </c>
      <c r="K33" s="79">
        <v>49.308239999999998</v>
      </c>
      <c r="L33" s="79">
        <v>0</v>
      </c>
      <c r="M33" s="79">
        <v>0.18</v>
      </c>
      <c r="N33" s="79">
        <v>0.09</v>
      </c>
    </row>
    <row r="34" spans="2:14">
      <c r="B34" t="s">
        <v>301</v>
      </c>
      <c r="C34" t="s">
        <v>302</v>
      </c>
      <c r="D34" t="s">
        <v>106</v>
      </c>
      <c r="E34" t="s">
        <v>129</v>
      </c>
      <c r="F34" t="s">
        <v>303</v>
      </c>
      <c r="G34" t="s">
        <v>297</v>
      </c>
      <c r="H34" t="s">
        <v>108</v>
      </c>
      <c r="I34" s="79">
        <v>833.71</v>
      </c>
      <c r="J34" s="79">
        <v>16710</v>
      </c>
      <c r="K34" s="79">
        <v>139.312941</v>
      </c>
      <c r="L34" s="79">
        <v>0</v>
      </c>
      <c r="M34" s="79">
        <v>0.51</v>
      </c>
      <c r="N34" s="79">
        <v>0.25</v>
      </c>
    </row>
    <row r="35" spans="2:14">
      <c r="B35" t="s">
        <v>304</v>
      </c>
      <c r="C35" t="s">
        <v>305</v>
      </c>
      <c r="D35" t="s">
        <v>106</v>
      </c>
      <c r="E35" t="s">
        <v>129</v>
      </c>
      <c r="F35" t="s">
        <v>306</v>
      </c>
      <c r="G35" t="s">
        <v>131</v>
      </c>
      <c r="H35" t="s">
        <v>108</v>
      </c>
      <c r="I35" s="79">
        <v>2021.26</v>
      </c>
      <c r="J35" s="79">
        <v>20630</v>
      </c>
      <c r="K35" s="79">
        <v>416.98593799999998</v>
      </c>
      <c r="L35" s="79">
        <v>0</v>
      </c>
      <c r="M35" s="79">
        <v>1.54</v>
      </c>
      <c r="N35" s="79">
        <v>0.76</v>
      </c>
    </row>
    <row r="36" spans="2:14">
      <c r="B36" t="s">
        <v>307</v>
      </c>
      <c r="C36" t="s">
        <v>308</v>
      </c>
      <c r="D36" t="s">
        <v>106</v>
      </c>
      <c r="E36" t="s">
        <v>129</v>
      </c>
      <c r="F36" t="s">
        <v>309</v>
      </c>
      <c r="G36" t="s">
        <v>135</v>
      </c>
      <c r="H36" t="s">
        <v>108</v>
      </c>
      <c r="I36" s="79">
        <v>3180.82</v>
      </c>
      <c r="J36" s="79">
        <v>26260</v>
      </c>
      <c r="K36" s="79">
        <v>835.28333199999997</v>
      </c>
      <c r="L36" s="79">
        <v>0</v>
      </c>
      <c r="M36" s="79">
        <v>3.09</v>
      </c>
      <c r="N36" s="79">
        <v>1.53</v>
      </c>
    </row>
    <row r="37" spans="2:14">
      <c r="B37" t="s">
        <v>310</v>
      </c>
      <c r="C37" t="s">
        <v>311</v>
      </c>
      <c r="D37" t="s">
        <v>106</v>
      </c>
      <c r="E37" t="s">
        <v>129</v>
      </c>
      <c r="F37" t="s">
        <v>312</v>
      </c>
      <c r="G37" t="s">
        <v>138</v>
      </c>
      <c r="H37" t="s">
        <v>108</v>
      </c>
      <c r="I37" s="79">
        <v>118152.85</v>
      </c>
      <c r="J37" s="79">
        <v>732</v>
      </c>
      <c r="K37" s="79">
        <v>864.87886200000003</v>
      </c>
      <c r="L37" s="79">
        <v>0</v>
      </c>
      <c r="M37" s="79">
        <v>3.19</v>
      </c>
      <c r="N37" s="79">
        <v>1.58</v>
      </c>
    </row>
    <row r="38" spans="2:14">
      <c r="B38" s="80" t="s">
        <v>313</v>
      </c>
      <c r="E38" s="16"/>
      <c r="F38" s="16"/>
      <c r="G38" s="16"/>
      <c r="I38" s="81">
        <v>1084858.19</v>
      </c>
      <c r="K38" s="81">
        <v>6297.7758595827199</v>
      </c>
      <c r="M38" s="81">
        <v>23.26</v>
      </c>
      <c r="N38" s="81">
        <v>11.52</v>
      </c>
    </row>
    <row r="39" spans="2:14">
      <c r="B39" t="s">
        <v>314</v>
      </c>
      <c r="C39" t="s">
        <v>315</v>
      </c>
      <c r="D39" t="s">
        <v>106</v>
      </c>
      <c r="E39" t="s">
        <v>129</v>
      </c>
      <c r="F39" t="s">
        <v>316</v>
      </c>
      <c r="G39" t="s">
        <v>107</v>
      </c>
      <c r="H39" t="s">
        <v>108</v>
      </c>
      <c r="I39" s="79">
        <v>442.75</v>
      </c>
      <c r="J39" s="79">
        <v>11170</v>
      </c>
      <c r="K39" s="79">
        <v>49.455174999999997</v>
      </c>
      <c r="L39" s="79">
        <v>0</v>
      </c>
      <c r="M39" s="79">
        <v>0.18</v>
      </c>
      <c r="N39" s="79">
        <v>0.09</v>
      </c>
    </row>
    <row r="40" spans="2:14">
      <c r="B40" t="s">
        <v>317</v>
      </c>
      <c r="C40" t="s">
        <v>318</v>
      </c>
      <c r="D40" t="s">
        <v>106</v>
      </c>
      <c r="E40" t="s">
        <v>129</v>
      </c>
      <c r="F40" t="s">
        <v>319</v>
      </c>
      <c r="G40" t="s">
        <v>107</v>
      </c>
      <c r="H40" t="s">
        <v>108</v>
      </c>
      <c r="I40" s="79">
        <v>741.17</v>
      </c>
      <c r="J40" s="79">
        <v>6214</v>
      </c>
      <c r="K40" s="79">
        <v>46.056303800000002</v>
      </c>
      <c r="L40" s="79">
        <v>0.01</v>
      </c>
      <c r="M40" s="79">
        <v>0.17</v>
      </c>
      <c r="N40" s="79">
        <v>0.08</v>
      </c>
    </row>
    <row r="41" spans="2:14">
      <c r="B41" t="s">
        <v>320</v>
      </c>
      <c r="C41" t="s">
        <v>321</v>
      </c>
      <c r="D41" t="s">
        <v>106</v>
      </c>
      <c r="E41" t="s">
        <v>129</v>
      </c>
      <c r="F41" t="s">
        <v>322</v>
      </c>
      <c r="G41" t="s">
        <v>323</v>
      </c>
      <c r="H41" t="s">
        <v>108</v>
      </c>
      <c r="I41" s="79">
        <v>1052.01</v>
      </c>
      <c r="J41" s="79">
        <v>1960</v>
      </c>
      <c r="K41" s="79">
        <v>20.619395999999998</v>
      </c>
      <c r="L41" s="79">
        <v>0</v>
      </c>
      <c r="M41" s="79">
        <v>0.08</v>
      </c>
      <c r="N41" s="79">
        <v>0.04</v>
      </c>
    </row>
    <row r="42" spans="2:14">
      <c r="B42" t="s">
        <v>324</v>
      </c>
      <c r="C42" t="s">
        <v>325</v>
      </c>
      <c r="D42" t="s">
        <v>106</v>
      </c>
      <c r="E42" t="s">
        <v>129</v>
      </c>
      <c r="F42" t="s">
        <v>326</v>
      </c>
      <c r="G42" t="s">
        <v>327</v>
      </c>
      <c r="H42" t="s">
        <v>108</v>
      </c>
      <c r="I42" s="79">
        <v>586.38</v>
      </c>
      <c r="J42" s="79">
        <v>18640</v>
      </c>
      <c r="K42" s="79">
        <v>109.301232</v>
      </c>
      <c r="L42" s="79">
        <v>0</v>
      </c>
      <c r="M42" s="79">
        <v>0.4</v>
      </c>
      <c r="N42" s="79">
        <v>0.2</v>
      </c>
    </row>
    <row r="43" spans="2:14">
      <c r="B43" t="s">
        <v>328</v>
      </c>
      <c r="C43" t="s">
        <v>329</v>
      </c>
      <c r="D43" t="s">
        <v>106</v>
      </c>
      <c r="E43" t="s">
        <v>129</v>
      </c>
      <c r="F43" t="s">
        <v>330</v>
      </c>
      <c r="G43" t="s">
        <v>327</v>
      </c>
      <c r="H43" t="s">
        <v>108</v>
      </c>
      <c r="I43" s="79">
        <v>15380.38</v>
      </c>
      <c r="J43" s="79">
        <v>1335</v>
      </c>
      <c r="K43" s="79">
        <v>205.32807299999999</v>
      </c>
      <c r="L43" s="79">
        <v>0.01</v>
      </c>
      <c r="M43" s="79">
        <v>0.76</v>
      </c>
      <c r="N43" s="79">
        <v>0.38</v>
      </c>
    </row>
    <row r="44" spans="2:14">
      <c r="B44" t="s">
        <v>331</v>
      </c>
      <c r="C44" t="s">
        <v>332</v>
      </c>
      <c r="D44" t="s">
        <v>106</v>
      </c>
      <c r="E44" t="s">
        <v>129</v>
      </c>
      <c r="F44" t="s">
        <v>333</v>
      </c>
      <c r="G44" t="s">
        <v>327</v>
      </c>
      <c r="H44" t="s">
        <v>108</v>
      </c>
      <c r="I44" s="79">
        <v>13880.4</v>
      </c>
      <c r="J44" s="79">
        <v>1770</v>
      </c>
      <c r="K44" s="79">
        <v>245.68307999999999</v>
      </c>
      <c r="L44" s="79">
        <v>0.01</v>
      </c>
      <c r="M44" s="79">
        <v>0.91</v>
      </c>
      <c r="N44" s="79">
        <v>0.45</v>
      </c>
    </row>
    <row r="45" spans="2:14">
      <c r="B45" t="s">
        <v>334</v>
      </c>
      <c r="C45" t="s">
        <v>335</v>
      </c>
      <c r="D45" t="s">
        <v>106</v>
      </c>
      <c r="E45" t="s">
        <v>129</v>
      </c>
      <c r="F45" t="s">
        <v>336</v>
      </c>
      <c r="G45" t="s">
        <v>327</v>
      </c>
      <c r="H45" t="s">
        <v>108</v>
      </c>
      <c r="I45" s="79">
        <v>1558.39</v>
      </c>
      <c r="J45" s="79">
        <v>4933</v>
      </c>
      <c r="K45" s="79">
        <v>76.875378699999999</v>
      </c>
      <c r="L45" s="79">
        <v>0</v>
      </c>
      <c r="M45" s="79">
        <v>0.28000000000000003</v>
      </c>
      <c r="N45" s="79">
        <v>0.14000000000000001</v>
      </c>
    </row>
    <row r="46" spans="2:14">
      <c r="B46" t="s">
        <v>337</v>
      </c>
      <c r="C46" t="s">
        <v>338</v>
      </c>
      <c r="D46" t="s">
        <v>106</v>
      </c>
      <c r="E46" t="s">
        <v>129</v>
      </c>
      <c r="F46" t="s">
        <v>339</v>
      </c>
      <c r="G46" t="s">
        <v>241</v>
      </c>
      <c r="H46" t="s">
        <v>108</v>
      </c>
      <c r="I46" s="79">
        <v>4021.57</v>
      </c>
      <c r="J46" s="79">
        <v>1695</v>
      </c>
      <c r="K46" s="79">
        <v>68.165611499999997</v>
      </c>
      <c r="L46" s="79">
        <v>0.01</v>
      </c>
      <c r="M46" s="79">
        <v>0.25</v>
      </c>
      <c r="N46" s="79">
        <v>0.12</v>
      </c>
    </row>
    <row r="47" spans="2:14">
      <c r="B47" t="s">
        <v>340</v>
      </c>
      <c r="C47" t="s">
        <v>341</v>
      </c>
      <c r="D47" t="s">
        <v>106</v>
      </c>
      <c r="E47" t="s">
        <v>129</v>
      </c>
      <c r="F47" t="s">
        <v>342</v>
      </c>
      <c r="G47" t="s">
        <v>241</v>
      </c>
      <c r="H47" t="s">
        <v>108</v>
      </c>
      <c r="I47" s="79">
        <v>1299.27</v>
      </c>
      <c r="J47" s="79">
        <v>6781</v>
      </c>
      <c r="K47" s="79">
        <v>88.103498700000003</v>
      </c>
      <c r="L47" s="79">
        <v>0</v>
      </c>
      <c r="M47" s="79">
        <v>0.33</v>
      </c>
      <c r="N47" s="79">
        <v>0.16</v>
      </c>
    </row>
    <row r="48" spans="2:14">
      <c r="B48" t="s">
        <v>343</v>
      </c>
      <c r="C48" t="s">
        <v>344</v>
      </c>
      <c r="D48" t="s">
        <v>106</v>
      </c>
      <c r="E48" t="s">
        <v>129</v>
      </c>
      <c r="F48" t="s">
        <v>345</v>
      </c>
      <c r="G48" t="s">
        <v>118</v>
      </c>
      <c r="H48" t="s">
        <v>108</v>
      </c>
      <c r="I48" s="79">
        <v>219.92</v>
      </c>
      <c r="J48" s="79">
        <v>5542</v>
      </c>
      <c r="K48" s="79">
        <v>12.187966400000001</v>
      </c>
      <c r="L48" s="79">
        <v>0</v>
      </c>
      <c r="M48" s="79">
        <v>0.05</v>
      </c>
      <c r="N48" s="79">
        <v>0.02</v>
      </c>
    </row>
    <row r="49" spans="2:14">
      <c r="B49" t="s">
        <v>346</v>
      </c>
      <c r="C49" t="s">
        <v>347</v>
      </c>
      <c r="D49" t="s">
        <v>106</v>
      </c>
      <c r="E49" t="s">
        <v>129</v>
      </c>
      <c r="F49" t="s">
        <v>348</v>
      </c>
      <c r="G49" t="s">
        <v>118</v>
      </c>
      <c r="H49" t="s">
        <v>108</v>
      </c>
      <c r="I49" s="79">
        <v>135.65</v>
      </c>
      <c r="J49" s="79">
        <v>61790</v>
      </c>
      <c r="K49" s="79">
        <v>83.818134999999998</v>
      </c>
      <c r="L49" s="79">
        <v>0</v>
      </c>
      <c r="M49" s="79">
        <v>0.31</v>
      </c>
      <c r="N49" s="79">
        <v>0.15</v>
      </c>
    </row>
    <row r="50" spans="2:14">
      <c r="B50" t="s">
        <v>349</v>
      </c>
      <c r="C50" t="s">
        <v>350</v>
      </c>
      <c r="D50" t="s">
        <v>106</v>
      </c>
      <c r="E50" t="s">
        <v>129</v>
      </c>
      <c r="F50" t="s">
        <v>351</v>
      </c>
      <c r="G50" t="s">
        <v>118</v>
      </c>
      <c r="H50" t="s">
        <v>108</v>
      </c>
      <c r="I50" s="79">
        <v>1127.74</v>
      </c>
      <c r="J50" s="79">
        <v>7267</v>
      </c>
      <c r="K50" s="79">
        <v>81.952865799999998</v>
      </c>
      <c r="L50" s="79">
        <v>0.01</v>
      </c>
      <c r="M50" s="79">
        <v>0.3</v>
      </c>
      <c r="N50" s="79">
        <v>0.15</v>
      </c>
    </row>
    <row r="51" spans="2:14">
      <c r="B51" t="s">
        <v>352</v>
      </c>
      <c r="C51" t="s">
        <v>353</v>
      </c>
      <c r="D51" t="s">
        <v>106</v>
      </c>
      <c r="E51" t="s">
        <v>129</v>
      </c>
      <c r="F51" t="s">
        <v>354</v>
      </c>
      <c r="G51" t="s">
        <v>118</v>
      </c>
      <c r="H51" t="s">
        <v>108</v>
      </c>
      <c r="I51" s="79">
        <v>870.72</v>
      </c>
      <c r="J51" s="79">
        <v>3432</v>
      </c>
      <c r="K51" s="79">
        <v>29.8831104</v>
      </c>
      <c r="L51" s="79">
        <v>0</v>
      </c>
      <c r="M51" s="79">
        <v>0.11</v>
      </c>
      <c r="N51" s="79">
        <v>0.05</v>
      </c>
    </row>
    <row r="52" spans="2:14">
      <c r="B52" t="s">
        <v>355</v>
      </c>
      <c r="C52" t="s">
        <v>356</v>
      </c>
      <c r="D52" t="s">
        <v>106</v>
      </c>
      <c r="E52" t="s">
        <v>129</v>
      </c>
      <c r="F52" t="s">
        <v>357</v>
      </c>
      <c r="G52" t="s">
        <v>118</v>
      </c>
      <c r="H52" t="s">
        <v>108</v>
      </c>
      <c r="I52" s="79">
        <v>562.41999999999996</v>
      </c>
      <c r="J52" s="79">
        <v>16460</v>
      </c>
      <c r="K52" s="79">
        <v>92.574331999999998</v>
      </c>
      <c r="L52" s="79">
        <v>0</v>
      </c>
      <c r="M52" s="79">
        <v>0.34</v>
      </c>
      <c r="N52" s="79">
        <v>0.17</v>
      </c>
    </row>
    <row r="53" spans="2:14">
      <c r="B53" t="s">
        <v>358</v>
      </c>
      <c r="C53" t="s">
        <v>359</v>
      </c>
      <c r="D53" t="s">
        <v>106</v>
      </c>
      <c r="E53" t="s">
        <v>129</v>
      </c>
      <c r="F53" t="s">
        <v>360</v>
      </c>
      <c r="G53" t="s">
        <v>118</v>
      </c>
      <c r="H53" t="s">
        <v>108</v>
      </c>
      <c r="I53" s="79">
        <v>1158.71</v>
      </c>
      <c r="J53" s="79">
        <v>7817</v>
      </c>
      <c r="K53" s="79">
        <v>90.576360699999995</v>
      </c>
      <c r="L53" s="79">
        <v>0.01</v>
      </c>
      <c r="M53" s="79">
        <v>0.33</v>
      </c>
      <c r="N53" s="79">
        <v>0.17</v>
      </c>
    </row>
    <row r="54" spans="2:14">
      <c r="B54" t="s">
        <v>361</v>
      </c>
      <c r="C54" t="s">
        <v>362</v>
      </c>
      <c r="D54" t="s">
        <v>106</v>
      </c>
      <c r="E54" t="s">
        <v>129</v>
      </c>
      <c r="F54" t="s">
        <v>363</v>
      </c>
      <c r="G54" t="s">
        <v>118</v>
      </c>
      <c r="H54" t="s">
        <v>108</v>
      </c>
      <c r="I54" s="79">
        <v>3095.94</v>
      </c>
      <c r="J54" s="79">
        <v>4522</v>
      </c>
      <c r="K54" s="79">
        <v>139.9984068</v>
      </c>
      <c r="L54" s="79">
        <v>0.01</v>
      </c>
      <c r="M54" s="79">
        <v>0.52</v>
      </c>
      <c r="N54" s="79">
        <v>0.26</v>
      </c>
    </row>
    <row r="55" spans="2:14">
      <c r="B55" t="s">
        <v>364</v>
      </c>
      <c r="C55" t="s">
        <v>365</v>
      </c>
      <c r="D55" t="s">
        <v>106</v>
      </c>
      <c r="E55" t="s">
        <v>129</v>
      </c>
      <c r="F55" t="s">
        <v>366</v>
      </c>
      <c r="G55" t="s">
        <v>270</v>
      </c>
      <c r="H55" t="s">
        <v>108</v>
      </c>
      <c r="I55" s="79">
        <v>12525.05</v>
      </c>
      <c r="J55" s="79">
        <v>2484</v>
      </c>
      <c r="K55" s="79">
        <v>311.12224200000003</v>
      </c>
      <c r="L55" s="79">
        <v>0.01</v>
      </c>
      <c r="M55" s="79">
        <v>1.1499999999999999</v>
      </c>
      <c r="N55" s="79">
        <v>0.56999999999999995</v>
      </c>
    </row>
    <row r="56" spans="2:14">
      <c r="B56" t="s">
        <v>367</v>
      </c>
      <c r="C56" t="s">
        <v>368</v>
      </c>
      <c r="D56" t="s">
        <v>106</v>
      </c>
      <c r="E56" t="s">
        <v>129</v>
      </c>
      <c r="F56" t="s">
        <v>369</v>
      </c>
      <c r="G56" t="s">
        <v>270</v>
      </c>
      <c r="H56" t="s">
        <v>108</v>
      </c>
      <c r="I56" s="79">
        <v>709276.83</v>
      </c>
      <c r="J56" s="79">
        <v>33.200000000000003</v>
      </c>
      <c r="K56" s="79">
        <v>235.47990755999999</v>
      </c>
      <c r="L56" s="79">
        <v>0.01</v>
      </c>
      <c r="M56" s="79">
        <v>0.87</v>
      </c>
      <c r="N56" s="79">
        <v>0.43</v>
      </c>
    </row>
    <row r="57" spans="2:14">
      <c r="B57" t="s">
        <v>370</v>
      </c>
      <c r="C57" t="s">
        <v>371</v>
      </c>
      <c r="D57" t="s">
        <v>106</v>
      </c>
      <c r="E57" t="s">
        <v>129</v>
      </c>
      <c r="F57" t="s">
        <v>372</v>
      </c>
      <c r="G57" t="s">
        <v>280</v>
      </c>
      <c r="H57" t="s">
        <v>108</v>
      </c>
      <c r="I57" s="79">
        <v>182586.67</v>
      </c>
      <c r="J57" s="79">
        <v>135.5</v>
      </c>
      <c r="K57" s="79">
        <v>247.40493785000001</v>
      </c>
      <c r="L57" s="79">
        <v>0.01</v>
      </c>
      <c r="M57" s="79">
        <v>0.91</v>
      </c>
      <c r="N57" s="79">
        <v>0.45</v>
      </c>
    </row>
    <row r="58" spans="2:14">
      <c r="B58" t="s">
        <v>373</v>
      </c>
      <c r="C58" t="s">
        <v>374</v>
      </c>
      <c r="D58" t="s">
        <v>106</v>
      </c>
      <c r="E58" t="s">
        <v>129</v>
      </c>
      <c r="F58" t="s">
        <v>375</v>
      </c>
      <c r="G58" t="s">
        <v>376</v>
      </c>
      <c r="H58" t="s">
        <v>108</v>
      </c>
      <c r="I58" s="79">
        <v>4040.59</v>
      </c>
      <c r="J58" s="79">
        <v>7367</v>
      </c>
      <c r="K58" s="79">
        <v>297.67026529999998</v>
      </c>
      <c r="L58" s="79">
        <v>0</v>
      </c>
      <c r="M58" s="79">
        <v>1.1000000000000001</v>
      </c>
      <c r="N58" s="79">
        <v>0.54</v>
      </c>
    </row>
    <row r="59" spans="2:14">
      <c r="B59" t="s">
        <v>377</v>
      </c>
      <c r="C59" t="s">
        <v>378</v>
      </c>
      <c r="D59" t="s">
        <v>106</v>
      </c>
      <c r="E59" t="s">
        <v>129</v>
      </c>
      <c r="F59" t="s">
        <v>379</v>
      </c>
      <c r="G59" t="s">
        <v>376</v>
      </c>
      <c r="H59" t="s">
        <v>108</v>
      </c>
      <c r="I59" s="79">
        <v>736.2</v>
      </c>
      <c r="J59" s="79">
        <v>5149</v>
      </c>
      <c r="K59" s="79">
        <v>37.906937999999997</v>
      </c>
      <c r="L59" s="79">
        <v>0</v>
      </c>
      <c r="M59" s="79">
        <v>0.14000000000000001</v>
      </c>
      <c r="N59" s="79">
        <v>7.0000000000000007E-2</v>
      </c>
    </row>
    <row r="60" spans="2:14">
      <c r="B60" t="s">
        <v>380</v>
      </c>
      <c r="C60" t="s">
        <v>381</v>
      </c>
      <c r="D60" t="s">
        <v>106</v>
      </c>
      <c r="E60" t="s">
        <v>129</v>
      </c>
      <c r="F60" t="s">
        <v>382</v>
      </c>
      <c r="G60" t="s">
        <v>293</v>
      </c>
      <c r="H60" t="s">
        <v>108</v>
      </c>
      <c r="I60" s="79">
        <v>204.88</v>
      </c>
      <c r="J60" s="79">
        <v>29820</v>
      </c>
      <c r="K60" s="79">
        <v>61.095216000000001</v>
      </c>
      <c r="L60" s="79">
        <v>0.01</v>
      </c>
      <c r="M60" s="79">
        <v>0.23</v>
      </c>
      <c r="N60" s="79">
        <v>0.11</v>
      </c>
    </row>
    <row r="61" spans="2:14">
      <c r="B61" t="s">
        <v>383</v>
      </c>
      <c r="C61" t="s">
        <v>384</v>
      </c>
      <c r="D61" t="s">
        <v>106</v>
      </c>
      <c r="E61" t="s">
        <v>129</v>
      </c>
      <c r="F61" t="s">
        <v>385</v>
      </c>
      <c r="G61" t="s">
        <v>386</v>
      </c>
      <c r="H61" t="s">
        <v>108</v>
      </c>
      <c r="I61" s="79">
        <v>2460.21</v>
      </c>
      <c r="J61" s="79">
        <v>4315</v>
      </c>
      <c r="K61" s="79">
        <v>106.1580615</v>
      </c>
      <c r="L61" s="79">
        <v>0.01</v>
      </c>
      <c r="M61" s="79">
        <v>0.39</v>
      </c>
      <c r="N61" s="79">
        <v>0.19</v>
      </c>
    </row>
    <row r="62" spans="2:14">
      <c r="B62" t="s">
        <v>387</v>
      </c>
      <c r="C62" t="s">
        <v>388</v>
      </c>
      <c r="D62" t="s">
        <v>106</v>
      </c>
      <c r="E62" t="s">
        <v>129</v>
      </c>
      <c r="F62" t="s">
        <v>389</v>
      </c>
      <c r="G62" t="s">
        <v>390</v>
      </c>
      <c r="H62" t="s">
        <v>108</v>
      </c>
      <c r="I62" s="79">
        <v>2459.91</v>
      </c>
      <c r="J62" s="79">
        <v>3401</v>
      </c>
      <c r="K62" s="79">
        <v>83.661539099999999</v>
      </c>
      <c r="L62" s="79">
        <v>0</v>
      </c>
      <c r="M62" s="79">
        <v>0.31</v>
      </c>
      <c r="N62" s="79">
        <v>0.15</v>
      </c>
    </row>
    <row r="63" spans="2:14">
      <c r="B63" t="s">
        <v>391</v>
      </c>
      <c r="C63" t="s">
        <v>392</v>
      </c>
      <c r="D63" t="s">
        <v>106</v>
      </c>
      <c r="E63" t="s">
        <v>129</v>
      </c>
      <c r="F63" t="s">
        <v>393</v>
      </c>
      <c r="G63" t="s">
        <v>390</v>
      </c>
      <c r="H63" t="s">
        <v>108</v>
      </c>
      <c r="I63" s="79">
        <v>632.59</v>
      </c>
      <c r="J63" s="79">
        <v>15550</v>
      </c>
      <c r="K63" s="79">
        <v>98.367744999999999</v>
      </c>
      <c r="L63" s="79">
        <v>0</v>
      </c>
      <c r="M63" s="79">
        <v>0.36</v>
      </c>
      <c r="N63" s="79">
        <v>0.18</v>
      </c>
    </row>
    <row r="64" spans="2:14">
      <c r="B64" t="s">
        <v>394</v>
      </c>
      <c r="C64" t="s">
        <v>395</v>
      </c>
      <c r="D64" t="s">
        <v>106</v>
      </c>
      <c r="E64" t="s">
        <v>129</v>
      </c>
      <c r="F64" t="s">
        <v>396</v>
      </c>
      <c r="G64" t="s">
        <v>390</v>
      </c>
      <c r="H64" t="s">
        <v>108</v>
      </c>
      <c r="I64" s="79">
        <v>2110.62</v>
      </c>
      <c r="J64" s="79">
        <v>1439</v>
      </c>
      <c r="K64" s="79">
        <v>30.371821799999999</v>
      </c>
      <c r="L64" s="79">
        <v>0</v>
      </c>
      <c r="M64" s="79">
        <v>0.11</v>
      </c>
      <c r="N64" s="79">
        <v>0.06</v>
      </c>
    </row>
    <row r="65" spans="2:14">
      <c r="B65" t="s">
        <v>397</v>
      </c>
      <c r="C65" t="s">
        <v>398</v>
      </c>
      <c r="D65" t="s">
        <v>106</v>
      </c>
      <c r="E65" t="s">
        <v>129</v>
      </c>
      <c r="F65" t="s">
        <v>399</v>
      </c>
      <c r="G65" t="s">
        <v>400</v>
      </c>
      <c r="H65" t="s">
        <v>108</v>
      </c>
      <c r="I65" s="79">
        <v>2900.48</v>
      </c>
      <c r="J65" s="79">
        <v>1270</v>
      </c>
      <c r="K65" s="79">
        <v>36.836095999999998</v>
      </c>
      <c r="L65" s="79">
        <v>0</v>
      </c>
      <c r="M65" s="79">
        <v>0.14000000000000001</v>
      </c>
      <c r="N65" s="79">
        <v>7.0000000000000007E-2</v>
      </c>
    </row>
    <row r="66" spans="2:14">
      <c r="B66" t="s">
        <v>401</v>
      </c>
      <c r="C66" t="s">
        <v>402</v>
      </c>
      <c r="D66" t="s">
        <v>106</v>
      </c>
      <c r="E66" t="s">
        <v>129</v>
      </c>
      <c r="F66" t="s">
        <v>403</v>
      </c>
      <c r="G66" t="s">
        <v>400</v>
      </c>
      <c r="H66" t="s">
        <v>108</v>
      </c>
      <c r="I66" s="79">
        <v>1071.3</v>
      </c>
      <c r="J66" s="79">
        <v>837.9</v>
      </c>
      <c r="K66" s="79">
        <v>8.9764227000000005</v>
      </c>
      <c r="L66" s="79">
        <v>0</v>
      </c>
      <c r="M66" s="79">
        <v>0.03</v>
      </c>
      <c r="N66" s="79">
        <v>0.02</v>
      </c>
    </row>
    <row r="67" spans="2:14">
      <c r="B67" t="s">
        <v>404</v>
      </c>
      <c r="C67" t="s">
        <v>405</v>
      </c>
      <c r="D67" t="s">
        <v>106</v>
      </c>
      <c r="E67" t="s">
        <v>129</v>
      </c>
      <c r="F67" t="s">
        <v>406</v>
      </c>
      <c r="G67" t="s">
        <v>297</v>
      </c>
      <c r="H67" t="s">
        <v>108</v>
      </c>
      <c r="I67" s="79">
        <v>979.14</v>
      </c>
      <c r="J67" s="79">
        <v>4388</v>
      </c>
      <c r="K67" s="79">
        <v>42.964663199999997</v>
      </c>
      <c r="L67" s="79">
        <v>0</v>
      </c>
      <c r="M67" s="79">
        <v>0.16</v>
      </c>
      <c r="N67" s="79">
        <v>0.08</v>
      </c>
    </row>
    <row r="68" spans="2:14">
      <c r="B68" t="s">
        <v>407</v>
      </c>
      <c r="C68" t="s">
        <v>408</v>
      </c>
      <c r="D68" t="s">
        <v>106</v>
      </c>
      <c r="E68" t="s">
        <v>129</v>
      </c>
      <c r="F68" t="s">
        <v>409</v>
      </c>
      <c r="G68" t="s">
        <v>297</v>
      </c>
      <c r="H68" t="s">
        <v>108</v>
      </c>
      <c r="I68" s="79">
        <v>12086.32</v>
      </c>
      <c r="J68" s="79">
        <v>3839</v>
      </c>
      <c r="K68" s="79">
        <v>463.99382480000003</v>
      </c>
      <c r="L68" s="79">
        <v>0.01</v>
      </c>
      <c r="M68" s="79">
        <v>1.71</v>
      </c>
      <c r="N68" s="79">
        <v>0.85</v>
      </c>
    </row>
    <row r="69" spans="2:14">
      <c r="B69" t="s">
        <v>410</v>
      </c>
      <c r="C69" t="s">
        <v>411</v>
      </c>
      <c r="D69" t="s">
        <v>106</v>
      </c>
      <c r="E69" t="s">
        <v>129</v>
      </c>
      <c r="F69" t="s">
        <v>412</v>
      </c>
      <c r="G69" t="s">
        <v>297</v>
      </c>
      <c r="H69" t="s">
        <v>108</v>
      </c>
      <c r="I69" s="79">
        <v>108.19</v>
      </c>
      <c r="J69" s="79">
        <v>8380</v>
      </c>
      <c r="K69" s="79">
        <v>9.0663219999999995</v>
      </c>
      <c r="L69" s="79">
        <v>0</v>
      </c>
      <c r="M69" s="79">
        <v>0.03</v>
      </c>
      <c r="N69" s="79">
        <v>0.02</v>
      </c>
    </row>
    <row r="70" spans="2:14">
      <c r="B70" t="s">
        <v>413</v>
      </c>
      <c r="C70" t="s">
        <v>414</v>
      </c>
      <c r="D70" t="s">
        <v>106</v>
      </c>
      <c r="E70" t="s">
        <v>129</v>
      </c>
      <c r="F70" t="s">
        <v>415</v>
      </c>
      <c r="G70" t="s">
        <v>297</v>
      </c>
      <c r="H70" t="s">
        <v>108</v>
      </c>
      <c r="I70" s="79">
        <v>7028.43</v>
      </c>
      <c r="J70" s="79">
        <v>1634</v>
      </c>
      <c r="K70" s="79">
        <v>114.8445462</v>
      </c>
      <c r="L70" s="79">
        <v>0</v>
      </c>
      <c r="M70" s="79">
        <v>0.42</v>
      </c>
      <c r="N70" s="79">
        <v>0.21</v>
      </c>
    </row>
    <row r="71" spans="2:14">
      <c r="B71" t="s">
        <v>416</v>
      </c>
      <c r="C71" t="s">
        <v>417</v>
      </c>
      <c r="D71" t="s">
        <v>106</v>
      </c>
      <c r="E71" t="s">
        <v>129</v>
      </c>
      <c r="F71" t="s">
        <v>418</v>
      </c>
      <c r="G71" t="s">
        <v>297</v>
      </c>
      <c r="H71" t="s">
        <v>108</v>
      </c>
      <c r="I71" s="79">
        <v>814.96</v>
      </c>
      <c r="J71" s="79">
        <v>6598</v>
      </c>
      <c r="K71" s="79">
        <v>53.771060800000001</v>
      </c>
      <c r="L71" s="79">
        <v>0</v>
      </c>
      <c r="M71" s="79">
        <v>0.2</v>
      </c>
      <c r="N71" s="79">
        <v>0.1</v>
      </c>
    </row>
    <row r="72" spans="2:14">
      <c r="B72" t="s">
        <v>419</v>
      </c>
      <c r="C72" t="s">
        <v>420</v>
      </c>
      <c r="D72" t="s">
        <v>106</v>
      </c>
      <c r="E72" t="s">
        <v>129</v>
      </c>
      <c r="F72" t="s">
        <v>421</v>
      </c>
      <c r="G72" t="s">
        <v>297</v>
      </c>
      <c r="H72" t="s">
        <v>108</v>
      </c>
      <c r="I72" s="79">
        <v>1475.75</v>
      </c>
      <c r="J72" s="79">
        <v>1379</v>
      </c>
      <c r="K72" s="79">
        <v>20.350592500000001</v>
      </c>
      <c r="L72" s="79">
        <v>0</v>
      </c>
      <c r="M72" s="79">
        <v>0.08</v>
      </c>
      <c r="N72" s="79">
        <v>0.04</v>
      </c>
    </row>
    <row r="73" spans="2:14">
      <c r="B73" t="s">
        <v>422</v>
      </c>
      <c r="C73" t="s">
        <v>420</v>
      </c>
      <c r="D73" t="s">
        <v>106</v>
      </c>
      <c r="E73" t="s">
        <v>129</v>
      </c>
      <c r="F73" t="s">
        <v>421</v>
      </c>
      <c r="G73" t="s">
        <v>297</v>
      </c>
      <c r="H73" t="s">
        <v>108</v>
      </c>
      <c r="I73" s="79">
        <v>4479.84</v>
      </c>
      <c r="J73" s="79">
        <v>1373.8151</v>
      </c>
      <c r="K73" s="79">
        <v>61.544718375839999</v>
      </c>
      <c r="L73" s="79">
        <v>0.01</v>
      </c>
      <c r="M73" s="79">
        <v>0.23</v>
      </c>
      <c r="N73" s="79">
        <v>0.11</v>
      </c>
    </row>
    <row r="74" spans="2:14">
      <c r="B74" t="s">
        <v>423</v>
      </c>
      <c r="C74" t="s">
        <v>424</v>
      </c>
      <c r="D74" t="s">
        <v>106</v>
      </c>
      <c r="E74" t="s">
        <v>129</v>
      </c>
      <c r="F74" t="s">
        <v>425</v>
      </c>
      <c r="G74" t="s">
        <v>297</v>
      </c>
      <c r="H74" t="s">
        <v>108</v>
      </c>
      <c r="I74" s="79">
        <v>671.23</v>
      </c>
      <c r="J74" s="79">
        <v>25300</v>
      </c>
      <c r="K74" s="79">
        <v>169.82119</v>
      </c>
      <c r="L74" s="79">
        <v>0</v>
      </c>
      <c r="M74" s="79">
        <v>0.63</v>
      </c>
      <c r="N74" s="79">
        <v>0.31</v>
      </c>
    </row>
    <row r="75" spans="2:14">
      <c r="B75" t="s">
        <v>426</v>
      </c>
      <c r="C75" t="s">
        <v>427</v>
      </c>
      <c r="D75" t="s">
        <v>106</v>
      </c>
      <c r="E75" t="s">
        <v>129</v>
      </c>
      <c r="F75" t="s">
        <v>428</v>
      </c>
      <c r="G75" t="s">
        <v>297</v>
      </c>
      <c r="H75" t="s">
        <v>108</v>
      </c>
      <c r="I75" s="79">
        <v>504.75</v>
      </c>
      <c r="J75" s="79">
        <v>34590</v>
      </c>
      <c r="K75" s="79">
        <v>174.59302500000001</v>
      </c>
      <c r="L75" s="79">
        <v>0.01</v>
      </c>
      <c r="M75" s="79">
        <v>0.64</v>
      </c>
      <c r="N75" s="79">
        <v>0.32</v>
      </c>
    </row>
    <row r="76" spans="2:14">
      <c r="B76" t="s">
        <v>429</v>
      </c>
      <c r="C76" t="s">
        <v>430</v>
      </c>
      <c r="D76" t="s">
        <v>106</v>
      </c>
      <c r="E76" t="s">
        <v>129</v>
      </c>
      <c r="F76" t="s">
        <v>431</v>
      </c>
      <c r="G76" t="s">
        <v>297</v>
      </c>
      <c r="H76" t="s">
        <v>108</v>
      </c>
      <c r="I76" s="79">
        <v>627.04999999999995</v>
      </c>
      <c r="J76" s="79">
        <v>8521</v>
      </c>
      <c r="K76" s="79">
        <v>53.430930500000002</v>
      </c>
      <c r="L76" s="79">
        <v>0</v>
      </c>
      <c r="M76" s="79">
        <v>0.2</v>
      </c>
      <c r="N76" s="79">
        <v>0.1</v>
      </c>
    </row>
    <row r="77" spans="2:14">
      <c r="B77" t="s">
        <v>432</v>
      </c>
      <c r="C77" t="s">
        <v>433</v>
      </c>
      <c r="D77" t="s">
        <v>106</v>
      </c>
      <c r="E77" t="s">
        <v>129</v>
      </c>
      <c r="F77" t="s">
        <v>434</v>
      </c>
      <c r="G77" t="s">
        <v>297</v>
      </c>
      <c r="H77" t="s">
        <v>108</v>
      </c>
      <c r="I77" s="79">
        <v>312.2</v>
      </c>
      <c r="J77" s="79">
        <v>29800</v>
      </c>
      <c r="K77" s="79">
        <v>93.035600000000002</v>
      </c>
      <c r="L77" s="79">
        <v>0</v>
      </c>
      <c r="M77" s="79">
        <v>0.34</v>
      </c>
      <c r="N77" s="79">
        <v>0.17</v>
      </c>
    </row>
    <row r="78" spans="2:14">
      <c r="B78" t="s">
        <v>435</v>
      </c>
      <c r="C78" t="s">
        <v>436</v>
      </c>
      <c r="D78" t="s">
        <v>106</v>
      </c>
      <c r="E78" t="s">
        <v>129</v>
      </c>
      <c r="F78" t="s">
        <v>437</v>
      </c>
      <c r="G78" t="s">
        <v>297</v>
      </c>
      <c r="H78" t="s">
        <v>108</v>
      </c>
      <c r="I78" s="79">
        <v>94.57</v>
      </c>
      <c r="J78" s="79">
        <v>36160</v>
      </c>
      <c r="K78" s="79">
        <v>34.196511999999998</v>
      </c>
      <c r="L78" s="79">
        <v>0</v>
      </c>
      <c r="M78" s="79">
        <v>0.13</v>
      </c>
      <c r="N78" s="79">
        <v>0.06</v>
      </c>
    </row>
    <row r="79" spans="2:14">
      <c r="B79" t="s">
        <v>438</v>
      </c>
      <c r="C79" t="s">
        <v>439</v>
      </c>
      <c r="D79" t="s">
        <v>106</v>
      </c>
      <c r="E79" t="s">
        <v>129</v>
      </c>
      <c r="F79" t="s">
        <v>440</v>
      </c>
      <c r="G79" t="s">
        <v>297</v>
      </c>
      <c r="H79" t="s">
        <v>108</v>
      </c>
      <c r="I79" s="79">
        <v>17559.37</v>
      </c>
      <c r="J79" s="79">
        <v>803.2</v>
      </c>
      <c r="K79" s="79">
        <v>141.03685984000001</v>
      </c>
      <c r="L79" s="79">
        <v>0.01</v>
      </c>
      <c r="M79" s="79">
        <v>0.52</v>
      </c>
      <c r="N79" s="79">
        <v>0.26</v>
      </c>
    </row>
    <row r="80" spans="2:14">
      <c r="B80" t="s">
        <v>441</v>
      </c>
      <c r="C80" t="s">
        <v>442</v>
      </c>
      <c r="D80" t="s">
        <v>106</v>
      </c>
      <c r="E80" t="s">
        <v>129</v>
      </c>
      <c r="F80" t="s">
        <v>443</v>
      </c>
      <c r="G80" t="s">
        <v>297</v>
      </c>
      <c r="H80" t="s">
        <v>108</v>
      </c>
      <c r="I80" s="79">
        <v>692.34</v>
      </c>
      <c r="J80" s="79">
        <v>460.9</v>
      </c>
      <c r="K80" s="79">
        <v>3.1909950600000001</v>
      </c>
      <c r="L80" s="79">
        <v>0</v>
      </c>
      <c r="M80" s="79">
        <v>0.01</v>
      </c>
      <c r="N80" s="79">
        <v>0.01</v>
      </c>
    </row>
    <row r="81" spans="2:14">
      <c r="B81" t="s">
        <v>444</v>
      </c>
      <c r="C81" t="s">
        <v>445</v>
      </c>
      <c r="D81" t="s">
        <v>106</v>
      </c>
      <c r="E81" t="s">
        <v>129</v>
      </c>
      <c r="F81" t="s">
        <v>446</v>
      </c>
      <c r="G81" t="s">
        <v>297</v>
      </c>
      <c r="H81" t="s">
        <v>108</v>
      </c>
      <c r="I81" s="79">
        <v>1236.83</v>
      </c>
      <c r="J81" s="79">
        <v>5859</v>
      </c>
      <c r="K81" s="79">
        <v>72.465869699999999</v>
      </c>
      <c r="L81" s="79">
        <v>0</v>
      </c>
      <c r="M81" s="79">
        <v>0.27</v>
      </c>
      <c r="N81" s="79">
        <v>0.13</v>
      </c>
    </row>
    <row r="82" spans="2:14">
      <c r="B82" t="s">
        <v>447</v>
      </c>
      <c r="C82" t="s">
        <v>448</v>
      </c>
      <c r="D82" t="s">
        <v>106</v>
      </c>
      <c r="E82" t="s">
        <v>129</v>
      </c>
      <c r="F82" t="s">
        <v>449</v>
      </c>
      <c r="G82" t="s">
        <v>297</v>
      </c>
      <c r="H82" t="s">
        <v>108</v>
      </c>
      <c r="I82" s="79">
        <v>3163.58</v>
      </c>
      <c r="J82" s="79">
        <v>2052.2636000000002</v>
      </c>
      <c r="K82" s="79">
        <v>64.925000796879999</v>
      </c>
      <c r="L82" s="79">
        <v>0</v>
      </c>
      <c r="M82" s="79">
        <v>0.24</v>
      </c>
      <c r="N82" s="79">
        <v>0.12</v>
      </c>
    </row>
    <row r="83" spans="2:14">
      <c r="B83" t="s">
        <v>450</v>
      </c>
      <c r="C83" t="s">
        <v>448</v>
      </c>
      <c r="D83" t="s">
        <v>106</v>
      </c>
      <c r="E83" t="s">
        <v>129</v>
      </c>
      <c r="F83" t="s">
        <v>449</v>
      </c>
      <c r="G83" t="s">
        <v>297</v>
      </c>
      <c r="H83" t="s">
        <v>108</v>
      </c>
      <c r="I83" s="79">
        <v>6655.24</v>
      </c>
      <c r="J83" s="79">
        <v>2070</v>
      </c>
      <c r="K83" s="79">
        <v>137.76346799999999</v>
      </c>
      <c r="L83" s="79">
        <v>0.01</v>
      </c>
      <c r="M83" s="79">
        <v>0.51</v>
      </c>
      <c r="N83" s="79">
        <v>0.25</v>
      </c>
    </row>
    <row r="84" spans="2:14">
      <c r="B84" t="s">
        <v>451</v>
      </c>
      <c r="C84" t="s">
        <v>452</v>
      </c>
      <c r="D84" t="s">
        <v>106</v>
      </c>
      <c r="E84" t="s">
        <v>129</v>
      </c>
      <c r="F84" t="s">
        <v>453</v>
      </c>
      <c r="G84" t="s">
        <v>297</v>
      </c>
      <c r="H84" t="s">
        <v>108</v>
      </c>
      <c r="I84" s="79">
        <v>2016.8</v>
      </c>
      <c r="J84" s="79">
        <v>14700</v>
      </c>
      <c r="K84" s="79">
        <v>296.46960000000001</v>
      </c>
      <c r="L84" s="79">
        <v>0.02</v>
      </c>
      <c r="M84" s="79">
        <v>1.1000000000000001</v>
      </c>
      <c r="N84" s="79">
        <v>0.54</v>
      </c>
    </row>
    <row r="85" spans="2:14">
      <c r="B85" t="s">
        <v>454</v>
      </c>
      <c r="C85" t="s">
        <v>455</v>
      </c>
      <c r="D85" t="s">
        <v>106</v>
      </c>
      <c r="E85" t="s">
        <v>129</v>
      </c>
      <c r="F85" t="s">
        <v>456</v>
      </c>
      <c r="G85" t="s">
        <v>297</v>
      </c>
      <c r="H85" t="s">
        <v>108</v>
      </c>
      <c r="I85" s="79">
        <v>14474.51</v>
      </c>
      <c r="J85" s="79">
        <v>1062</v>
      </c>
      <c r="K85" s="79">
        <v>153.7192962</v>
      </c>
      <c r="L85" s="79">
        <v>0.01</v>
      </c>
      <c r="M85" s="79">
        <v>0.56999999999999995</v>
      </c>
      <c r="N85" s="79">
        <v>0.28000000000000003</v>
      </c>
    </row>
    <row r="86" spans="2:14">
      <c r="B86" t="s">
        <v>457</v>
      </c>
      <c r="C86" t="s">
        <v>458</v>
      </c>
      <c r="D86" t="s">
        <v>106</v>
      </c>
      <c r="E86" t="s">
        <v>129</v>
      </c>
      <c r="F86" t="s">
        <v>459</v>
      </c>
      <c r="G86" t="s">
        <v>297</v>
      </c>
      <c r="H86" t="s">
        <v>108</v>
      </c>
      <c r="I86" s="79">
        <v>12561.6</v>
      </c>
      <c r="J86" s="79">
        <v>737</v>
      </c>
      <c r="K86" s="79">
        <v>92.578992</v>
      </c>
      <c r="L86" s="79">
        <v>0</v>
      </c>
      <c r="M86" s="79">
        <v>0.34</v>
      </c>
      <c r="N86" s="79">
        <v>0.17</v>
      </c>
    </row>
    <row r="87" spans="2:14">
      <c r="B87" t="s">
        <v>460</v>
      </c>
      <c r="C87" t="s">
        <v>461</v>
      </c>
      <c r="D87" t="s">
        <v>106</v>
      </c>
      <c r="E87" t="s">
        <v>129</v>
      </c>
      <c r="F87" t="s">
        <v>462</v>
      </c>
      <c r="G87" t="s">
        <v>463</v>
      </c>
      <c r="H87" t="s">
        <v>108</v>
      </c>
      <c r="I87" s="79">
        <v>1093.06</v>
      </c>
      <c r="J87" s="79">
        <v>15680</v>
      </c>
      <c r="K87" s="79">
        <v>171.391808</v>
      </c>
      <c r="L87" s="79">
        <v>0.01</v>
      </c>
      <c r="M87" s="79">
        <v>0.63</v>
      </c>
      <c r="N87" s="79">
        <v>0.31</v>
      </c>
    </row>
    <row r="88" spans="2:14">
      <c r="B88" t="s">
        <v>464</v>
      </c>
      <c r="C88" t="s">
        <v>465</v>
      </c>
      <c r="D88" t="s">
        <v>106</v>
      </c>
      <c r="E88" t="s">
        <v>129</v>
      </c>
      <c r="F88" t="s">
        <v>466</v>
      </c>
      <c r="G88" t="s">
        <v>134</v>
      </c>
      <c r="H88" t="s">
        <v>108</v>
      </c>
      <c r="I88" s="79">
        <v>3061.12</v>
      </c>
      <c r="J88" s="79">
        <v>1769</v>
      </c>
      <c r="K88" s="79">
        <v>54.151212800000003</v>
      </c>
      <c r="L88" s="79">
        <v>0</v>
      </c>
      <c r="M88" s="79">
        <v>0.2</v>
      </c>
      <c r="N88" s="79">
        <v>0.1</v>
      </c>
    </row>
    <row r="89" spans="2:14">
      <c r="B89" t="s">
        <v>467</v>
      </c>
      <c r="C89" t="s">
        <v>468</v>
      </c>
      <c r="D89" t="s">
        <v>106</v>
      </c>
      <c r="E89" t="s">
        <v>129</v>
      </c>
      <c r="F89" t="s">
        <v>469</v>
      </c>
      <c r="G89" t="s">
        <v>135</v>
      </c>
      <c r="H89" t="s">
        <v>108</v>
      </c>
      <c r="I89" s="79">
        <v>288.56</v>
      </c>
      <c r="J89" s="79">
        <v>2896</v>
      </c>
      <c r="K89" s="79">
        <v>8.3566976000000004</v>
      </c>
      <c r="L89" s="79">
        <v>0</v>
      </c>
      <c r="M89" s="79">
        <v>0.03</v>
      </c>
      <c r="N89" s="79">
        <v>0.02</v>
      </c>
    </row>
    <row r="90" spans="2:14">
      <c r="B90" t="s">
        <v>470</v>
      </c>
      <c r="C90" t="s">
        <v>471</v>
      </c>
      <c r="D90" t="s">
        <v>106</v>
      </c>
      <c r="E90" t="s">
        <v>129</v>
      </c>
      <c r="F90" t="s">
        <v>472</v>
      </c>
      <c r="G90" t="s">
        <v>135</v>
      </c>
      <c r="H90" t="s">
        <v>108</v>
      </c>
      <c r="I90" s="79">
        <v>1559.79</v>
      </c>
      <c r="J90" s="79">
        <v>2633</v>
      </c>
      <c r="K90" s="79">
        <v>41.069270699999997</v>
      </c>
      <c r="L90" s="79">
        <v>0</v>
      </c>
      <c r="M90" s="79">
        <v>0.15</v>
      </c>
      <c r="N90" s="79">
        <v>0.08</v>
      </c>
    </row>
    <row r="91" spans="2:14">
      <c r="B91" t="s">
        <v>473</v>
      </c>
      <c r="C91" t="s">
        <v>474</v>
      </c>
      <c r="D91" t="s">
        <v>106</v>
      </c>
      <c r="E91" t="s">
        <v>129</v>
      </c>
      <c r="F91" t="s">
        <v>475</v>
      </c>
      <c r="G91" t="s">
        <v>135</v>
      </c>
      <c r="H91" t="s">
        <v>108</v>
      </c>
      <c r="I91" s="79">
        <v>1691.86</v>
      </c>
      <c r="J91" s="79">
        <v>5536</v>
      </c>
      <c r="K91" s="79">
        <v>93.6613696</v>
      </c>
      <c r="L91" s="79">
        <v>0</v>
      </c>
      <c r="M91" s="79">
        <v>0.35</v>
      </c>
      <c r="N91" s="79">
        <v>0.17</v>
      </c>
    </row>
    <row r="92" spans="2:14">
      <c r="B92" t="s">
        <v>476</v>
      </c>
      <c r="C92" t="s">
        <v>477</v>
      </c>
      <c r="D92" t="s">
        <v>106</v>
      </c>
      <c r="E92" t="s">
        <v>129</v>
      </c>
      <c r="F92" t="s">
        <v>478</v>
      </c>
      <c r="G92" t="s">
        <v>138</v>
      </c>
      <c r="H92" t="s">
        <v>108</v>
      </c>
      <c r="I92" s="79">
        <v>1192.51</v>
      </c>
      <c r="J92" s="79">
        <v>4631</v>
      </c>
      <c r="K92" s="79">
        <v>55.225138100000002</v>
      </c>
      <c r="L92" s="79">
        <v>0</v>
      </c>
      <c r="M92" s="79">
        <v>0.2</v>
      </c>
      <c r="N92" s="79">
        <v>0.1</v>
      </c>
    </row>
    <row r="93" spans="2:14">
      <c r="B93" t="s">
        <v>479</v>
      </c>
      <c r="C93" t="s">
        <v>480</v>
      </c>
      <c r="D93" t="s">
        <v>106</v>
      </c>
      <c r="E93" t="s">
        <v>129</v>
      </c>
      <c r="F93" t="s">
        <v>481</v>
      </c>
      <c r="G93" t="s">
        <v>138</v>
      </c>
      <c r="H93" t="s">
        <v>108</v>
      </c>
      <c r="I93" s="79">
        <v>2230.5100000000002</v>
      </c>
      <c r="J93" s="79">
        <v>8430</v>
      </c>
      <c r="K93" s="79">
        <v>188.031993</v>
      </c>
      <c r="L93" s="79">
        <v>0.01</v>
      </c>
      <c r="M93" s="79">
        <v>0.69</v>
      </c>
      <c r="N93" s="79">
        <v>0.34</v>
      </c>
    </row>
    <row r="94" spans="2:14">
      <c r="B94" t="s">
        <v>482</v>
      </c>
      <c r="C94" t="s">
        <v>483</v>
      </c>
      <c r="D94" t="s">
        <v>106</v>
      </c>
      <c r="E94" t="s">
        <v>129</v>
      </c>
      <c r="F94" t="s">
        <v>484</v>
      </c>
      <c r="G94" t="s">
        <v>138</v>
      </c>
      <c r="H94" t="s">
        <v>108</v>
      </c>
      <c r="I94" s="79">
        <v>11574.54</v>
      </c>
      <c r="J94" s="79">
        <v>1847</v>
      </c>
      <c r="K94" s="79">
        <v>213.78175379999999</v>
      </c>
      <c r="L94" s="79">
        <v>0.01</v>
      </c>
      <c r="M94" s="79">
        <v>0.79</v>
      </c>
      <c r="N94" s="79">
        <v>0.39</v>
      </c>
    </row>
    <row r="95" spans="2:14">
      <c r="B95" t="s">
        <v>485</v>
      </c>
      <c r="C95" t="s">
        <v>486</v>
      </c>
      <c r="D95" t="s">
        <v>106</v>
      </c>
      <c r="E95" t="s">
        <v>129</v>
      </c>
      <c r="F95" t="s">
        <v>487</v>
      </c>
      <c r="G95" t="s">
        <v>138</v>
      </c>
      <c r="H95" t="s">
        <v>108</v>
      </c>
      <c r="I95" s="79">
        <v>1394.47</v>
      </c>
      <c r="J95" s="79">
        <v>2432</v>
      </c>
      <c r="K95" s="79">
        <v>33.9135104</v>
      </c>
      <c r="L95" s="79">
        <v>0.01</v>
      </c>
      <c r="M95" s="79">
        <v>0.13</v>
      </c>
      <c r="N95" s="79">
        <v>0.06</v>
      </c>
    </row>
    <row r="96" spans="2:14">
      <c r="B96" t="s">
        <v>488</v>
      </c>
      <c r="C96" t="s">
        <v>489</v>
      </c>
      <c r="D96" t="s">
        <v>106</v>
      </c>
      <c r="E96" t="s">
        <v>129</v>
      </c>
      <c r="F96" t="s">
        <v>490</v>
      </c>
      <c r="G96" t="s">
        <v>138</v>
      </c>
      <c r="H96" t="s">
        <v>108</v>
      </c>
      <c r="I96" s="79">
        <v>6090.32</v>
      </c>
      <c r="J96" s="79">
        <v>3100</v>
      </c>
      <c r="K96" s="79">
        <v>188.79991999999999</v>
      </c>
      <c r="L96" s="79">
        <v>0.01</v>
      </c>
      <c r="M96" s="79">
        <v>0.7</v>
      </c>
      <c r="N96" s="79">
        <v>0.35</v>
      </c>
    </row>
    <row r="97" spans="2:14">
      <c r="B97" s="80" t="s">
        <v>491</v>
      </c>
      <c r="E97" s="16"/>
      <c r="F97" s="16"/>
      <c r="G97" s="16"/>
      <c r="I97" s="81">
        <v>154677.64000000001</v>
      </c>
      <c r="K97" s="81">
        <v>1923.3336867118935</v>
      </c>
      <c r="M97" s="81">
        <v>7.1</v>
      </c>
      <c r="N97" s="81">
        <v>3.52</v>
      </c>
    </row>
    <row r="98" spans="2:14">
      <c r="B98" t="s">
        <v>492</v>
      </c>
      <c r="C98" t="s">
        <v>493</v>
      </c>
      <c r="D98" t="s">
        <v>106</v>
      </c>
      <c r="E98" t="s">
        <v>129</v>
      </c>
      <c r="F98" t="s">
        <v>494</v>
      </c>
      <c r="G98" t="s">
        <v>107</v>
      </c>
      <c r="H98" t="s">
        <v>108</v>
      </c>
      <c r="I98" s="79">
        <v>145.57</v>
      </c>
      <c r="J98" s="79">
        <v>10350</v>
      </c>
      <c r="K98" s="79">
        <v>15.066495</v>
      </c>
      <c r="L98" s="79">
        <v>0</v>
      </c>
      <c r="M98" s="79">
        <v>0.06</v>
      </c>
      <c r="N98" s="79">
        <v>0.03</v>
      </c>
    </row>
    <row r="99" spans="2:14">
      <c r="B99" t="s">
        <v>495</v>
      </c>
      <c r="C99" t="s">
        <v>496</v>
      </c>
      <c r="D99" t="s">
        <v>106</v>
      </c>
      <c r="E99" t="s">
        <v>129</v>
      </c>
      <c r="F99" t="s">
        <v>497</v>
      </c>
      <c r="G99" t="s">
        <v>498</v>
      </c>
      <c r="H99" t="s">
        <v>108</v>
      </c>
      <c r="I99" s="79">
        <v>151.46</v>
      </c>
      <c r="J99" s="79">
        <v>5034</v>
      </c>
      <c r="K99" s="79">
        <v>7.6244964</v>
      </c>
      <c r="L99" s="79">
        <v>0</v>
      </c>
      <c r="M99" s="79">
        <v>0.03</v>
      </c>
      <c r="N99" s="79">
        <v>0.01</v>
      </c>
    </row>
    <row r="100" spans="2:14">
      <c r="B100" t="s">
        <v>499</v>
      </c>
      <c r="C100" t="s">
        <v>500</v>
      </c>
      <c r="D100" t="s">
        <v>106</v>
      </c>
      <c r="E100" t="s">
        <v>129</v>
      </c>
      <c r="F100" t="s">
        <v>501</v>
      </c>
      <c r="G100" t="s">
        <v>498</v>
      </c>
      <c r="H100" t="s">
        <v>108</v>
      </c>
      <c r="I100" s="79">
        <v>301.27999999999997</v>
      </c>
      <c r="J100" s="79">
        <v>3881</v>
      </c>
      <c r="K100" s="79">
        <v>11.692676799999999</v>
      </c>
      <c r="L100" s="79">
        <v>0</v>
      </c>
      <c r="M100" s="79">
        <v>0.04</v>
      </c>
      <c r="N100" s="79">
        <v>0.02</v>
      </c>
    </row>
    <row r="101" spans="2:14">
      <c r="B101" t="s">
        <v>502</v>
      </c>
      <c r="C101" t="s">
        <v>503</v>
      </c>
      <c r="D101" t="s">
        <v>106</v>
      </c>
      <c r="E101" t="s">
        <v>129</v>
      </c>
      <c r="F101" t="s">
        <v>504</v>
      </c>
      <c r="G101" t="s">
        <v>498</v>
      </c>
      <c r="H101" t="s">
        <v>108</v>
      </c>
      <c r="I101" s="79">
        <v>293.18</v>
      </c>
      <c r="J101" s="79">
        <v>447</v>
      </c>
      <c r="K101" s="79">
        <v>1.3105146000000001</v>
      </c>
      <c r="L101" s="79">
        <v>0</v>
      </c>
      <c r="M101" s="79">
        <v>0</v>
      </c>
      <c r="N101" s="79">
        <v>0</v>
      </c>
    </row>
    <row r="102" spans="2:14">
      <c r="B102" t="s">
        <v>505</v>
      </c>
      <c r="C102" t="s">
        <v>506</v>
      </c>
      <c r="D102" t="s">
        <v>106</v>
      </c>
      <c r="E102" t="s">
        <v>129</v>
      </c>
      <c r="F102" t="s">
        <v>507</v>
      </c>
      <c r="G102" t="s">
        <v>323</v>
      </c>
      <c r="H102" t="s">
        <v>108</v>
      </c>
      <c r="I102" s="79">
        <v>4136.1099999999997</v>
      </c>
      <c r="J102" s="79">
        <v>557.4</v>
      </c>
      <c r="K102" s="79">
        <v>23.054677139999999</v>
      </c>
      <c r="L102" s="79">
        <v>0.01</v>
      </c>
      <c r="M102" s="79">
        <v>0.09</v>
      </c>
      <c r="N102" s="79">
        <v>0.04</v>
      </c>
    </row>
    <row r="103" spans="2:14">
      <c r="B103" t="s">
        <v>508</v>
      </c>
      <c r="C103" t="s">
        <v>509</v>
      </c>
      <c r="D103" t="s">
        <v>106</v>
      </c>
      <c r="E103" t="s">
        <v>129</v>
      </c>
      <c r="F103" t="s">
        <v>510</v>
      </c>
      <c r="G103" t="s">
        <v>323</v>
      </c>
      <c r="H103" t="s">
        <v>108</v>
      </c>
      <c r="I103" s="79">
        <v>876.42</v>
      </c>
      <c r="J103" s="79">
        <v>162.80000000000001</v>
      </c>
      <c r="K103" s="79">
        <v>1.4268117600000001</v>
      </c>
      <c r="L103" s="79">
        <v>0</v>
      </c>
      <c r="M103" s="79">
        <v>0.01</v>
      </c>
      <c r="N103" s="79">
        <v>0</v>
      </c>
    </row>
    <row r="104" spans="2:14">
      <c r="B104" t="s">
        <v>511</v>
      </c>
      <c r="C104" t="s">
        <v>512</v>
      </c>
      <c r="D104" t="s">
        <v>106</v>
      </c>
      <c r="E104" t="s">
        <v>129</v>
      </c>
      <c r="F104" t="s">
        <v>513</v>
      </c>
      <c r="G104" t="s">
        <v>323</v>
      </c>
      <c r="H104" t="s">
        <v>108</v>
      </c>
      <c r="I104" s="79">
        <v>418.07</v>
      </c>
      <c r="J104" s="79">
        <v>2108</v>
      </c>
      <c r="K104" s="79">
        <v>8.8129156000000002</v>
      </c>
      <c r="L104" s="79">
        <v>0</v>
      </c>
      <c r="M104" s="79">
        <v>0.03</v>
      </c>
      <c r="N104" s="79">
        <v>0.02</v>
      </c>
    </row>
    <row r="105" spans="2:14">
      <c r="B105" t="s">
        <v>514</v>
      </c>
      <c r="C105" t="s">
        <v>515</v>
      </c>
      <c r="D105" t="s">
        <v>106</v>
      </c>
      <c r="E105" t="s">
        <v>129</v>
      </c>
      <c r="F105" t="s">
        <v>516</v>
      </c>
      <c r="G105" t="s">
        <v>323</v>
      </c>
      <c r="H105" t="s">
        <v>108</v>
      </c>
      <c r="I105" s="79">
        <v>4792</v>
      </c>
      <c r="J105" s="79">
        <v>404</v>
      </c>
      <c r="K105" s="79">
        <v>19.359680000000001</v>
      </c>
      <c r="L105" s="79">
        <v>0</v>
      </c>
      <c r="M105" s="79">
        <v>7.0000000000000007E-2</v>
      </c>
      <c r="N105" s="79">
        <v>0.04</v>
      </c>
    </row>
    <row r="106" spans="2:14">
      <c r="B106" t="s">
        <v>517</v>
      </c>
      <c r="C106" t="s">
        <v>518</v>
      </c>
      <c r="D106" t="s">
        <v>106</v>
      </c>
      <c r="E106" t="s">
        <v>129</v>
      </c>
      <c r="F106" t="s">
        <v>519</v>
      </c>
      <c r="G106" t="s">
        <v>241</v>
      </c>
      <c r="H106" t="s">
        <v>108</v>
      </c>
      <c r="I106" s="79">
        <v>2.5299999999999998</v>
      </c>
      <c r="J106" s="79">
        <v>920300</v>
      </c>
      <c r="K106" s="79">
        <v>23.28359</v>
      </c>
      <c r="L106" s="79">
        <v>0</v>
      </c>
      <c r="M106" s="79">
        <v>0.09</v>
      </c>
      <c r="N106" s="79">
        <v>0.04</v>
      </c>
    </row>
    <row r="107" spans="2:14">
      <c r="B107" t="s">
        <v>520</v>
      </c>
      <c r="C107" t="s">
        <v>521</v>
      </c>
      <c r="D107" t="s">
        <v>106</v>
      </c>
      <c r="E107" t="s">
        <v>129</v>
      </c>
      <c r="F107" t="s">
        <v>522</v>
      </c>
      <c r="G107" t="s">
        <v>241</v>
      </c>
      <c r="H107" t="s">
        <v>108</v>
      </c>
      <c r="I107" s="79">
        <v>41.67</v>
      </c>
      <c r="J107" s="79">
        <v>107200</v>
      </c>
      <c r="K107" s="79">
        <v>44.67024</v>
      </c>
      <c r="L107" s="79">
        <v>0.01</v>
      </c>
      <c r="M107" s="79">
        <v>0.17</v>
      </c>
      <c r="N107" s="79">
        <v>0.08</v>
      </c>
    </row>
    <row r="108" spans="2:14">
      <c r="B108" t="s">
        <v>523</v>
      </c>
      <c r="C108" t="s">
        <v>524</v>
      </c>
      <c r="D108" t="s">
        <v>106</v>
      </c>
      <c r="E108" t="s">
        <v>129</v>
      </c>
      <c r="F108" t="s">
        <v>525</v>
      </c>
      <c r="G108" t="s">
        <v>241</v>
      </c>
      <c r="H108" t="s">
        <v>108</v>
      </c>
      <c r="I108" s="79">
        <v>376.38</v>
      </c>
      <c r="J108" s="79">
        <v>769.4</v>
      </c>
      <c r="K108" s="79">
        <v>2.89586772</v>
      </c>
      <c r="L108" s="79">
        <v>0</v>
      </c>
      <c r="M108" s="79">
        <v>0.01</v>
      </c>
      <c r="N108" s="79">
        <v>0.01</v>
      </c>
    </row>
    <row r="109" spans="2:14">
      <c r="B109" t="s">
        <v>526</v>
      </c>
      <c r="C109" t="s">
        <v>527</v>
      </c>
      <c r="D109" t="s">
        <v>106</v>
      </c>
      <c r="E109" t="s">
        <v>129</v>
      </c>
      <c r="F109" t="s">
        <v>528</v>
      </c>
      <c r="G109" t="s">
        <v>529</v>
      </c>
      <c r="H109" t="s">
        <v>108</v>
      </c>
      <c r="I109" s="79">
        <v>4717.49</v>
      </c>
      <c r="J109" s="79">
        <v>98</v>
      </c>
      <c r="K109" s="79">
        <v>4.6231401999999999</v>
      </c>
      <c r="L109" s="79">
        <v>0.01</v>
      </c>
      <c r="M109" s="79">
        <v>0.02</v>
      </c>
      <c r="N109" s="79">
        <v>0.01</v>
      </c>
    </row>
    <row r="110" spans="2:14">
      <c r="B110" t="s">
        <v>530</v>
      </c>
      <c r="C110" t="s">
        <v>531</v>
      </c>
      <c r="D110" t="s">
        <v>106</v>
      </c>
      <c r="E110" t="s">
        <v>129</v>
      </c>
      <c r="F110" t="s">
        <v>532</v>
      </c>
      <c r="G110" t="s">
        <v>529</v>
      </c>
      <c r="H110" t="s">
        <v>108</v>
      </c>
      <c r="I110" s="79">
        <v>9168.23</v>
      </c>
      <c r="J110" s="79">
        <v>8.9</v>
      </c>
      <c r="K110" s="79">
        <v>0.81597246999999995</v>
      </c>
      <c r="L110" s="79">
        <v>0.02</v>
      </c>
      <c r="M110" s="79">
        <v>0</v>
      </c>
      <c r="N110" s="79">
        <v>0</v>
      </c>
    </row>
    <row r="111" spans="2:14">
      <c r="B111" t="s">
        <v>533</v>
      </c>
      <c r="C111" t="s">
        <v>534</v>
      </c>
      <c r="D111" t="s">
        <v>106</v>
      </c>
      <c r="E111" t="s">
        <v>129</v>
      </c>
      <c r="F111" t="s">
        <v>535</v>
      </c>
      <c r="G111" t="s">
        <v>257</v>
      </c>
      <c r="H111" t="s">
        <v>108</v>
      </c>
      <c r="I111" s="79">
        <v>1120.77</v>
      </c>
      <c r="J111" s="79">
        <v>1788</v>
      </c>
      <c r="K111" s="79">
        <v>20.039367599999999</v>
      </c>
      <c r="L111" s="79">
        <v>0</v>
      </c>
      <c r="M111" s="79">
        <v>7.0000000000000007E-2</v>
      </c>
      <c r="N111" s="79">
        <v>0.04</v>
      </c>
    </row>
    <row r="112" spans="2:14">
      <c r="B112" t="s">
        <v>536</v>
      </c>
      <c r="C112" t="s">
        <v>537</v>
      </c>
      <c r="D112" t="s">
        <v>106</v>
      </c>
      <c r="E112" t="s">
        <v>129</v>
      </c>
      <c r="F112" t="s">
        <v>538</v>
      </c>
      <c r="G112" t="s">
        <v>257</v>
      </c>
      <c r="H112" t="s">
        <v>108</v>
      </c>
      <c r="I112" s="79">
        <v>4739.18</v>
      </c>
      <c r="J112" s="79">
        <v>240.5</v>
      </c>
      <c r="K112" s="79">
        <v>11.3977279</v>
      </c>
      <c r="L112" s="79">
        <v>0</v>
      </c>
      <c r="M112" s="79">
        <v>0.04</v>
      </c>
      <c r="N112" s="79">
        <v>0.02</v>
      </c>
    </row>
    <row r="113" spans="2:14">
      <c r="B113" t="s">
        <v>539</v>
      </c>
      <c r="C113" t="s">
        <v>540</v>
      </c>
      <c r="D113" t="s">
        <v>106</v>
      </c>
      <c r="E113" t="s">
        <v>129</v>
      </c>
      <c r="F113" t="s">
        <v>541</v>
      </c>
      <c r="G113" t="s">
        <v>118</v>
      </c>
      <c r="H113" t="s">
        <v>108</v>
      </c>
      <c r="I113" s="79">
        <v>0.5</v>
      </c>
      <c r="J113" s="79">
        <v>217.4</v>
      </c>
      <c r="K113" s="79">
        <v>1.0870000000000001E-3</v>
      </c>
      <c r="L113" s="79">
        <v>0</v>
      </c>
      <c r="M113" s="79">
        <v>0</v>
      </c>
      <c r="N113" s="79">
        <v>0</v>
      </c>
    </row>
    <row r="114" spans="2:14">
      <c r="B114" t="s">
        <v>542</v>
      </c>
      <c r="C114" t="s">
        <v>543</v>
      </c>
      <c r="D114" t="s">
        <v>106</v>
      </c>
      <c r="E114" t="s">
        <v>129</v>
      </c>
      <c r="F114" t="s">
        <v>544</v>
      </c>
      <c r="G114" t="s">
        <v>118</v>
      </c>
      <c r="H114" t="s">
        <v>108</v>
      </c>
      <c r="I114" s="79">
        <v>1988.01</v>
      </c>
      <c r="J114" s="79">
        <v>42.3</v>
      </c>
      <c r="K114" s="79">
        <v>0.84092823000000005</v>
      </c>
      <c r="L114" s="79">
        <v>0</v>
      </c>
      <c r="M114" s="79">
        <v>0</v>
      </c>
      <c r="N114" s="79">
        <v>0</v>
      </c>
    </row>
    <row r="115" spans="2:14">
      <c r="B115" t="s">
        <v>545</v>
      </c>
      <c r="C115" t="s">
        <v>546</v>
      </c>
      <c r="D115" t="s">
        <v>106</v>
      </c>
      <c r="E115" t="s">
        <v>129</v>
      </c>
      <c r="F115" t="s">
        <v>547</v>
      </c>
      <c r="G115" t="s">
        <v>118</v>
      </c>
      <c r="H115" t="s">
        <v>108</v>
      </c>
      <c r="I115" s="79">
        <v>1993.33</v>
      </c>
      <c r="J115" s="79">
        <v>2062</v>
      </c>
      <c r="K115" s="79">
        <v>41.102464599999998</v>
      </c>
      <c r="L115" s="79">
        <v>0.01</v>
      </c>
      <c r="M115" s="79">
        <v>0.15</v>
      </c>
      <c r="N115" s="79">
        <v>0.08</v>
      </c>
    </row>
    <row r="116" spans="2:14">
      <c r="B116" t="s">
        <v>548</v>
      </c>
      <c r="C116" t="s">
        <v>549</v>
      </c>
      <c r="D116" t="s">
        <v>106</v>
      </c>
      <c r="E116" t="s">
        <v>129</v>
      </c>
      <c r="F116" t="s">
        <v>550</v>
      </c>
      <c r="G116" t="s">
        <v>118</v>
      </c>
      <c r="H116" t="s">
        <v>108</v>
      </c>
      <c r="I116" s="79">
        <v>604.84</v>
      </c>
      <c r="J116" s="79">
        <v>2392</v>
      </c>
      <c r="K116" s="79">
        <v>14.467772800000001</v>
      </c>
      <c r="L116" s="79">
        <v>0.01</v>
      </c>
      <c r="M116" s="79">
        <v>0.05</v>
      </c>
      <c r="N116" s="79">
        <v>0.03</v>
      </c>
    </row>
    <row r="117" spans="2:14">
      <c r="B117" t="s">
        <v>551</v>
      </c>
      <c r="C117" t="s">
        <v>552</v>
      </c>
      <c r="D117" t="s">
        <v>106</v>
      </c>
      <c r="E117" t="s">
        <v>129</v>
      </c>
      <c r="F117" t="s">
        <v>553</v>
      </c>
      <c r="G117" t="s">
        <v>118</v>
      </c>
      <c r="H117" t="s">
        <v>108</v>
      </c>
      <c r="I117" s="79">
        <v>16.23</v>
      </c>
      <c r="J117" s="79">
        <v>46.7</v>
      </c>
      <c r="K117" s="79">
        <v>7.57941E-3</v>
      </c>
      <c r="L117" s="79">
        <v>0</v>
      </c>
      <c r="M117" s="79">
        <v>0</v>
      </c>
      <c r="N117" s="79">
        <v>0</v>
      </c>
    </row>
    <row r="118" spans="2:14">
      <c r="B118" t="s">
        <v>554</v>
      </c>
      <c r="C118" t="s">
        <v>555</v>
      </c>
      <c r="D118" t="s">
        <v>106</v>
      </c>
      <c r="E118" t="s">
        <v>129</v>
      </c>
      <c r="F118" t="s">
        <v>556</v>
      </c>
      <c r="G118" t="s">
        <v>118</v>
      </c>
      <c r="H118" t="s">
        <v>108</v>
      </c>
      <c r="I118" s="79">
        <v>985.69</v>
      </c>
      <c r="J118" s="79">
        <v>1277</v>
      </c>
      <c r="K118" s="79">
        <v>12.5872613</v>
      </c>
      <c r="L118" s="79">
        <v>0</v>
      </c>
      <c r="M118" s="79">
        <v>0.05</v>
      </c>
      <c r="N118" s="79">
        <v>0.02</v>
      </c>
    </row>
    <row r="119" spans="2:14">
      <c r="B119" t="s">
        <v>557</v>
      </c>
      <c r="C119" t="s">
        <v>558</v>
      </c>
      <c r="D119" t="s">
        <v>106</v>
      </c>
      <c r="E119" t="s">
        <v>129</v>
      </c>
      <c r="F119" t="s">
        <v>559</v>
      </c>
      <c r="G119" t="s">
        <v>118</v>
      </c>
      <c r="H119" t="s">
        <v>108</v>
      </c>
      <c r="I119" s="79">
        <v>615.78</v>
      </c>
      <c r="J119" s="79">
        <v>7948</v>
      </c>
      <c r="K119" s="79">
        <v>48.942194399999998</v>
      </c>
      <c r="L119" s="79">
        <v>0.02</v>
      </c>
      <c r="M119" s="79">
        <v>0.18</v>
      </c>
      <c r="N119" s="79">
        <v>0.09</v>
      </c>
    </row>
    <row r="120" spans="2:14">
      <c r="B120" t="s">
        <v>560</v>
      </c>
      <c r="C120" t="s">
        <v>561</v>
      </c>
      <c r="D120" t="s">
        <v>106</v>
      </c>
      <c r="E120" t="s">
        <v>129</v>
      </c>
      <c r="F120" t="s">
        <v>562</v>
      </c>
      <c r="G120" t="s">
        <v>270</v>
      </c>
      <c r="H120" t="s">
        <v>108</v>
      </c>
      <c r="I120" s="79">
        <v>188.45</v>
      </c>
      <c r="J120" s="79">
        <v>6190</v>
      </c>
      <c r="K120" s="79">
        <v>11.665055000000001</v>
      </c>
      <c r="L120" s="79">
        <v>0</v>
      </c>
      <c r="M120" s="79">
        <v>0.04</v>
      </c>
      <c r="N120" s="79">
        <v>0.02</v>
      </c>
    </row>
    <row r="121" spans="2:14">
      <c r="B121" t="s">
        <v>563</v>
      </c>
      <c r="C121" t="s">
        <v>564</v>
      </c>
      <c r="D121" t="s">
        <v>106</v>
      </c>
      <c r="E121" t="s">
        <v>129</v>
      </c>
      <c r="F121" t="s">
        <v>565</v>
      </c>
      <c r="G121" t="s">
        <v>270</v>
      </c>
      <c r="H121" t="s">
        <v>108</v>
      </c>
      <c r="I121" s="79">
        <v>52.13</v>
      </c>
      <c r="J121" s="79">
        <v>9750</v>
      </c>
      <c r="K121" s="79">
        <v>5.0826750000000001</v>
      </c>
      <c r="L121" s="79">
        <v>0</v>
      </c>
      <c r="M121" s="79">
        <v>0.02</v>
      </c>
      <c r="N121" s="79">
        <v>0.01</v>
      </c>
    </row>
    <row r="122" spans="2:14">
      <c r="B122" t="s">
        <v>566</v>
      </c>
      <c r="C122" t="s">
        <v>567</v>
      </c>
      <c r="D122" t="s">
        <v>106</v>
      </c>
      <c r="E122" t="s">
        <v>129</v>
      </c>
      <c r="F122" t="s">
        <v>568</v>
      </c>
      <c r="G122" t="s">
        <v>569</v>
      </c>
      <c r="H122" t="s">
        <v>108</v>
      </c>
      <c r="I122" s="79">
        <v>612.51</v>
      </c>
      <c r="J122" s="79">
        <v>365</v>
      </c>
      <c r="K122" s="79">
        <v>2.2356615</v>
      </c>
      <c r="L122" s="79">
        <v>0</v>
      </c>
      <c r="M122" s="79">
        <v>0.01</v>
      </c>
      <c r="N122" s="79">
        <v>0</v>
      </c>
    </row>
    <row r="123" spans="2:14">
      <c r="B123" t="s">
        <v>570</v>
      </c>
      <c r="C123" t="s">
        <v>571</v>
      </c>
      <c r="D123" t="s">
        <v>106</v>
      </c>
      <c r="E123" t="s">
        <v>129</v>
      </c>
      <c r="F123" t="s">
        <v>572</v>
      </c>
      <c r="G123" t="s">
        <v>569</v>
      </c>
      <c r="H123" t="s">
        <v>108</v>
      </c>
      <c r="I123" s="79">
        <v>460.95</v>
      </c>
      <c r="J123" s="79">
        <v>15520</v>
      </c>
      <c r="K123" s="79">
        <v>71.539439999999999</v>
      </c>
      <c r="L123" s="79">
        <v>0.01</v>
      </c>
      <c r="M123" s="79">
        <v>0.26</v>
      </c>
      <c r="N123" s="79">
        <v>0.13</v>
      </c>
    </row>
    <row r="124" spans="2:14">
      <c r="B124" t="s">
        <v>573</v>
      </c>
      <c r="C124" t="s">
        <v>574</v>
      </c>
      <c r="D124" t="s">
        <v>106</v>
      </c>
      <c r="E124" t="s">
        <v>129</v>
      </c>
      <c r="F124" t="s">
        <v>575</v>
      </c>
      <c r="G124" t="s">
        <v>569</v>
      </c>
      <c r="H124" t="s">
        <v>108</v>
      </c>
      <c r="I124" s="79">
        <v>268.95999999999998</v>
      </c>
      <c r="J124" s="79">
        <v>2340</v>
      </c>
      <c r="K124" s="79">
        <v>6.2936639999999997</v>
      </c>
      <c r="L124" s="79">
        <v>0</v>
      </c>
      <c r="M124" s="79">
        <v>0.02</v>
      </c>
      <c r="N124" s="79">
        <v>0.01</v>
      </c>
    </row>
    <row r="125" spans="2:14">
      <c r="B125" t="s">
        <v>576</v>
      </c>
      <c r="C125" t="s">
        <v>577</v>
      </c>
      <c r="D125" t="s">
        <v>106</v>
      </c>
      <c r="E125" t="s">
        <v>129</v>
      </c>
      <c r="F125" t="s">
        <v>578</v>
      </c>
      <c r="G125" t="s">
        <v>280</v>
      </c>
      <c r="H125" t="s">
        <v>108</v>
      </c>
      <c r="I125" s="79">
        <v>609.35</v>
      </c>
      <c r="J125" s="79">
        <v>874</v>
      </c>
      <c r="K125" s="79">
        <v>5.3257190000000003</v>
      </c>
      <c r="L125" s="79">
        <v>0</v>
      </c>
      <c r="M125" s="79">
        <v>0.02</v>
      </c>
      <c r="N125" s="79">
        <v>0.01</v>
      </c>
    </row>
    <row r="126" spans="2:14">
      <c r="B126" t="s">
        <v>579</v>
      </c>
      <c r="C126" t="s">
        <v>580</v>
      </c>
      <c r="D126" t="s">
        <v>106</v>
      </c>
      <c r="E126" t="s">
        <v>129</v>
      </c>
      <c r="F126" t="s">
        <v>581</v>
      </c>
      <c r="G126" t="s">
        <v>280</v>
      </c>
      <c r="H126" t="s">
        <v>108</v>
      </c>
      <c r="I126" s="79">
        <v>866.32</v>
      </c>
      <c r="J126" s="79">
        <v>1427</v>
      </c>
      <c r="K126" s="79">
        <v>12.3623864</v>
      </c>
      <c r="L126" s="79">
        <v>0</v>
      </c>
      <c r="M126" s="79">
        <v>0.05</v>
      </c>
      <c r="N126" s="79">
        <v>0.02</v>
      </c>
    </row>
    <row r="127" spans="2:14">
      <c r="B127" t="s">
        <v>582</v>
      </c>
      <c r="C127" t="s">
        <v>583</v>
      </c>
      <c r="D127" t="s">
        <v>106</v>
      </c>
      <c r="E127" t="s">
        <v>129</v>
      </c>
      <c r="F127" t="s">
        <v>584</v>
      </c>
      <c r="G127" t="s">
        <v>280</v>
      </c>
      <c r="H127" t="s">
        <v>108</v>
      </c>
      <c r="I127" s="79">
        <v>629.83000000000004</v>
      </c>
      <c r="J127" s="79">
        <v>2804</v>
      </c>
      <c r="K127" s="79">
        <v>17.6604332</v>
      </c>
      <c r="L127" s="79">
        <v>0</v>
      </c>
      <c r="M127" s="79">
        <v>7.0000000000000007E-2</v>
      </c>
      <c r="N127" s="79">
        <v>0.03</v>
      </c>
    </row>
    <row r="128" spans="2:14">
      <c r="B128" t="s">
        <v>585</v>
      </c>
      <c r="C128" t="s">
        <v>586</v>
      </c>
      <c r="D128" t="s">
        <v>106</v>
      </c>
      <c r="E128" t="s">
        <v>129</v>
      </c>
      <c r="F128" t="s">
        <v>587</v>
      </c>
      <c r="G128" t="s">
        <v>280</v>
      </c>
      <c r="H128" t="s">
        <v>108</v>
      </c>
      <c r="I128" s="79">
        <v>5430.11</v>
      </c>
      <c r="J128" s="79">
        <v>845</v>
      </c>
      <c r="K128" s="79">
        <v>45.884429500000003</v>
      </c>
      <c r="L128" s="79">
        <v>0.01</v>
      </c>
      <c r="M128" s="79">
        <v>0.17</v>
      </c>
      <c r="N128" s="79">
        <v>0.08</v>
      </c>
    </row>
    <row r="129" spans="2:14">
      <c r="B129" t="s">
        <v>588</v>
      </c>
      <c r="C129" t="s">
        <v>589</v>
      </c>
      <c r="D129" t="s">
        <v>106</v>
      </c>
      <c r="E129" t="s">
        <v>129</v>
      </c>
      <c r="F129" t="s">
        <v>590</v>
      </c>
      <c r="G129" t="s">
        <v>280</v>
      </c>
      <c r="H129" t="s">
        <v>108</v>
      </c>
      <c r="I129" s="79">
        <v>272.93</v>
      </c>
      <c r="J129" s="79">
        <v>4817</v>
      </c>
      <c r="K129" s="79">
        <v>13.1470381</v>
      </c>
      <c r="L129" s="79">
        <v>0</v>
      </c>
      <c r="M129" s="79">
        <v>0.05</v>
      </c>
      <c r="N129" s="79">
        <v>0.02</v>
      </c>
    </row>
    <row r="130" spans="2:14">
      <c r="B130" t="s">
        <v>591</v>
      </c>
      <c r="C130" t="s">
        <v>592</v>
      </c>
      <c r="D130" t="s">
        <v>106</v>
      </c>
      <c r="E130" t="s">
        <v>129</v>
      </c>
      <c r="F130" t="s">
        <v>593</v>
      </c>
      <c r="G130" t="s">
        <v>293</v>
      </c>
      <c r="H130" t="s">
        <v>108</v>
      </c>
      <c r="I130" s="79">
        <v>198.7</v>
      </c>
      <c r="J130" s="79">
        <v>15620</v>
      </c>
      <c r="K130" s="79">
        <v>31.036940000000001</v>
      </c>
      <c r="L130" s="79">
        <v>0</v>
      </c>
      <c r="M130" s="79">
        <v>0.11</v>
      </c>
      <c r="N130" s="79">
        <v>0.06</v>
      </c>
    </row>
    <row r="131" spans="2:14">
      <c r="B131" t="s">
        <v>594</v>
      </c>
      <c r="C131" t="s">
        <v>595</v>
      </c>
      <c r="D131" t="s">
        <v>106</v>
      </c>
      <c r="E131" t="s">
        <v>129</v>
      </c>
      <c r="F131" t="s">
        <v>596</v>
      </c>
      <c r="G131" t="s">
        <v>386</v>
      </c>
      <c r="H131" t="s">
        <v>108</v>
      </c>
      <c r="I131" s="79">
        <v>257.87</v>
      </c>
      <c r="J131" s="79">
        <v>1623</v>
      </c>
      <c r="K131" s="79">
        <v>4.1852301000000001</v>
      </c>
      <c r="L131" s="79">
        <v>0</v>
      </c>
      <c r="M131" s="79">
        <v>0.02</v>
      </c>
      <c r="N131" s="79">
        <v>0.01</v>
      </c>
    </row>
    <row r="132" spans="2:14">
      <c r="B132" t="s">
        <v>597</v>
      </c>
      <c r="C132" t="s">
        <v>598</v>
      </c>
      <c r="D132" t="s">
        <v>106</v>
      </c>
      <c r="E132" t="s">
        <v>129</v>
      </c>
      <c r="F132" t="s">
        <v>599</v>
      </c>
      <c r="G132" t="s">
        <v>600</v>
      </c>
      <c r="H132" t="s">
        <v>108</v>
      </c>
      <c r="I132" s="79">
        <v>1055.44</v>
      </c>
      <c r="J132" s="79">
        <v>7044</v>
      </c>
      <c r="K132" s="79">
        <v>74.345193600000002</v>
      </c>
      <c r="L132" s="79">
        <v>0.01</v>
      </c>
      <c r="M132" s="79">
        <v>0.27</v>
      </c>
      <c r="N132" s="79">
        <v>0.14000000000000001</v>
      </c>
    </row>
    <row r="133" spans="2:14">
      <c r="B133" t="s">
        <v>601</v>
      </c>
      <c r="C133" t="s">
        <v>602</v>
      </c>
      <c r="D133" t="s">
        <v>106</v>
      </c>
      <c r="E133" t="s">
        <v>129</v>
      </c>
      <c r="F133" t="s">
        <v>603</v>
      </c>
      <c r="G133" t="s">
        <v>390</v>
      </c>
      <c r="H133" t="s">
        <v>108</v>
      </c>
      <c r="I133" s="79">
        <v>2261.35</v>
      </c>
      <c r="J133" s="79">
        <v>5300</v>
      </c>
      <c r="K133" s="79">
        <v>119.85155</v>
      </c>
      <c r="L133" s="79">
        <v>0.01</v>
      </c>
      <c r="M133" s="79">
        <v>0.44</v>
      </c>
      <c r="N133" s="79">
        <v>0.22</v>
      </c>
    </row>
    <row r="134" spans="2:14">
      <c r="B134" t="s">
        <v>604</v>
      </c>
      <c r="C134" t="s">
        <v>605</v>
      </c>
      <c r="D134" t="s">
        <v>106</v>
      </c>
      <c r="E134" t="s">
        <v>129</v>
      </c>
      <c r="F134" t="s">
        <v>606</v>
      </c>
      <c r="G134" t="s">
        <v>390</v>
      </c>
      <c r="H134" t="s">
        <v>108</v>
      </c>
      <c r="I134" s="79">
        <v>159.03</v>
      </c>
      <c r="J134" s="79">
        <v>860</v>
      </c>
      <c r="K134" s="79">
        <v>1.367658</v>
      </c>
      <c r="L134" s="79">
        <v>0</v>
      </c>
      <c r="M134" s="79">
        <v>0.01</v>
      </c>
      <c r="N134" s="79">
        <v>0</v>
      </c>
    </row>
    <row r="135" spans="2:14">
      <c r="B135" t="s">
        <v>607</v>
      </c>
      <c r="C135" t="s">
        <v>608</v>
      </c>
      <c r="D135" t="s">
        <v>106</v>
      </c>
      <c r="E135" t="s">
        <v>129</v>
      </c>
      <c r="F135" t="s">
        <v>609</v>
      </c>
      <c r="G135" t="s">
        <v>390</v>
      </c>
      <c r="H135" t="s">
        <v>108</v>
      </c>
      <c r="I135" s="79">
        <v>2795.05</v>
      </c>
      <c r="J135" s="79">
        <v>1449</v>
      </c>
      <c r="K135" s="79">
        <v>40.500274500000003</v>
      </c>
      <c r="L135" s="79">
        <v>0.02</v>
      </c>
      <c r="M135" s="79">
        <v>0.15</v>
      </c>
      <c r="N135" s="79">
        <v>7.0000000000000007E-2</v>
      </c>
    </row>
    <row r="136" spans="2:14">
      <c r="B136" t="s">
        <v>610</v>
      </c>
      <c r="C136" t="s">
        <v>611</v>
      </c>
      <c r="D136" t="s">
        <v>106</v>
      </c>
      <c r="E136" t="s">
        <v>129</v>
      </c>
      <c r="F136" t="s">
        <v>612</v>
      </c>
      <c r="G136" t="s">
        <v>390</v>
      </c>
      <c r="H136" t="s">
        <v>108</v>
      </c>
      <c r="I136" s="79">
        <v>938.59</v>
      </c>
      <c r="J136" s="79">
        <v>4344</v>
      </c>
      <c r="K136" s="79">
        <v>40.772349599999998</v>
      </c>
      <c r="L136" s="79">
        <v>0.01</v>
      </c>
      <c r="M136" s="79">
        <v>0.15</v>
      </c>
      <c r="N136" s="79">
        <v>7.0000000000000007E-2</v>
      </c>
    </row>
    <row r="137" spans="2:14">
      <c r="B137" t="s">
        <v>613</v>
      </c>
      <c r="C137" t="s">
        <v>614</v>
      </c>
      <c r="D137" t="s">
        <v>106</v>
      </c>
      <c r="E137" t="s">
        <v>129</v>
      </c>
      <c r="F137" t="s">
        <v>615</v>
      </c>
      <c r="G137" t="s">
        <v>390</v>
      </c>
      <c r="H137" t="s">
        <v>108</v>
      </c>
      <c r="I137" s="79">
        <v>425.91</v>
      </c>
      <c r="J137" s="79">
        <v>1338</v>
      </c>
      <c r="K137" s="79">
        <v>5.6986758000000002</v>
      </c>
      <c r="L137" s="79">
        <v>0</v>
      </c>
      <c r="M137" s="79">
        <v>0.02</v>
      </c>
      <c r="N137" s="79">
        <v>0.01</v>
      </c>
    </row>
    <row r="138" spans="2:14">
      <c r="B138" t="s">
        <v>616</v>
      </c>
      <c r="C138" t="s">
        <v>617</v>
      </c>
      <c r="D138" t="s">
        <v>106</v>
      </c>
      <c r="E138" t="s">
        <v>129</v>
      </c>
      <c r="F138" t="s">
        <v>618</v>
      </c>
      <c r="G138" t="s">
        <v>390</v>
      </c>
      <c r="H138" t="s">
        <v>108</v>
      </c>
      <c r="I138" s="79">
        <v>451.23</v>
      </c>
      <c r="J138" s="79">
        <v>341.4</v>
      </c>
      <c r="K138" s="79">
        <v>1.5404992200000001</v>
      </c>
      <c r="L138" s="79">
        <v>0</v>
      </c>
      <c r="M138" s="79">
        <v>0.01</v>
      </c>
      <c r="N138" s="79">
        <v>0</v>
      </c>
    </row>
    <row r="139" spans="2:14">
      <c r="B139" t="s">
        <v>619</v>
      </c>
      <c r="C139" t="s">
        <v>620</v>
      </c>
      <c r="D139" t="s">
        <v>106</v>
      </c>
      <c r="E139" t="s">
        <v>129</v>
      </c>
      <c r="F139" t="s">
        <v>621</v>
      </c>
      <c r="G139" t="s">
        <v>390</v>
      </c>
      <c r="H139" t="s">
        <v>108</v>
      </c>
      <c r="I139" s="79">
        <v>642.47</v>
      </c>
      <c r="J139" s="79">
        <v>7727</v>
      </c>
      <c r="K139" s="79">
        <v>49.643656900000003</v>
      </c>
      <c r="L139" s="79">
        <v>0.01</v>
      </c>
      <c r="M139" s="79">
        <v>0.18</v>
      </c>
      <c r="N139" s="79">
        <v>0.09</v>
      </c>
    </row>
    <row r="140" spans="2:14">
      <c r="B140" t="s">
        <v>622</v>
      </c>
      <c r="C140" t="s">
        <v>623</v>
      </c>
      <c r="D140" t="s">
        <v>106</v>
      </c>
      <c r="E140" t="s">
        <v>129</v>
      </c>
      <c r="F140" t="s">
        <v>624</v>
      </c>
      <c r="G140" t="s">
        <v>390</v>
      </c>
      <c r="H140" t="s">
        <v>108</v>
      </c>
      <c r="I140" s="79">
        <v>2424.11</v>
      </c>
      <c r="J140" s="79">
        <v>3580</v>
      </c>
      <c r="K140" s="79">
        <v>86.783137999999994</v>
      </c>
      <c r="L140" s="79">
        <v>0</v>
      </c>
      <c r="M140" s="79">
        <v>0.32</v>
      </c>
      <c r="N140" s="79">
        <v>0.16</v>
      </c>
    </row>
    <row r="141" spans="2:14">
      <c r="B141" t="s">
        <v>625</v>
      </c>
      <c r="C141" t="s">
        <v>626</v>
      </c>
      <c r="D141" t="s">
        <v>106</v>
      </c>
      <c r="E141" t="s">
        <v>129</v>
      </c>
      <c r="F141" t="s">
        <v>627</v>
      </c>
      <c r="G141" t="s">
        <v>400</v>
      </c>
      <c r="H141" t="s">
        <v>108</v>
      </c>
      <c r="I141" s="79">
        <v>210.71</v>
      </c>
      <c r="J141" s="79">
        <v>7300</v>
      </c>
      <c r="K141" s="79">
        <v>15.381830000000001</v>
      </c>
      <c r="L141" s="79">
        <v>0.01</v>
      </c>
      <c r="M141" s="79">
        <v>0.06</v>
      </c>
      <c r="N141" s="79">
        <v>0.03</v>
      </c>
    </row>
    <row r="142" spans="2:14">
      <c r="B142" t="s">
        <v>628</v>
      </c>
      <c r="C142" t="s">
        <v>629</v>
      </c>
      <c r="D142" t="s">
        <v>106</v>
      </c>
      <c r="E142" t="s">
        <v>129</v>
      </c>
      <c r="F142" t="s">
        <v>630</v>
      </c>
      <c r="G142" t="s">
        <v>400</v>
      </c>
      <c r="H142" t="s">
        <v>108</v>
      </c>
      <c r="I142" s="79">
        <v>985.1</v>
      </c>
      <c r="J142" s="79">
        <v>6521</v>
      </c>
      <c r="K142" s="79">
        <v>64.238371000000001</v>
      </c>
      <c r="L142" s="79">
        <v>0.01</v>
      </c>
      <c r="M142" s="79">
        <v>0.24</v>
      </c>
      <c r="N142" s="79">
        <v>0.12</v>
      </c>
    </row>
    <row r="143" spans="2:14">
      <c r="B143" t="s">
        <v>631</v>
      </c>
      <c r="C143" t="s">
        <v>632</v>
      </c>
      <c r="D143" t="s">
        <v>106</v>
      </c>
      <c r="E143" t="s">
        <v>129</v>
      </c>
      <c r="F143" t="s">
        <v>633</v>
      </c>
      <c r="G143" t="s">
        <v>400</v>
      </c>
      <c r="H143" t="s">
        <v>108</v>
      </c>
      <c r="I143" s="79">
        <v>1696.41</v>
      </c>
      <c r="J143" s="79">
        <v>632.9</v>
      </c>
      <c r="K143" s="79">
        <v>10.736578890000001</v>
      </c>
      <c r="L143" s="79">
        <v>0</v>
      </c>
      <c r="M143" s="79">
        <v>0.04</v>
      </c>
      <c r="N143" s="79">
        <v>0.02</v>
      </c>
    </row>
    <row r="144" spans="2:14">
      <c r="B144" t="s">
        <v>634</v>
      </c>
      <c r="C144" t="s">
        <v>635</v>
      </c>
      <c r="D144" t="s">
        <v>106</v>
      </c>
      <c r="E144" t="s">
        <v>129</v>
      </c>
      <c r="F144" t="s">
        <v>636</v>
      </c>
      <c r="G144" t="s">
        <v>400</v>
      </c>
      <c r="H144" t="s">
        <v>108</v>
      </c>
      <c r="I144" s="79">
        <v>1283.25</v>
      </c>
      <c r="J144" s="79">
        <v>1676.0000001475473</v>
      </c>
      <c r="K144" s="79">
        <v>21.507270001893399</v>
      </c>
      <c r="L144" s="79">
        <v>0</v>
      </c>
      <c r="M144" s="79">
        <v>0.08</v>
      </c>
      <c r="N144" s="79">
        <v>0.04</v>
      </c>
    </row>
    <row r="145" spans="2:14">
      <c r="B145" t="s">
        <v>637</v>
      </c>
      <c r="C145" t="s">
        <v>638</v>
      </c>
      <c r="D145" t="s">
        <v>106</v>
      </c>
      <c r="E145" t="s">
        <v>129</v>
      </c>
      <c r="F145" t="s">
        <v>639</v>
      </c>
      <c r="G145" t="s">
        <v>297</v>
      </c>
      <c r="H145" t="s">
        <v>108</v>
      </c>
      <c r="I145" s="79">
        <v>6056</v>
      </c>
      <c r="J145" s="79">
        <v>69.3</v>
      </c>
      <c r="K145" s="79">
        <v>4.1968079999999999</v>
      </c>
      <c r="L145" s="79">
        <v>0.04</v>
      </c>
      <c r="M145" s="79">
        <v>0.02</v>
      </c>
      <c r="N145" s="79">
        <v>0.01</v>
      </c>
    </row>
    <row r="146" spans="2:14">
      <c r="B146" t="s">
        <v>640</v>
      </c>
      <c r="C146" t="s">
        <v>641</v>
      </c>
      <c r="D146" t="s">
        <v>106</v>
      </c>
      <c r="E146" t="s">
        <v>129</v>
      </c>
      <c r="F146" t="s">
        <v>642</v>
      </c>
      <c r="G146" t="s">
        <v>297</v>
      </c>
      <c r="H146" t="s">
        <v>108</v>
      </c>
      <c r="I146" s="79">
        <v>8023.45</v>
      </c>
      <c r="J146" s="79">
        <v>560.9</v>
      </c>
      <c r="K146" s="79">
        <v>45.003531049999999</v>
      </c>
      <c r="L146" s="79">
        <v>0.01</v>
      </c>
      <c r="M146" s="79">
        <v>0.17</v>
      </c>
      <c r="N146" s="79">
        <v>0.08</v>
      </c>
    </row>
    <row r="147" spans="2:14">
      <c r="B147" t="s">
        <v>643</v>
      </c>
      <c r="C147" t="s">
        <v>644</v>
      </c>
      <c r="D147" t="s">
        <v>106</v>
      </c>
      <c r="E147" t="s">
        <v>129</v>
      </c>
      <c r="F147" t="s">
        <v>645</v>
      </c>
      <c r="G147" t="s">
        <v>297</v>
      </c>
      <c r="H147" t="s">
        <v>108</v>
      </c>
      <c r="I147" s="79">
        <v>3248.67</v>
      </c>
      <c r="J147" s="79">
        <v>345.3</v>
      </c>
      <c r="K147" s="79">
        <v>11.21765751</v>
      </c>
      <c r="L147" s="79">
        <v>0</v>
      </c>
      <c r="M147" s="79">
        <v>0.04</v>
      </c>
      <c r="N147" s="79">
        <v>0.02</v>
      </c>
    </row>
    <row r="148" spans="2:14">
      <c r="B148" t="s">
        <v>646</v>
      </c>
      <c r="C148" t="s">
        <v>647</v>
      </c>
      <c r="D148" t="s">
        <v>106</v>
      </c>
      <c r="E148" t="s">
        <v>129</v>
      </c>
      <c r="F148" t="s">
        <v>648</v>
      </c>
      <c r="G148" t="s">
        <v>297</v>
      </c>
      <c r="H148" t="s">
        <v>108</v>
      </c>
      <c r="I148" s="79">
        <v>52</v>
      </c>
      <c r="J148" s="79">
        <v>1078</v>
      </c>
      <c r="K148" s="79">
        <v>0.56055999999999995</v>
      </c>
      <c r="L148" s="79">
        <v>0</v>
      </c>
      <c r="M148" s="79">
        <v>0</v>
      </c>
      <c r="N148" s="79">
        <v>0</v>
      </c>
    </row>
    <row r="149" spans="2:14">
      <c r="B149" t="s">
        <v>649</v>
      </c>
      <c r="C149" t="s">
        <v>650</v>
      </c>
      <c r="D149" t="s">
        <v>106</v>
      </c>
      <c r="E149" t="s">
        <v>129</v>
      </c>
      <c r="F149" t="s">
        <v>651</v>
      </c>
      <c r="G149" t="s">
        <v>297</v>
      </c>
      <c r="H149" t="s">
        <v>108</v>
      </c>
      <c r="I149" s="79">
        <v>8118.13</v>
      </c>
      <c r="J149" s="79">
        <v>613.79999999999995</v>
      </c>
      <c r="K149" s="79">
        <v>49.829081940000002</v>
      </c>
      <c r="L149" s="79">
        <v>0.01</v>
      </c>
      <c r="M149" s="79">
        <v>0.18</v>
      </c>
      <c r="N149" s="79">
        <v>0.09</v>
      </c>
    </row>
    <row r="150" spans="2:14">
      <c r="B150" t="s">
        <v>652</v>
      </c>
      <c r="C150" t="s">
        <v>653</v>
      </c>
      <c r="D150" t="s">
        <v>106</v>
      </c>
      <c r="E150" t="s">
        <v>129</v>
      </c>
      <c r="F150" t="s">
        <v>654</v>
      </c>
      <c r="G150" t="s">
        <v>297</v>
      </c>
      <c r="H150" t="s">
        <v>108</v>
      </c>
      <c r="I150" s="79">
        <v>793.67</v>
      </c>
      <c r="J150" s="79">
        <v>7448</v>
      </c>
      <c r="K150" s="79">
        <v>59.1125416</v>
      </c>
      <c r="L150" s="79">
        <v>0.01</v>
      </c>
      <c r="M150" s="79">
        <v>0.22</v>
      </c>
      <c r="N150" s="79">
        <v>0.11</v>
      </c>
    </row>
    <row r="151" spans="2:14">
      <c r="B151" t="s">
        <v>655</v>
      </c>
      <c r="C151" t="s">
        <v>656</v>
      </c>
      <c r="D151" t="s">
        <v>106</v>
      </c>
      <c r="E151" t="s">
        <v>129</v>
      </c>
      <c r="F151" t="s">
        <v>657</v>
      </c>
      <c r="G151" t="s">
        <v>297</v>
      </c>
      <c r="H151" t="s">
        <v>108</v>
      </c>
      <c r="I151" s="79">
        <v>12.88</v>
      </c>
      <c r="J151" s="79">
        <v>43.9</v>
      </c>
      <c r="K151" s="79">
        <v>5.65432E-3</v>
      </c>
      <c r="L151" s="79">
        <v>0</v>
      </c>
      <c r="M151" s="79">
        <v>0</v>
      </c>
      <c r="N151" s="79">
        <v>0</v>
      </c>
    </row>
    <row r="152" spans="2:14">
      <c r="B152" t="s">
        <v>658</v>
      </c>
      <c r="C152" t="s">
        <v>659</v>
      </c>
      <c r="D152" t="s">
        <v>106</v>
      </c>
      <c r="E152" t="s">
        <v>129</v>
      </c>
      <c r="F152" t="s">
        <v>660</v>
      </c>
      <c r="G152" t="s">
        <v>297</v>
      </c>
      <c r="H152" t="s">
        <v>108</v>
      </c>
      <c r="I152" s="79">
        <v>398.56</v>
      </c>
      <c r="J152" s="79">
        <v>905</v>
      </c>
      <c r="K152" s="79">
        <v>3.6069680000000002</v>
      </c>
      <c r="L152" s="79">
        <v>0</v>
      </c>
      <c r="M152" s="79">
        <v>0.01</v>
      </c>
      <c r="N152" s="79">
        <v>0.01</v>
      </c>
    </row>
    <row r="153" spans="2:14">
      <c r="B153" t="s">
        <v>661</v>
      </c>
      <c r="C153" t="s">
        <v>662</v>
      </c>
      <c r="D153" t="s">
        <v>106</v>
      </c>
      <c r="E153" t="s">
        <v>129</v>
      </c>
      <c r="F153" t="s">
        <v>663</v>
      </c>
      <c r="G153" t="s">
        <v>297</v>
      </c>
      <c r="H153" t="s">
        <v>108</v>
      </c>
      <c r="I153" s="79">
        <v>4164.38</v>
      </c>
      <c r="J153" s="79">
        <v>91</v>
      </c>
      <c r="K153" s="79">
        <v>3.7895857999999998</v>
      </c>
      <c r="L153" s="79">
        <v>0</v>
      </c>
      <c r="M153" s="79">
        <v>0.01</v>
      </c>
      <c r="N153" s="79">
        <v>0.01</v>
      </c>
    </row>
    <row r="154" spans="2:14">
      <c r="B154" t="s">
        <v>664</v>
      </c>
      <c r="C154" t="s">
        <v>665</v>
      </c>
      <c r="D154" t="s">
        <v>106</v>
      </c>
      <c r="E154" t="s">
        <v>129</v>
      </c>
      <c r="F154" t="s">
        <v>666</v>
      </c>
      <c r="G154" t="s">
        <v>297</v>
      </c>
      <c r="H154" t="s">
        <v>108</v>
      </c>
      <c r="I154" s="79">
        <v>1258.08</v>
      </c>
      <c r="J154" s="79">
        <v>5574</v>
      </c>
      <c r="K154" s="79">
        <v>70.125379199999998</v>
      </c>
      <c r="L154" s="79">
        <v>0.01</v>
      </c>
      <c r="M154" s="79">
        <v>0.26</v>
      </c>
      <c r="N154" s="79">
        <v>0.13</v>
      </c>
    </row>
    <row r="155" spans="2:14">
      <c r="B155" t="s">
        <v>667</v>
      </c>
      <c r="C155" t="s">
        <v>668</v>
      </c>
      <c r="D155" t="s">
        <v>106</v>
      </c>
      <c r="E155" t="s">
        <v>129</v>
      </c>
      <c r="F155" t="s">
        <v>669</v>
      </c>
      <c r="G155" t="s">
        <v>297</v>
      </c>
      <c r="H155" t="s">
        <v>108</v>
      </c>
      <c r="I155" s="79">
        <v>697.48</v>
      </c>
      <c r="J155" s="79">
        <v>5133</v>
      </c>
      <c r="K155" s="79">
        <v>35.801648399999998</v>
      </c>
      <c r="L155" s="79">
        <v>0.01</v>
      </c>
      <c r="M155" s="79">
        <v>0.13</v>
      </c>
      <c r="N155" s="79">
        <v>7.0000000000000007E-2</v>
      </c>
    </row>
    <row r="156" spans="2:14">
      <c r="B156" t="s">
        <v>670</v>
      </c>
      <c r="C156" t="s">
        <v>671</v>
      </c>
      <c r="D156" t="s">
        <v>106</v>
      </c>
      <c r="E156" t="s">
        <v>129</v>
      </c>
      <c r="F156" t="s">
        <v>672</v>
      </c>
      <c r="G156" t="s">
        <v>297</v>
      </c>
      <c r="H156" t="s">
        <v>108</v>
      </c>
      <c r="I156" s="79">
        <v>6875.61</v>
      </c>
      <c r="J156" s="79">
        <v>555</v>
      </c>
      <c r="K156" s="79">
        <v>38.1596355</v>
      </c>
      <c r="L156" s="79">
        <v>0</v>
      </c>
      <c r="M156" s="79">
        <v>0.14000000000000001</v>
      </c>
      <c r="N156" s="79">
        <v>7.0000000000000007E-2</v>
      </c>
    </row>
    <row r="157" spans="2:14">
      <c r="B157" t="s">
        <v>673</v>
      </c>
      <c r="C157" t="s">
        <v>674</v>
      </c>
      <c r="D157" t="s">
        <v>106</v>
      </c>
      <c r="E157" t="s">
        <v>129</v>
      </c>
      <c r="F157" t="s">
        <v>675</v>
      </c>
      <c r="G157" t="s">
        <v>297</v>
      </c>
      <c r="H157" t="s">
        <v>108</v>
      </c>
      <c r="I157" s="79">
        <v>47.14</v>
      </c>
      <c r="J157" s="79">
        <v>17760</v>
      </c>
      <c r="K157" s="79">
        <v>8.372064</v>
      </c>
      <c r="L157" s="79">
        <v>0</v>
      </c>
      <c r="M157" s="79">
        <v>0.03</v>
      </c>
      <c r="N157" s="79">
        <v>0.02</v>
      </c>
    </row>
    <row r="158" spans="2:14">
      <c r="B158" t="s">
        <v>676</v>
      </c>
      <c r="C158" t="s">
        <v>677</v>
      </c>
      <c r="D158" t="s">
        <v>106</v>
      </c>
      <c r="E158" t="s">
        <v>129</v>
      </c>
      <c r="F158" t="s">
        <v>678</v>
      </c>
      <c r="G158" t="s">
        <v>297</v>
      </c>
      <c r="H158" t="s">
        <v>108</v>
      </c>
      <c r="I158" s="79">
        <v>130.49</v>
      </c>
      <c r="J158" s="79">
        <v>53600</v>
      </c>
      <c r="K158" s="79">
        <v>69.942639999999997</v>
      </c>
      <c r="L158" s="79">
        <v>0.01</v>
      </c>
      <c r="M158" s="79">
        <v>0.26</v>
      </c>
      <c r="N158" s="79">
        <v>0.13</v>
      </c>
    </row>
    <row r="159" spans="2:14">
      <c r="B159" t="s">
        <v>679</v>
      </c>
      <c r="C159" t="s">
        <v>680</v>
      </c>
      <c r="D159" t="s">
        <v>106</v>
      </c>
      <c r="E159" t="s">
        <v>129</v>
      </c>
      <c r="F159" t="s">
        <v>681</v>
      </c>
      <c r="G159" t="s">
        <v>297</v>
      </c>
      <c r="H159" t="s">
        <v>108</v>
      </c>
      <c r="I159" s="79">
        <v>222.48</v>
      </c>
      <c r="J159" s="79">
        <v>11630</v>
      </c>
      <c r="K159" s="79">
        <v>25.874424000000001</v>
      </c>
      <c r="L159" s="79">
        <v>0.01</v>
      </c>
      <c r="M159" s="79">
        <v>0.1</v>
      </c>
      <c r="N159" s="79">
        <v>0.05</v>
      </c>
    </row>
    <row r="160" spans="2:14">
      <c r="B160" t="s">
        <v>682</v>
      </c>
      <c r="C160" t="s">
        <v>683</v>
      </c>
      <c r="D160" t="s">
        <v>106</v>
      </c>
      <c r="E160" t="s">
        <v>129</v>
      </c>
      <c r="F160" t="s">
        <v>684</v>
      </c>
      <c r="G160" t="s">
        <v>297</v>
      </c>
      <c r="H160" t="s">
        <v>108</v>
      </c>
      <c r="I160" s="79">
        <v>7406.93</v>
      </c>
      <c r="J160" s="79">
        <v>626</v>
      </c>
      <c r="K160" s="79">
        <v>46.367381799999997</v>
      </c>
      <c r="L160" s="79">
        <v>0.01</v>
      </c>
      <c r="M160" s="79">
        <v>0.17</v>
      </c>
      <c r="N160" s="79">
        <v>0.08</v>
      </c>
    </row>
    <row r="161" spans="2:14">
      <c r="B161" t="s">
        <v>685</v>
      </c>
      <c r="C161" t="s">
        <v>686</v>
      </c>
      <c r="D161" t="s">
        <v>106</v>
      </c>
      <c r="E161" t="s">
        <v>129</v>
      </c>
      <c r="F161" t="s">
        <v>687</v>
      </c>
      <c r="G161" t="s">
        <v>297</v>
      </c>
      <c r="H161" t="s">
        <v>108</v>
      </c>
      <c r="I161" s="79">
        <v>651.57000000000005</v>
      </c>
      <c r="J161" s="79">
        <v>2580</v>
      </c>
      <c r="K161" s="79">
        <v>16.810506</v>
      </c>
      <c r="L161" s="79">
        <v>0</v>
      </c>
      <c r="M161" s="79">
        <v>0.06</v>
      </c>
      <c r="N161" s="79">
        <v>0.03</v>
      </c>
    </row>
    <row r="162" spans="2:14">
      <c r="B162" t="s">
        <v>688</v>
      </c>
      <c r="C162" t="s">
        <v>689</v>
      </c>
      <c r="D162" t="s">
        <v>106</v>
      </c>
      <c r="E162" t="s">
        <v>129</v>
      </c>
      <c r="F162" t="s">
        <v>690</v>
      </c>
      <c r="G162" t="s">
        <v>297</v>
      </c>
      <c r="H162" t="s">
        <v>108</v>
      </c>
      <c r="I162" s="79">
        <v>4235.4799999999996</v>
      </c>
      <c r="J162" s="79">
        <v>525</v>
      </c>
      <c r="K162" s="79">
        <v>22.236270000000001</v>
      </c>
      <c r="L162" s="79">
        <v>0.01</v>
      </c>
      <c r="M162" s="79">
        <v>0.08</v>
      </c>
      <c r="N162" s="79">
        <v>0.04</v>
      </c>
    </row>
    <row r="163" spans="2:14">
      <c r="B163" t="s">
        <v>691</v>
      </c>
      <c r="C163" t="s">
        <v>692</v>
      </c>
      <c r="D163" t="s">
        <v>106</v>
      </c>
      <c r="E163" t="s">
        <v>129</v>
      </c>
      <c r="F163" t="s">
        <v>693</v>
      </c>
      <c r="G163" t="s">
        <v>297</v>
      </c>
      <c r="H163" t="s">
        <v>108</v>
      </c>
      <c r="I163" s="79">
        <v>4752.2</v>
      </c>
      <c r="J163" s="79">
        <v>1032</v>
      </c>
      <c r="K163" s="79">
        <v>49.042704000000001</v>
      </c>
      <c r="L163" s="79">
        <v>0.01</v>
      </c>
      <c r="M163" s="79">
        <v>0.18</v>
      </c>
      <c r="N163" s="79">
        <v>0.09</v>
      </c>
    </row>
    <row r="164" spans="2:14">
      <c r="B164" t="s">
        <v>694</v>
      </c>
      <c r="C164" t="s">
        <v>695</v>
      </c>
      <c r="D164" t="s">
        <v>106</v>
      </c>
      <c r="E164" t="s">
        <v>129</v>
      </c>
      <c r="F164" t="s">
        <v>696</v>
      </c>
      <c r="G164" t="s">
        <v>297</v>
      </c>
      <c r="H164" t="s">
        <v>108</v>
      </c>
      <c r="I164" s="79">
        <v>3457.53</v>
      </c>
      <c r="J164" s="79">
        <v>1055</v>
      </c>
      <c r="K164" s="79">
        <v>36.476941500000002</v>
      </c>
      <c r="L164" s="79">
        <v>0.01</v>
      </c>
      <c r="M164" s="79">
        <v>0.13</v>
      </c>
      <c r="N164" s="79">
        <v>7.0000000000000007E-2</v>
      </c>
    </row>
    <row r="165" spans="2:14">
      <c r="B165" t="s">
        <v>697</v>
      </c>
      <c r="C165" t="s">
        <v>698</v>
      </c>
      <c r="D165" t="s">
        <v>106</v>
      </c>
      <c r="E165" t="s">
        <v>129</v>
      </c>
      <c r="F165" t="s">
        <v>699</v>
      </c>
      <c r="G165" t="s">
        <v>700</v>
      </c>
      <c r="H165" t="s">
        <v>108</v>
      </c>
      <c r="I165" s="79">
        <v>562.46</v>
      </c>
      <c r="J165" s="79">
        <v>13150</v>
      </c>
      <c r="K165" s="79">
        <v>73.963489999999993</v>
      </c>
      <c r="L165" s="79">
        <v>0.01</v>
      </c>
      <c r="M165" s="79">
        <v>0.27</v>
      </c>
      <c r="N165" s="79">
        <v>0.14000000000000001</v>
      </c>
    </row>
    <row r="166" spans="2:14">
      <c r="B166" t="s">
        <v>701</v>
      </c>
      <c r="C166" t="s">
        <v>702</v>
      </c>
      <c r="D166" t="s">
        <v>106</v>
      </c>
      <c r="E166" t="s">
        <v>129</v>
      </c>
      <c r="F166" t="s">
        <v>703</v>
      </c>
      <c r="G166" t="s">
        <v>700</v>
      </c>
      <c r="H166" t="s">
        <v>108</v>
      </c>
      <c r="I166" s="79">
        <v>210.76</v>
      </c>
      <c r="J166" s="79">
        <v>6140</v>
      </c>
      <c r="K166" s="79">
        <v>12.940664</v>
      </c>
      <c r="L166" s="79">
        <v>0</v>
      </c>
      <c r="M166" s="79">
        <v>0.05</v>
      </c>
      <c r="N166" s="79">
        <v>0.02</v>
      </c>
    </row>
    <row r="167" spans="2:14">
      <c r="B167" t="s">
        <v>704</v>
      </c>
      <c r="C167" t="s">
        <v>705</v>
      </c>
      <c r="D167" t="s">
        <v>106</v>
      </c>
      <c r="E167" t="s">
        <v>129</v>
      </c>
      <c r="F167" t="s">
        <v>706</v>
      </c>
      <c r="G167" t="s">
        <v>131</v>
      </c>
      <c r="H167" t="s">
        <v>108</v>
      </c>
      <c r="I167" s="79">
        <v>22944.91</v>
      </c>
      <c r="J167" s="79">
        <v>95</v>
      </c>
      <c r="K167" s="79">
        <v>21.7976645</v>
      </c>
      <c r="L167" s="79">
        <v>0.01</v>
      </c>
      <c r="M167" s="79">
        <v>0.08</v>
      </c>
      <c r="N167" s="79">
        <v>0.04</v>
      </c>
    </row>
    <row r="168" spans="2:14">
      <c r="B168" t="s">
        <v>707</v>
      </c>
      <c r="C168" t="s">
        <v>708</v>
      </c>
      <c r="D168" t="s">
        <v>106</v>
      </c>
      <c r="E168" t="s">
        <v>129</v>
      </c>
      <c r="F168" t="s">
        <v>709</v>
      </c>
      <c r="G168" t="s">
        <v>131</v>
      </c>
      <c r="H168" t="s">
        <v>108</v>
      </c>
      <c r="I168" s="79">
        <v>988.99</v>
      </c>
      <c r="J168" s="79">
        <v>935.9</v>
      </c>
      <c r="K168" s="79">
        <v>9.2559574100000006</v>
      </c>
      <c r="L168" s="79">
        <v>0</v>
      </c>
      <c r="M168" s="79">
        <v>0.03</v>
      </c>
      <c r="N168" s="79">
        <v>0.02</v>
      </c>
    </row>
    <row r="169" spans="2:14">
      <c r="B169" t="s">
        <v>710</v>
      </c>
      <c r="C169" t="s">
        <v>711</v>
      </c>
      <c r="D169" t="s">
        <v>106</v>
      </c>
      <c r="E169" t="s">
        <v>129</v>
      </c>
      <c r="F169" t="s">
        <v>712</v>
      </c>
      <c r="G169" t="s">
        <v>133</v>
      </c>
      <c r="H169" t="s">
        <v>108</v>
      </c>
      <c r="I169" s="79">
        <v>325.81</v>
      </c>
      <c r="J169" s="79">
        <v>14760</v>
      </c>
      <c r="K169" s="79">
        <v>48.089556000000002</v>
      </c>
      <c r="L169" s="79">
        <v>0.01</v>
      </c>
      <c r="M169" s="79">
        <v>0.18</v>
      </c>
      <c r="N169" s="79">
        <v>0.09</v>
      </c>
    </row>
    <row r="170" spans="2:14">
      <c r="B170" t="s">
        <v>713</v>
      </c>
      <c r="C170" t="s">
        <v>714</v>
      </c>
      <c r="D170" t="s">
        <v>106</v>
      </c>
      <c r="E170" t="s">
        <v>129</v>
      </c>
      <c r="F170" t="s">
        <v>715</v>
      </c>
      <c r="G170" t="s">
        <v>133</v>
      </c>
      <c r="H170" t="s">
        <v>108</v>
      </c>
      <c r="I170" s="79">
        <v>1278.8399999999999</v>
      </c>
      <c r="J170" s="79">
        <v>679.4</v>
      </c>
      <c r="K170" s="79">
        <v>8.6884389599999992</v>
      </c>
      <c r="L170" s="79">
        <v>0.01</v>
      </c>
      <c r="M170" s="79">
        <v>0.03</v>
      </c>
      <c r="N170" s="79">
        <v>0.02</v>
      </c>
    </row>
    <row r="171" spans="2:14">
      <c r="B171" t="s">
        <v>716</v>
      </c>
      <c r="C171" t="s">
        <v>717</v>
      </c>
      <c r="D171" t="s">
        <v>106</v>
      </c>
      <c r="E171" t="s">
        <v>129</v>
      </c>
      <c r="F171" t="s">
        <v>718</v>
      </c>
      <c r="G171" t="s">
        <v>133</v>
      </c>
      <c r="H171" t="s">
        <v>108</v>
      </c>
      <c r="I171" s="79">
        <v>153.99</v>
      </c>
      <c r="J171" s="79">
        <v>900.2</v>
      </c>
      <c r="K171" s="79">
        <v>1.3862179800000001</v>
      </c>
      <c r="L171" s="79">
        <v>0</v>
      </c>
      <c r="M171" s="79">
        <v>0.01</v>
      </c>
      <c r="N171" s="79">
        <v>0</v>
      </c>
    </row>
    <row r="172" spans="2:14">
      <c r="B172" t="s">
        <v>719</v>
      </c>
      <c r="C172" t="s">
        <v>720</v>
      </c>
      <c r="D172" t="s">
        <v>106</v>
      </c>
      <c r="E172" t="s">
        <v>129</v>
      </c>
      <c r="F172" t="s">
        <v>721</v>
      </c>
      <c r="G172" t="s">
        <v>134</v>
      </c>
      <c r="H172" t="s">
        <v>108</v>
      </c>
      <c r="I172" s="79">
        <v>790.69</v>
      </c>
      <c r="J172" s="79">
        <v>3553</v>
      </c>
      <c r="K172" s="79">
        <v>28.093215699999998</v>
      </c>
      <c r="L172" s="79">
        <v>0.01</v>
      </c>
      <c r="M172" s="79">
        <v>0.1</v>
      </c>
      <c r="N172" s="79">
        <v>0.05</v>
      </c>
    </row>
    <row r="173" spans="2:14">
      <c r="B173" t="s">
        <v>722</v>
      </c>
      <c r="C173" t="s">
        <v>723</v>
      </c>
      <c r="D173" t="s">
        <v>106</v>
      </c>
      <c r="E173" t="s">
        <v>129</v>
      </c>
      <c r="F173" t="s">
        <v>724</v>
      </c>
      <c r="G173" t="s">
        <v>134</v>
      </c>
      <c r="H173" t="s">
        <v>108</v>
      </c>
      <c r="I173" s="79">
        <v>534.62</v>
      </c>
      <c r="J173" s="79">
        <v>3945</v>
      </c>
      <c r="K173" s="79">
        <v>21.090758999999998</v>
      </c>
      <c r="L173" s="79">
        <v>0</v>
      </c>
      <c r="M173" s="79">
        <v>0.08</v>
      </c>
      <c r="N173" s="79">
        <v>0.04</v>
      </c>
    </row>
    <row r="174" spans="2:14">
      <c r="B174" t="s">
        <v>725</v>
      </c>
      <c r="C174" t="s">
        <v>726</v>
      </c>
      <c r="D174" t="s">
        <v>106</v>
      </c>
      <c r="E174" t="s">
        <v>129</v>
      </c>
      <c r="F174" t="s">
        <v>727</v>
      </c>
      <c r="G174" t="s">
        <v>134</v>
      </c>
      <c r="H174" t="s">
        <v>108</v>
      </c>
      <c r="I174" s="79">
        <v>28.59</v>
      </c>
      <c r="J174" s="79">
        <v>2471</v>
      </c>
      <c r="K174" s="79">
        <v>0.7064589</v>
      </c>
      <c r="L174" s="79">
        <v>0</v>
      </c>
      <c r="M174" s="79">
        <v>0</v>
      </c>
      <c r="N174" s="79">
        <v>0</v>
      </c>
    </row>
    <row r="175" spans="2:14">
      <c r="B175" t="s">
        <v>728</v>
      </c>
      <c r="C175" t="s">
        <v>729</v>
      </c>
      <c r="D175" t="s">
        <v>106</v>
      </c>
      <c r="E175" t="s">
        <v>129</v>
      </c>
      <c r="F175" t="s">
        <v>730</v>
      </c>
      <c r="G175" t="s">
        <v>135</v>
      </c>
      <c r="H175" t="s">
        <v>108</v>
      </c>
      <c r="I175" s="79">
        <v>600.44000000000005</v>
      </c>
      <c r="J175" s="79">
        <v>1860</v>
      </c>
      <c r="K175" s="79">
        <v>11.168184</v>
      </c>
      <c r="L175" s="79">
        <v>0</v>
      </c>
      <c r="M175" s="79">
        <v>0.04</v>
      </c>
      <c r="N175" s="79">
        <v>0.02</v>
      </c>
    </row>
    <row r="176" spans="2:14">
      <c r="B176" t="s">
        <v>731</v>
      </c>
      <c r="C176" t="s">
        <v>732</v>
      </c>
      <c r="D176" t="s">
        <v>106</v>
      </c>
      <c r="E176" t="s">
        <v>129</v>
      </c>
      <c r="F176" t="s">
        <v>733</v>
      </c>
      <c r="G176" t="s">
        <v>135</v>
      </c>
      <c r="H176" t="s">
        <v>108</v>
      </c>
      <c r="I176" s="79">
        <v>426.13</v>
      </c>
      <c r="J176" s="79">
        <v>2861</v>
      </c>
      <c r="K176" s="79">
        <v>12.191579300000001</v>
      </c>
      <c r="L176" s="79">
        <v>0.01</v>
      </c>
      <c r="M176" s="79">
        <v>0.05</v>
      </c>
      <c r="N176" s="79">
        <v>0.02</v>
      </c>
    </row>
    <row r="177" spans="2:14">
      <c r="B177" t="s">
        <v>734</v>
      </c>
      <c r="C177" t="s">
        <v>735</v>
      </c>
      <c r="D177" t="s">
        <v>106</v>
      </c>
      <c r="E177" t="s">
        <v>129</v>
      </c>
      <c r="F177" t="s">
        <v>736</v>
      </c>
      <c r="G177" t="s">
        <v>135</v>
      </c>
      <c r="H177" t="s">
        <v>108</v>
      </c>
      <c r="I177" s="79">
        <v>536.98</v>
      </c>
      <c r="J177" s="79">
        <v>531.5</v>
      </c>
      <c r="K177" s="79">
        <v>2.8540486999999999</v>
      </c>
      <c r="L177" s="79">
        <v>0</v>
      </c>
      <c r="M177" s="79">
        <v>0.01</v>
      </c>
      <c r="N177" s="79">
        <v>0.01</v>
      </c>
    </row>
    <row r="178" spans="2:14">
      <c r="B178" t="s">
        <v>737</v>
      </c>
      <c r="C178" t="s">
        <v>738</v>
      </c>
      <c r="D178" t="s">
        <v>106</v>
      </c>
      <c r="E178" t="s">
        <v>129</v>
      </c>
      <c r="F178" t="s">
        <v>739</v>
      </c>
      <c r="G178" t="s">
        <v>138</v>
      </c>
      <c r="H178" t="s">
        <v>108</v>
      </c>
      <c r="I178" s="79">
        <v>2030.22</v>
      </c>
      <c r="J178" s="79">
        <v>87</v>
      </c>
      <c r="K178" s="79">
        <v>1.7662914000000001</v>
      </c>
      <c r="L178" s="79">
        <v>0.01</v>
      </c>
      <c r="M178" s="79">
        <v>0.01</v>
      </c>
      <c r="N178" s="79">
        <v>0</v>
      </c>
    </row>
    <row r="179" spans="2:14">
      <c r="B179" s="80" t="s">
        <v>740</v>
      </c>
      <c r="E179" s="16"/>
      <c r="F179" s="16"/>
      <c r="G179" s="16"/>
      <c r="I179" s="81">
        <v>0</v>
      </c>
      <c r="K179" s="81">
        <v>0</v>
      </c>
      <c r="M179" s="81">
        <v>0</v>
      </c>
      <c r="N179" s="81">
        <v>0</v>
      </c>
    </row>
    <row r="180" spans="2:14">
      <c r="B180" t="s">
        <v>213</v>
      </c>
      <c r="C180" t="s">
        <v>213</v>
      </c>
      <c r="E180" s="16"/>
      <c r="F180" s="16"/>
      <c r="G180" t="s">
        <v>213</v>
      </c>
      <c r="H180" t="s">
        <v>213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</row>
    <row r="181" spans="2:14">
      <c r="B181" s="80" t="s">
        <v>219</v>
      </c>
      <c r="E181" s="16"/>
      <c r="F181" s="16"/>
      <c r="G181" s="16"/>
      <c r="I181" s="81">
        <v>78027.429999999993</v>
      </c>
      <c r="K181" s="81">
        <v>3067.1483197021448</v>
      </c>
      <c r="M181" s="81">
        <v>11.33</v>
      </c>
      <c r="N181" s="81">
        <v>5.61</v>
      </c>
    </row>
    <row r="182" spans="2:14">
      <c r="B182" s="80" t="s">
        <v>230</v>
      </c>
      <c r="E182" s="16"/>
      <c r="F182" s="16"/>
      <c r="G182" s="16"/>
      <c r="I182" s="81">
        <v>14839.22</v>
      </c>
      <c r="K182" s="81">
        <v>874.87151948493499</v>
      </c>
      <c r="M182" s="81">
        <v>3.23</v>
      </c>
      <c r="N182" s="81">
        <v>1.6</v>
      </c>
    </row>
    <row r="183" spans="2:14">
      <c r="B183" t="s">
        <v>741</v>
      </c>
      <c r="C183" t="s">
        <v>742</v>
      </c>
      <c r="D183" t="s">
        <v>743</v>
      </c>
      <c r="E183" t="s">
        <v>744</v>
      </c>
      <c r="F183" t="s">
        <v>745</v>
      </c>
      <c r="G183" t="s">
        <v>746</v>
      </c>
      <c r="H183" t="s">
        <v>112</v>
      </c>
      <c r="I183" s="79">
        <v>838.54</v>
      </c>
      <c r="J183" s="79">
        <v>855</v>
      </c>
      <c r="K183" s="79">
        <v>27.559623347999999</v>
      </c>
      <c r="L183" s="79">
        <v>0</v>
      </c>
      <c r="M183" s="79">
        <v>0.1</v>
      </c>
      <c r="N183" s="79">
        <v>0.05</v>
      </c>
    </row>
    <row r="184" spans="2:14">
      <c r="B184" t="s">
        <v>747</v>
      </c>
      <c r="C184" t="s">
        <v>748</v>
      </c>
      <c r="D184" t="s">
        <v>743</v>
      </c>
      <c r="E184" t="s">
        <v>744</v>
      </c>
      <c r="F184" t="s">
        <v>385</v>
      </c>
      <c r="G184" t="s">
        <v>746</v>
      </c>
      <c r="H184" t="s">
        <v>112</v>
      </c>
      <c r="I184" s="79">
        <v>244.35</v>
      </c>
      <c r="J184" s="79">
        <v>2162</v>
      </c>
      <c r="K184" s="79">
        <v>20.307263868</v>
      </c>
      <c r="L184" s="79">
        <v>0</v>
      </c>
      <c r="M184" s="79">
        <v>0.08</v>
      </c>
      <c r="N184" s="79">
        <v>0.04</v>
      </c>
    </row>
    <row r="185" spans="2:14">
      <c r="B185" t="s">
        <v>749</v>
      </c>
      <c r="C185" t="s">
        <v>750</v>
      </c>
      <c r="D185" t="s">
        <v>751</v>
      </c>
      <c r="E185" t="s">
        <v>744</v>
      </c>
      <c r="F185" t="s">
        <v>752</v>
      </c>
      <c r="G185" t="s">
        <v>753</v>
      </c>
      <c r="H185" t="s">
        <v>119</v>
      </c>
      <c r="I185" s="79">
        <v>2932.26</v>
      </c>
      <c r="J185" s="79">
        <v>117.5</v>
      </c>
      <c r="K185" s="79">
        <v>16.214767364099998</v>
      </c>
      <c r="L185" s="79">
        <v>0</v>
      </c>
      <c r="M185" s="79">
        <v>0.06</v>
      </c>
      <c r="N185" s="79">
        <v>0.03</v>
      </c>
    </row>
    <row r="186" spans="2:14">
      <c r="B186" t="s">
        <v>754</v>
      </c>
      <c r="C186" t="s">
        <v>755</v>
      </c>
      <c r="D186" t="s">
        <v>743</v>
      </c>
      <c r="E186" t="s">
        <v>744</v>
      </c>
      <c r="F186" t="s">
        <v>593</v>
      </c>
      <c r="G186" t="s">
        <v>756</v>
      </c>
      <c r="H186" t="s">
        <v>112</v>
      </c>
      <c r="I186" s="79">
        <v>801.22</v>
      </c>
      <c r="J186" s="79">
        <v>3999</v>
      </c>
      <c r="K186" s="79">
        <v>123.1647883032</v>
      </c>
      <c r="L186" s="79">
        <v>0</v>
      </c>
      <c r="M186" s="79">
        <v>0.45</v>
      </c>
      <c r="N186" s="79">
        <v>0.23</v>
      </c>
    </row>
    <row r="187" spans="2:14">
      <c r="B187" t="s">
        <v>757</v>
      </c>
      <c r="C187" t="s">
        <v>758</v>
      </c>
      <c r="D187" t="s">
        <v>743</v>
      </c>
      <c r="E187" t="s">
        <v>744</v>
      </c>
      <c r="F187" t="s">
        <v>759</v>
      </c>
      <c r="G187" t="s">
        <v>760</v>
      </c>
      <c r="H187" t="s">
        <v>112</v>
      </c>
      <c r="I187" s="79">
        <v>264.11</v>
      </c>
      <c r="J187" s="79">
        <v>510</v>
      </c>
      <c r="K187" s="79">
        <v>5.1777180840000003</v>
      </c>
      <c r="L187" s="79">
        <v>0</v>
      </c>
      <c r="M187" s="79">
        <v>0.02</v>
      </c>
      <c r="N187" s="79">
        <v>0.01</v>
      </c>
    </row>
    <row r="188" spans="2:14">
      <c r="B188" t="s">
        <v>761</v>
      </c>
      <c r="C188" t="s">
        <v>762</v>
      </c>
      <c r="D188" t="s">
        <v>743</v>
      </c>
      <c r="E188" t="s">
        <v>744</v>
      </c>
      <c r="F188" t="s">
        <v>763</v>
      </c>
      <c r="G188" t="s">
        <v>760</v>
      </c>
      <c r="H188" t="s">
        <v>112</v>
      </c>
      <c r="I188" s="79">
        <v>941.54</v>
      </c>
      <c r="J188" s="79">
        <v>2175</v>
      </c>
      <c r="K188" s="79">
        <v>78.719334779999997</v>
      </c>
      <c r="L188" s="79">
        <v>0</v>
      </c>
      <c r="M188" s="79">
        <v>0.28999999999999998</v>
      </c>
      <c r="N188" s="79">
        <v>0.14000000000000001</v>
      </c>
    </row>
    <row r="189" spans="2:14">
      <c r="B189" t="s">
        <v>764</v>
      </c>
      <c r="C189" t="s">
        <v>765</v>
      </c>
      <c r="D189" t="s">
        <v>743</v>
      </c>
      <c r="E189" t="s">
        <v>744</v>
      </c>
      <c r="F189" t="s">
        <v>766</v>
      </c>
      <c r="G189" t="s">
        <v>760</v>
      </c>
      <c r="H189" t="s">
        <v>112</v>
      </c>
      <c r="I189" s="79">
        <v>685.82</v>
      </c>
      <c r="J189" s="79">
        <v>1040</v>
      </c>
      <c r="K189" s="79">
        <v>27.417437631999999</v>
      </c>
      <c r="L189" s="79">
        <v>0</v>
      </c>
      <c r="M189" s="79">
        <v>0.1</v>
      </c>
      <c r="N189" s="79">
        <v>0.05</v>
      </c>
    </row>
    <row r="190" spans="2:14">
      <c r="B190" t="s">
        <v>767</v>
      </c>
      <c r="C190" t="s">
        <v>768</v>
      </c>
      <c r="D190" t="s">
        <v>743</v>
      </c>
      <c r="E190" t="s">
        <v>744</v>
      </c>
      <c r="F190" t="s">
        <v>322</v>
      </c>
      <c r="G190" t="s">
        <v>760</v>
      </c>
      <c r="H190" t="s">
        <v>112</v>
      </c>
      <c r="I190" s="79">
        <v>390.94</v>
      </c>
      <c r="J190" s="79">
        <v>510</v>
      </c>
      <c r="K190" s="79">
        <v>7.664144136</v>
      </c>
      <c r="L190" s="79">
        <v>0</v>
      </c>
      <c r="M190" s="79">
        <v>0.03</v>
      </c>
      <c r="N190" s="79">
        <v>0.01</v>
      </c>
    </row>
    <row r="191" spans="2:14">
      <c r="B191" t="s">
        <v>769</v>
      </c>
      <c r="C191" t="s">
        <v>770</v>
      </c>
      <c r="D191" t="s">
        <v>743</v>
      </c>
      <c r="E191" t="s">
        <v>744</v>
      </c>
      <c r="F191" t="s">
        <v>279</v>
      </c>
      <c r="G191" t="s">
        <v>760</v>
      </c>
      <c r="H191" t="s">
        <v>112</v>
      </c>
      <c r="I191" s="79">
        <v>1744.36</v>
      </c>
      <c r="J191" s="79">
        <v>3608</v>
      </c>
      <c r="K191" s="79">
        <v>241.92793982719999</v>
      </c>
      <c r="L191" s="79">
        <v>0</v>
      </c>
      <c r="M191" s="79">
        <v>0.89</v>
      </c>
      <c r="N191" s="79">
        <v>0.44</v>
      </c>
    </row>
    <row r="192" spans="2:14">
      <c r="B192" t="s">
        <v>771</v>
      </c>
      <c r="C192" t="s">
        <v>772</v>
      </c>
      <c r="D192" t="s">
        <v>743</v>
      </c>
      <c r="E192" t="s">
        <v>744</v>
      </c>
      <c r="F192" t="s">
        <v>513</v>
      </c>
      <c r="G192" t="s">
        <v>760</v>
      </c>
      <c r="H192" t="s">
        <v>112</v>
      </c>
      <c r="I192" s="79">
        <v>152.80000000000001</v>
      </c>
      <c r="J192" s="79">
        <v>540</v>
      </c>
      <c r="K192" s="79">
        <v>3.1717612800000001</v>
      </c>
      <c r="L192" s="79">
        <v>0</v>
      </c>
      <c r="M192" s="79">
        <v>0.01</v>
      </c>
      <c r="N192" s="79">
        <v>0.01</v>
      </c>
    </row>
    <row r="193" spans="2:14">
      <c r="B193" t="s">
        <v>773</v>
      </c>
      <c r="C193" t="s">
        <v>774</v>
      </c>
      <c r="D193" t="s">
        <v>775</v>
      </c>
      <c r="E193" t="s">
        <v>744</v>
      </c>
      <c r="F193" t="s">
        <v>776</v>
      </c>
      <c r="G193" t="s">
        <v>777</v>
      </c>
      <c r="H193" t="s">
        <v>116</v>
      </c>
      <c r="I193" s="79">
        <v>1485.15</v>
      </c>
      <c r="J193" s="79">
        <v>392.9</v>
      </c>
      <c r="K193" s="79">
        <v>23.457904002435001</v>
      </c>
      <c r="L193" s="79">
        <v>0</v>
      </c>
      <c r="M193" s="79">
        <v>0.09</v>
      </c>
      <c r="N193" s="79">
        <v>0.04</v>
      </c>
    </row>
    <row r="194" spans="2:14">
      <c r="B194" t="s">
        <v>778</v>
      </c>
      <c r="C194" t="s">
        <v>779</v>
      </c>
      <c r="D194" t="s">
        <v>743</v>
      </c>
      <c r="E194" t="s">
        <v>744</v>
      </c>
      <c r="F194" t="s">
        <v>375</v>
      </c>
      <c r="G194" t="s">
        <v>780</v>
      </c>
      <c r="H194" t="s">
        <v>112</v>
      </c>
      <c r="I194" s="79">
        <v>1046</v>
      </c>
      <c r="J194" s="79">
        <v>1918</v>
      </c>
      <c r="K194" s="79">
        <v>77.119404320000001</v>
      </c>
      <c r="L194" s="79">
        <v>0</v>
      </c>
      <c r="M194" s="79">
        <v>0.28000000000000003</v>
      </c>
      <c r="N194" s="79">
        <v>0.14000000000000001</v>
      </c>
    </row>
    <row r="195" spans="2:14">
      <c r="B195" t="s">
        <v>781</v>
      </c>
      <c r="C195" t="s">
        <v>1152</v>
      </c>
      <c r="D195" t="s">
        <v>743</v>
      </c>
      <c r="E195" t="s">
        <v>744</v>
      </c>
      <c r="F195" t="s">
        <v>782</v>
      </c>
      <c r="G195" t="s">
        <v>780</v>
      </c>
      <c r="H195" t="s">
        <v>112</v>
      </c>
      <c r="I195" s="79">
        <v>894.34</v>
      </c>
      <c r="J195" s="79">
        <v>4080</v>
      </c>
      <c r="K195" s="79">
        <v>140.26399276800001</v>
      </c>
      <c r="L195" s="79">
        <v>0</v>
      </c>
      <c r="M195" s="79">
        <v>0.52</v>
      </c>
      <c r="N195" s="79">
        <v>0.26</v>
      </c>
    </row>
    <row r="196" spans="2:14">
      <c r="B196" t="s">
        <v>783</v>
      </c>
      <c r="C196" t="s">
        <v>784</v>
      </c>
      <c r="D196" t="s">
        <v>743</v>
      </c>
      <c r="E196" t="s">
        <v>744</v>
      </c>
      <c r="F196" t="s">
        <v>379</v>
      </c>
      <c r="G196" t="s">
        <v>780</v>
      </c>
      <c r="H196" t="s">
        <v>112</v>
      </c>
      <c r="I196" s="79">
        <v>977.07</v>
      </c>
      <c r="J196" s="79">
        <v>1323</v>
      </c>
      <c r="K196" s="79">
        <v>49.689989168399997</v>
      </c>
      <c r="L196" s="79">
        <v>0</v>
      </c>
      <c r="M196" s="79">
        <v>0.18</v>
      </c>
      <c r="N196" s="79">
        <v>0.09</v>
      </c>
    </row>
    <row r="197" spans="2:14">
      <c r="B197" t="s">
        <v>785</v>
      </c>
      <c r="C197" t="s">
        <v>786</v>
      </c>
      <c r="D197" t="s">
        <v>743</v>
      </c>
      <c r="E197" t="s">
        <v>744</v>
      </c>
      <c r="F197" t="s">
        <v>787</v>
      </c>
      <c r="G197" t="s">
        <v>788</v>
      </c>
      <c r="H197" t="s">
        <v>112</v>
      </c>
      <c r="I197" s="79">
        <v>4.6399999999999997</v>
      </c>
      <c r="J197" s="79">
        <v>770</v>
      </c>
      <c r="K197" s="79">
        <v>0.13733843200000001</v>
      </c>
      <c r="L197" s="79">
        <v>0</v>
      </c>
      <c r="M197" s="79">
        <v>0</v>
      </c>
      <c r="N197" s="79">
        <v>0</v>
      </c>
    </row>
    <row r="198" spans="2:14">
      <c r="B198" t="s">
        <v>789</v>
      </c>
      <c r="C198" t="s">
        <v>790</v>
      </c>
      <c r="D198" t="s">
        <v>743</v>
      </c>
      <c r="E198" t="s">
        <v>744</v>
      </c>
      <c r="F198" t="s">
        <v>730</v>
      </c>
      <c r="G198" t="s">
        <v>788</v>
      </c>
      <c r="H198" t="s">
        <v>112</v>
      </c>
      <c r="I198" s="79">
        <v>1039.3900000000001</v>
      </c>
      <c r="J198" s="79">
        <v>488</v>
      </c>
      <c r="K198" s="79">
        <v>19.497625980799999</v>
      </c>
      <c r="L198" s="79">
        <v>0</v>
      </c>
      <c r="M198" s="79">
        <v>7.0000000000000007E-2</v>
      </c>
      <c r="N198" s="79">
        <v>0.04</v>
      </c>
    </row>
    <row r="199" spans="2:14">
      <c r="B199" t="s">
        <v>791</v>
      </c>
      <c r="C199" t="s">
        <v>792</v>
      </c>
      <c r="D199" t="s">
        <v>743</v>
      </c>
      <c r="E199" t="s">
        <v>744</v>
      </c>
      <c r="F199" t="s">
        <v>793</v>
      </c>
      <c r="G199" t="s">
        <v>794</v>
      </c>
      <c r="H199" t="s">
        <v>112</v>
      </c>
      <c r="I199" s="79">
        <v>236.36</v>
      </c>
      <c r="J199" s="79">
        <v>840</v>
      </c>
      <c r="K199" s="79">
        <v>7.6319698560000004</v>
      </c>
      <c r="L199" s="79">
        <v>0</v>
      </c>
      <c r="M199" s="79">
        <v>0.03</v>
      </c>
      <c r="N199" s="79">
        <v>0.01</v>
      </c>
    </row>
    <row r="200" spans="2:14">
      <c r="B200" t="s">
        <v>795</v>
      </c>
      <c r="C200" t="s">
        <v>796</v>
      </c>
      <c r="D200" t="s">
        <v>743</v>
      </c>
      <c r="E200" t="s">
        <v>744</v>
      </c>
      <c r="F200" t="s">
        <v>309</v>
      </c>
      <c r="G200" t="s">
        <v>794</v>
      </c>
      <c r="H200" t="s">
        <v>112</v>
      </c>
      <c r="I200" s="79">
        <v>3.62</v>
      </c>
      <c r="J200" s="79">
        <v>6860</v>
      </c>
      <c r="K200" s="79">
        <v>0.95458820799999999</v>
      </c>
      <c r="L200" s="79">
        <v>0</v>
      </c>
      <c r="M200" s="79">
        <v>0</v>
      </c>
      <c r="N200" s="79">
        <v>0</v>
      </c>
    </row>
    <row r="201" spans="2:14">
      <c r="B201" t="s">
        <v>797</v>
      </c>
      <c r="C201" t="s">
        <v>798</v>
      </c>
      <c r="D201" t="s">
        <v>743</v>
      </c>
      <c r="E201" t="s">
        <v>744</v>
      </c>
      <c r="F201" t="s">
        <v>799</v>
      </c>
      <c r="G201" t="s">
        <v>800</v>
      </c>
      <c r="H201" t="s">
        <v>112</v>
      </c>
      <c r="I201" s="79">
        <v>153.99</v>
      </c>
      <c r="J201" s="79">
        <v>715</v>
      </c>
      <c r="K201" s="79">
        <v>4.2323535540000004</v>
      </c>
      <c r="L201" s="79">
        <v>0</v>
      </c>
      <c r="M201" s="79">
        <v>0.02</v>
      </c>
      <c r="N201" s="79">
        <v>0.01</v>
      </c>
    </row>
    <row r="202" spans="2:14">
      <c r="B202" t="s">
        <v>801</v>
      </c>
      <c r="C202" t="s">
        <v>802</v>
      </c>
      <c r="D202" t="s">
        <v>743</v>
      </c>
      <c r="E202" t="s">
        <v>744</v>
      </c>
      <c r="F202" t="s">
        <v>803</v>
      </c>
      <c r="G202" t="s">
        <v>804</v>
      </c>
      <c r="H202" t="s">
        <v>112</v>
      </c>
      <c r="I202" s="79">
        <v>2.72</v>
      </c>
      <c r="J202" s="79">
        <v>5371</v>
      </c>
      <c r="K202" s="79">
        <v>0.5615745728</v>
      </c>
      <c r="L202" s="79">
        <v>0</v>
      </c>
      <c r="M202" s="79">
        <v>0</v>
      </c>
      <c r="N202" s="79">
        <v>0</v>
      </c>
    </row>
    <row r="203" spans="2:14">
      <c r="B203" s="80" t="s">
        <v>231</v>
      </c>
      <c r="E203" s="16"/>
      <c r="F203" s="16"/>
      <c r="G203" s="16"/>
      <c r="I203" s="81">
        <v>63188.21</v>
      </c>
      <c r="K203" s="81">
        <v>2192.2768002172102</v>
      </c>
      <c r="M203" s="81">
        <v>8.1</v>
      </c>
      <c r="N203" s="81">
        <v>4.01</v>
      </c>
    </row>
    <row r="204" spans="2:14">
      <c r="B204" t="s">
        <v>805</v>
      </c>
      <c r="C204" t="s">
        <v>806</v>
      </c>
      <c r="D204" t="s">
        <v>743</v>
      </c>
      <c r="E204" t="s">
        <v>744</v>
      </c>
      <c r="F204" t="s">
        <v>807</v>
      </c>
      <c r="G204" t="s">
        <v>746</v>
      </c>
      <c r="H204" t="s">
        <v>112</v>
      </c>
      <c r="I204" s="79">
        <v>5309.75</v>
      </c>
      <c r="J204" s="79">
        <v>1146</v>
      </c>
      <c r="K204" s="79">
        <v>233.90638134</v>
      </c>
      <c r="L204" s="79">
        <v>0</v>
      </c>
      <c r="M204" s="79">
        <v>0.86</v>
      </c>
      <c r="N204" s="79">
        <v>0.43</v>
      </c>
    </row>
    <row r="205" spans="2:14">
      <c r="B205" t="s">
        <v>808</v>
      </c>
      <c r="C205" t="s">
        <v>809</v>
      </c>
      <c r="D205" t="s">
        <v>751</v>
      </c>
      <c r="E205" t="s">
        <v>744</v>
      </c>
      <c r="F205" t="s">
        <v>810</v>
      </c>
      <c r="G205" t="s">
        <v>811</v>
      </c>
      <c r="H205" t="s">
        <v>119</v>
      </c>
      <c r="I205" s="79">
        <v>4478.53</v>
      </c>
      <c r="J205" s="79">
        <v>218.5</v>
      </c>
      <c r="K205" s="79">
        <v>46.052934480909997</v>
      </c>
      <c r="L205" s="79">
        <v>0</v>
      </c>
      <c r="M205" s="79">
        <v>0.17</v>
      </c>
      <c r="N205" s="79">
        <v>0.08</v>
      </c>
    </row>
    <row r="206" spans="2:14">
      <c r="B206" t="s">
        <v>812</v>
      </c>
      <c r="C206" t="s">
        <v>813</v>
      </c>
      <c r="D206" t="s">
        <v>814</v>
      </c>
      <c r="E206" t="s">
        <v>744</v>
      </c>
      <c r="F206" t="s">
        <v>815</v>
      </c>
      <c r="G206" t="s">
        <v>816</v>
      </c>
      <c r="H206" t="s">
        <v>195</v>
      </c>
      <c r="I206" s="79">
        <v>10</v>
      </c>
      <c r="J206" s="79">
        <v>9650</v>
      </c>
      <c r="K206" s="79">
        <v>3.6196185000000001</v>
      </c>
      <c r="L206" s="79">
        <v>0</v>
      </c>
      <c r="M206" s="79">
        <v>0.01</v>
      </c>
      <c r="N206" s="79">
        <v>0.01</v>
      </c>
    </row>
    <row r="207" spans="2:14">
      <c r="B207" t="s">
        <v>817</v>
      </c>
      <c r="C207" t="s">
        <v>818</v>
      </c>
      <c r="D207" t="s">
        <v>743</v>
      </c>
      <c r="E207" t="s">
        <v>744</v>
      </c>
      <c r="F207" t="s">
        <v>213</v>
      </c>
      <c r="G207" t="s">
        <v>760</v>
      </c>
      <c r="H207" t="s">
        <v>112</v>
      </c>
      <c r="I207" s="79">
        <v>1933.09</v>
      </c>
      <c r="J207" s="79">
        <v>1094</v>
      </c>
      <c r="K207" s="79">
        <v>81.292929682400001</v>
      </c>
      <c r="L207" s="79">
        <v>0.01</v>
      </c>
      <c r="M207" s="79">
        <v>0.3</v>
      </c>
      <c r="N207" s="79">
        <v>0.15</v>
      </c>
    </row>
    <row r="208" spans="2:14">
      <c r="B208" t="s">
        <v>819</v>
      </c>
      <c r="C208" t="s">
        <v>820</v>
      </c>
      <c r="D208" t="s">
        <v>743</v>
      </c>
      <c r="E208" t="s">
        <v>744</v>
      </c>
      <c r="F208" t="s">
        <v>821</v>
      </c>
      <c r="G208" t="s">
        <v>760</v>
      </c>
      <c r="H208" t="s">
        <v>112</v>
      </c>
      <c r="I208" s="79">
        <v>1992.17</v>
      </c>
      <c r="J208" s="79">
        <v>4525</v>
      </c>
      <c r="K208" s="79">
        <v>346.52004197000002</v>
      </c>
      <c r="L208" s="79">
        <v>0</v>
      </c>
      <c r="M208" s="79">
        <v>1.28</v>
      </c>
      <c r="N208" s="79">
        <v>0.63</v>
      </c>
    </row>
    <row r="209" spans="2:14">
      <c r="B209" t="s">
        <v>822</v>
      </c>
      <c r="C209" t="s">
        <v>823</v>
      </c>
      <c r="D209" t="s">
        <v>743</v>
      </c>
      <c r="E209" t="s">
        <v>744</v>
      </c>
      <c r="F209" t="s">
        <v>824</v>
      </c>
      <c r="G209" t="s">
        <v>760</v>
      </c>
      <c r="H209" t="s">
        <v>112</v>
      </c>
      <c r="I209" s="79">
        <v>4790.6499999999996</v>
      </c>
      <c r="J209" s="79">
        <v>3738</v>
      </c>
      <c r="K209" s="79">
        <v>688.362366468</v>
      </c>
      <c r="L209" s="79">
        <v>0</v>
      </c>
      <c r="M209" s="79">
        <v>2.54</v>
      </c>
      <c r="N209" s="79">
        <v>1.26</v>
      </c>
    </row>
    <row r="210" spans="2:14">
      <c r="B210" t="s">
        <v>825</v>
      </c>
      <c r="C210" t="s">
        <v>826</v>
      </c>
      <c r="D210" t="s">
        <v>743</v>
      </c>
      <c r="E210" t="s">
        <v>744</v>
      </c>
      <c r="F210" t="s">
        <v>289</v>
      </c>
      <c r="G210" t="s">
        <v>760</v>
      </c>
      <c r="H210" t="s">
        <v>112</v>
      </c>
      <c r="I210" s="79">
        <v>622.54999999999995</v>
      </c>
      <c r="J210" s="79">
        <v>8231</v>
      </c>
      <c r="K210" s="79">
        <v>196.97459588199999</v>
      </c>
      <c r="L210" s="79">
        <v>0</v>
      </c>
      <c r="M210" s="79">
        <v>0.73</v>
      </c>
      <c r="N210" s="79">
        <v>0.36</v>
      </c>
    </row>
    <row r="211" spans="2:14">
      <c r="B211" t="s">
        <v>827</v>
      </c>
      <c r="C211" t="s">
        <v>828</v>
      </c>
      <c r="D211" t="s">
        <v>743</v>
      </c>
      <c r="E211" t="s">
        <v>744</v>
      </c>
      <c r="F211" t="s">
        <v>829</v>
      </c>
      <c r="G211" t="s">
        <v>777</v>
      </c>
      <c r="H211" t="s">
        <v>112</v>
      </c>
      <c r="I211" s="79">
        <v>8954.59</v>
      </c>
      <c r="J211" s="79">
        <v>15.63</v>
      </c>
      <c r="K211" s="79">
        <v>5.3800716909480002</v>
      </c>
      <c r="L211" s="79">
        <v>0</v>
      </c>
      <c r="M211" s="79">
        <v>0.02</v>
      </c>
      <c r="N211" s="79">
        <v>0.01</v>
      </c>
    </row>
    <row r="212" spans="2:14">
      <c r="B212" t="s">
        <v>830</v>
      </c>
      <c r="C212" t="s">
        <v>831</v>
      </c>
      <c r="D212" t="s">
        <v>743</v>
      </c>
      <c r="E212" t="s">
        <v>744</v>
      </c>
      <c r="F212" t="s">
        <v>829</v>
      </c>
      <c r="G212" t="s">
        <v>777</v>
      </c>
      <c r="H212" t="s">
        <v>112</v>
      </c>
      <c r="I212" s="79">
        <v>18934.75</v>
      </c>
      <c r="J212" s="79">
        <v>11.5</v>
      </c>
      <c r="K212" s="79">
        <v>8.3702955849999991</v>
      </c>
      <c r="L212" s="79">
        <v>0</v>
      </c>
      <c r="M212" s="79">
        <v>0.03</v>
      </c>
      <c r="N212" s="79">
        <v>0.02</v>
      </c>
    </row>
    <row r="213" spans="2:14">
      <c r="B213" t="s">
        <v>832</v>
      </c>
      <c r="C213" t="s">
        <v>833</v>
      </c>
      <c r="D213" t="s">
        <v>775</v>
      </c>
      <c r="E213" t="s">
        <v>744</v>
      </c>
      <c r="F213" t="s">
        <v>834</v>
      </c>
      <c r="G213" t="s">
        <v>777</v>
      </c>
      <c r="H213" t="s">
        <v>116</v>
      </c>
      <c r="I213" s="79">
        <v>1303.23</v>
      </c>
      <c r="J213" s="79">
        <v>419</v>
      </c>
      <c r="K213" s="79">
        <v>21.951891527370002</v>
      </c>
      <c r="L213" s="79">
        <v>0</v>
      </c>
      <c r="M213" s="79">
        <v>0.08</v>
      </c>
      <c r="N213" s="79">
        <v>0.04</v>
      </c>
    </row>
    <row r="214" spans="2:14">
      <c r="B214" t="s">
        <v>835</v>
      </c>
      <c r="C214" t="s">
        <v>833</v>
      </c>
      <c r="D214" t="s">
        <v>775</v>
      </c>
      <c r="E214" t="s">
        <v>744</v>
      </c>
      <c r="F214" t="s">
        <v>834</v>
      </c>
      <c r="G214" t="s">
        <v>777</v>
      </c>
      <c r="H214" t="s">
        <v>116</v>
      </c>
      <c r="I214" s="79">
        <v>4269.41</v>
      </c>
      <c r="J214" s="79">
        <v>422.2</v>
      </c>
      <c r="K214" s="79">
        <v>72.464107605302004</v>
      </c>
      <c r="L214" s="79">
        <v>0</v>
      </c>
      <c r="M214" s="79">
        <v>0.27</v>
      </c>
      <c r="N214" s="79">
        <v>0.13</v>
      </c>
    </row>
    <row r="215" spans="2:14">
      <c r="B215" t="s">
        <v>836</v>
      </c>
      <c r="C215" t="s">
        <v>837</v>
      </c>
      <c r="D215" t="s">
        <v>751</v>
      </c>
      <c r="E215" t="s">
        <v>744</v>
      </c>
      <c r="F215" t="s">
        <v>838</v>
      </c>
      <c r="G215" t="s">
        <v>777</v>
      </c>
      <c r="H215" t="s">
        <v>119</v>
      </c>
      <c r="I215" s="79">
        <v>5884.75</v>
      </c>
      <c r="J215" s="79">
        <v>140</v>
      </c>
      <c r="K215" s="79">
        <v>38.772734630000002</v>
      </c>
      <c r="L215" s="79">
        <v>0</v>
      </c>
      <c r="M215" s="79">
        <v>0.14000000000000001</v>
      </c>
      <c r="N215" s="79">
        <v>7.0000000000000007E-2</v>
      </c>
    </row>
    <row r="216" spans="2:14">
      <c r="B216" t="s">
        <v>839</v>
      </c>
      <c r="C216" t="s">
        <v>840</v>
      </c>
      <c r="D216" t="s">
        <v>743</v>
      </c>
      <c r="E216" t="s">
        <v>744</v>
      </c>
      <c r="F216" t="s">
        <v>841</v>
      </c>
      <c r="G216" t="s">
        <v>788</v>
      </c>
      <c r="H216" t="s">
        <v>112</v>
      </c>
      <c r="I216" s="79">
        <v>236.21</v>
      </c>
      <c r="J216" s="79">
        <v>3730</v>
      </c>
      <c r="K216" s="79">
        <v>33.868073252000002</v>
      </c>
      <c r="L216" s="79">
        <v>0</v>
      </c>
      <c r="M216" s="79">
        <v>0.13</v>
      </c>
      <c r="N216" s="79">
        <v>0.06</v>
      </c>
    </row>
    <row r="217" spans="2:14">
      <c r="B217" t="s">
        <v>842</v>
      </c>
      <c r="C217" t="s">
        <v>843</v>
      </c>
      <c r="D217" t="s">
        <v>844</v>
      </c>
      <c r="E217" t="s">
        <v>744</v>
      </c>
      <c r="F217" t="s">
        <v>845</v>
      </c>
      <c r="G217" t="s">
        <v>788</v>
      </c>
      <c r="H217" t="s">
        <v>112</v>
      </c>
      <c r="I217" s="79">
        <v>1721.8</v>
      </c>
      <c r="J217" s="79">
        <v>3844</v>
      </c>
      <c r="K217" s="79">
        <v>254.41895324800001</v>
      </c>
      <c r="L217" s="79">
        <v>0</v>
      </c>
      <c r="M217" s="79">
        <v>0.94</v>
      </c>
      <c r="N217" s="79">
        <v>0.47</v>
      </c>
    </row>
    <row r="218" spans="2:14">
      <c r="B218" t="s">
        <v>846</v>
      </c>
      <c r="C218" t="s">
        <v>847</v>
      </c>
      <c r="D218" t="s">
        <v>743</v>
      </c>
      <c r="E218" t="s">
        <v>744</v>
      </c>
      <c r="F218" t="s">
        <v>848</v>
      </c>
      <c r="G218" t="s">
        <v>794</v>
      </c>
      <c r="H218" t="s">
        <v>112</v>
      </c>
      <c r="I218" s="79">
        <v>166.16</v>
      </c>
      <c r="J218" s="79">
        <v>12513</v>
      </c>
      <c r="K218" s="79">
        <v>79.922913475200005</v>
      </c>
      <c r="L218" s="79">
        <v>0</v>
      </c>
      <c r="M218" s="79">
        <v>0.3</v>
      </c>
      <c r="N218" s="79">
        <v>0.15</v>
      </c>
    </row>
    <row r="219" spans="2:14">
      <c r="B219" t="s">
        <v>849</v>
      </c>
      <c r="C219" t="s">
        <v>850</v>
      </c>
      <c r="D219" t="s">
        <v>743</v>
      </c>
      <c r="E219" t="s">
        <v>744</v>
      </c>
      <c r="F219" t="s">
        <v>851</v>
      </c>
      <c r="G219" t="s">
        <v>794</v>
      </c>
      <c r="H219" t="s">
        <v>112</v>
      </c>
      <c r="I219" s="79">
        <v>1387.94</v>
      </c>
      <c r="J219" s="79">
        <v>1225</v>
      </c>
      <c r="K219" s="79">
        <v>65.35670666</v>
      </c>
      <c r="L219" s="79">
        <v>0</v>
      </c>
      <c r="M219" s="79">
        <v>0.24</v>
      </c>
      <c r="N219" s="79">
        <v>0.12</v>
      </c>
    </row>
    <row r="220" spans="2:14">
      <c r="B220" t="s">
        <v>852</v>
      </c>
      <c r="C220" t="s">
        <v>853</v>
      </c>
      <c r="D220" t="s">
        <v>751</v>
      </c>
      <c r="E220" t="s">
        <v>744</v>
      </c>
      <c r="F220" t="s">
        <v>854</v>
      </c>
      <c r="G220" t="s">
        <v>800</v>
      </c>
      <c r="H220" t="s">
        <v>119</v>
      </c>
      <c r="I220" s="79">
        <v>1192.6300000000001</v>
      </c>
      <c r="J220" s="79">
        <v>268</v>
      </c>
      <c r="K220" s="79">
        <v>15.042184220079999</v>
      </c>
      <c r="L220" s="79">
        <v>0</v>
      </c>
      <c r="M220" s="79">
        <v>0.06</v>
      </c>
      <c r="N220" s="79">
        <v>0.03</v>
      </c>
    </row>
    <row r="221" spans="2:14">
      <c r="B221" t="s">
        <v>222</v>
      </c>
      <c r="E221" s="16"/>
      <c r="F221" s="16"/>
      <c r="G221" s="16"/>
    </row>
    <row r="222" spans="2:14">
      <c r="E222" s="16"/>
      <c r="F222" s="16"/>
      <c r="G222" s="16"/>
    </row>
    <row r="223" spans="2:14">
      <c r="E223" s="16"/>
      <c r="F223" s="16"/>
      <c r="G223" s="16"/>
    </row>
    <row r="224" spans="2:14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52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3" width="18.28515625" style="15" customWidth="1"/>
    <col min="4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26" t="s">
        <v>190</v>
      </c>
    </row>
    <row r="2" spans="2:62">
      <c r="B2" s="2" t="s">
        <v>1</v>
      </c>
      <c r="C2" s="26" t="s">
        <v>1148</v>
      </c>
    </row>
    <row r="3" spans="2:62">
      <c r="B3" s="2" t="s">
        <v>2</v>
      </c>
      <c r="C3" s="26" t="s">
        <v>191</v>
      </c>
    </row>
    <row r="4" spans="2:62">
      <c r="B4" s="2" t="s">
        <v>3</v>
      </c>
      <c r="C4" s="26" t="s">
        <v>192</v>
      </c>
    </row>
    <row r="5" spans="2:62">
      <c r="B5" s="77" t="s">
        <v>193</v>
      </c>
      <c r="C5" s="26" t="s">
        <v>194</v>
      </c>
    </row>
    <row r="6" spans="2:62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BJ6" s="19"/>
    </row>
    <row r="7" spans="2:62" ht="26.25" customHeight="1">
      <c r="B7" s="98" t="s">
        <v>97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387651.15</v>
      </c>
      <c r="I11" s="7"/>
      <c r="J11" s="78">
        <v>21903.559130004</v>
      </c>
      <c r="K11" s="7"/>
      <c r="L11" s="78">
        <v>100</v>
      </c>
      <c r="M11" s="78">
        <v>40.08</v>
      </c>
      <c r="N11" s="35"/>
      <c r="BG11" s="16"/>
      <c r="BH11" s="19"/>
      <c r="BJ11" s="16"/>
    </row>
    <row r="12" spans="2:62">
      <c r="B12" s="80" t="s">
        <v>197</v>
      </c>
      <c r="D12" s="16"/>
      <c r="E12" s="16"/>
      <c r="F12" s="16"/>
      <c r="G12" s="16"/>
      <c r="H12" s="81">
        <v>325158.15000000002</v>
      </c>
      <c r="J12" s="81">
        <v>10560.2454949</v>
      </c>
      <c r="L12" s="81">
        <v>48.21</v>
      </c>
      <c r="M12" s="81">
        <v>19.32</v>
      </c>
    </row>
    <row r="13" spans="2:62">
      <c r="B13" s="80" t="s">
        <v>855</v>
      </c>
      <c r="D13" s="16"/>
      <c r="E13" s="16"/>
      <c r="F13" s="16"/>
      <c r="G13" s="16"/>
      <c r="H13" s="81">
        <v>74570.149999999994</v>
      </c>
      <c r="J13" s="81">
        <v>1969.6049548999999</v>
      </c>
      <c r="L13" s="81">
        <v>8.99</v>
      </c>
      <c r="M13" s="81">
        <v>3.6</v>
      </c>
    </row>
    <row r="14" spans="2:62">
      <c r="B14" t="s">
        <v>856</v>
      </c>
      <c r="C14" t="s">
        <v>857</v>
      </c>
      <c r="D14" t="s">
        <v>106</v>
      </c>
      <c r="E14" t="s">
        <v>858</v>
      </c>
      <c r="F14" t="s">
        <v>129</v>
      </c>
      <c r="G14" t="s">
        <v>108</v>
      </c>
      <c r="H14" s="79">
        <v>842.21</v>
      </c>
      <c r="I14" s="79">
        <v>1157</v>
      </c>
      <c r="J14" s="79">
        <v>9.7443697</v>
      </c>
      <c r="K14" s="79">
        <v>0</v>
      </c>
      <c r="L14" s="79">
        <v>0.04</v>
      </c>
      <c r="M14" s="79">
        <v>0.02</v>
      </c>
    </row>
    <row r="15" spans="2:62">
      <c r="B15" t="s">
        <v>859</v>
      </c>
      <c r="C15" t="s">
        <v>860</v>
      </c>
      <c r="D15" t="s">
        <v>106</v>
      </c>
      <c r="E15" t="s">
        <v>861</v>
      </c>
      <c r="F15" t="s">
        <v>129</v>
      </c>
      <c r="G15" t="s">
        <v>108</v>
      </c>
      <c r="H15" s="79">
        <v>6411.22</v>
      </c>
      <c r="I15" s="79">
        <v>1510</v>
      </c>
      <c r="J15" s="79">
        <v>96.809421999999998</v>
      </c>
      <c r="K15" s="79">
        <v>0</v>
      </c>
      <c r="L15" s="79">
        <v>0.44</v>
      </c>
      <c r="M15" s="79">
        <v>0.18</v>
      </c>
    </row>
    <row r="16" spans="2:62">
      <c r="B16" t="s">
        <v>862</v>
      </c>
      <c r="C16" t="s">
        <v>863</v>
      </c>
      <c r="D16" t="s">
        <v>106</v>
      </c>
      <c r="E16" t="s">
        <v>864</v>
      </c>
      <c r="F16" t="s">
        <v>129</v>
      </c>
      <c r="G16" t="s">
        <v>108</v>
      </c>
      <c r="H16" s="79">
        <v>533.55999999999995</v>
      </c>
      <c r="I16" s="79">
        <v>12770</v>
      </c>
      <c r="J16" s="79">
        <v>68.135611999999995</v>
      </c>
      <c r="K16" s="79">
        <v>0</v>
      </c>
      <c r="L16" s="79">
        <v>0.31</v>
      </c>
      <c r="M16" s="79">
        <v>0.12</v>
      </c>
    </row>
    <row r="17" spans="2:13">
      <c r="B17" t="s">
        <v>865</v>
      </c>
      <c r="C17" t="s">
        <v>866</v>
      </c>
      <c r="D17" t="s">
        <v>106</v>
      </c>
      <c r="E17" t="s">
        <v>864</v>
      </c>
      <c r="F17" t="s">
        <v>129</v>
      </c>
      <c r="G17" t="s">
        <v>108</v>
      </c>
      <c r="H17" s="79">
        <v>2108.41</v>
      </c>
      <c r="I17" s="79">
        <v>14770</v>
      </c>
      <c r="J17" s="79">
        <v>311.41215699999998</v>
      </c>
      <c r="K17" s="79">
        <v>0.01</v>
      </c>
      <c r="L17" s="79">
        <v>1.42</v>
      </c>
      <c r="M17" s="79">
        <v>0.56999999999999995</v>
      </c>
    </row>
    <row r="18" spans="2:13">
      <c r="B18" t="s">
        <v>867</v>
      </c>
      <c r="C18" t="s">
        <v>868</v>
      </c>
      <c r="D18" t="s">
        <v>106</v>
      </c>
      <c r="E18" t="s">
        <v>869</v>
      </c>
      <c r="F18" t="s">
        <v>129</v>
      </c>
      <c r="G18" t="s">
        <v>108</v>
      </c>
      <c r="H18" s="79">
        <v>3904.79</v>
      </c>
      <c r="I18" s="79">
        <v>1496</v>
      </c>
      <c r="J18" s="79">
        <v>58.415658399999998</v>
      </c>
      <c r="K18" s="79">
        <v>0</v>
      </c>
      <c r="L18" s="79">
        <v>0.27</v>
      </c>
      <c r="M18" s="79">
        <v>0.11</v>
      </c>
    </row>
    <row r="19" spans="2:13">
      <c r="B19" t="s">
        <v>870</v>
      </c>
      <c r="C19" t="s">
        <v>871</v>
      </c>
      <c r="D19" t="s">
        <v>106</v>
      </c>
      <c r="E19" t="s">
        <v>872</v>
      </c>
      <c r="F19" t="s">
        <v>134</v>
      </c>
      <c r="G19" t="s">
        <v>108</v>
      </c>
      <c r="H19" s="79">
        <v>94</v>
      </c>
      <c r="I19" s="79">
        <v>1471</v>
      </c>
      <c r="J19" s="79">
        <v>1.3827400000000001</v>
      </c>
      <c r="K19" s="79">
        <v>0</v>
      </c>
      <c r="L19" s="79">
        <v>0.01</v>
      </c>
      <c r="M19" s="79">
        <v>0</v>
      </c>
    </row>
    <row r="20" spans="2:13">
      <c r="B20" t="s">
        <v>873</v>
      </c>
      <c r="C20" t="s">
        <v>874</v>
      </c>
      <c r="D20" t="s">
        <v>106</v>
      </c>
      <c r="E20" t="s">
        <v>872</v>
      </c>
      <c r="F20" t="s">
        <v>134</v>
      </c>
      <c r="G20" t="s">
        <v>108</v>
      </c>
      <c r="H20" s="79">
        <v>9602.25</v>
      </c>
      <c r="I20" s="79">
        <v>1522</v>
      </c>
      <c r="J20" s="79">
        <v>146.14624499999999</v>
      </c>
      <c r="K20" s="79">
        <v>0.01</v>
      </c>
      <c r="L20" s="79">
        <v>0.67</v>
      </c>
      <c r="M20" s="79">
        <v>0.27</v>
      </c>
    </row>
    <row r="21" spans="2:13">
      <c r="B21" t="s">
        <v>875</v>
      </c>
      <c r="C21" t="s">
        <v>876</v>
      </c>
      <c r="D21" t="s">
        <v>106</v>
      </c>
      <c r="E21" t="s">
        <v>858</v>
      </c>
      <c r="F21" t="s">
        <v>134</v>
      </c>
      <c r="G21" t="s">
        <v>108</v>
      </c>
      <c r="H21" s="79">
        <v>1737.33</v>
      </c>
      <c r="I21" s="79">
        <v>1472</v>
      </c>
      <c r="J21" s="79">
        <v>25.5734976</v>
      </c>
      <c r="K21" s="79">
        <v>0</v>
      </c>
      <c r="L21" s="79">
        <v>0.12</v>
      </c>
      <c r="M21" s="79">
        <v>0.05</v>
      </c>
    </row>
    <row r="22" spans="2:13">
      <c r="B22" t="s">
        <v>877</v>
      </c>
      <c r="C22" t="s">
        <v>878</v>
      </c>
      <c r="D22" t="s">
        <v>106</v>
      </c>
      <c r="E22" t="s">
        <v>864</v>
      </c>
      <c r="F22" t="s">
        <v>134</v>
      </c>
      <c r="G22" t="s">
        <v>108</v>
      </c>
      <c r="H22" s="79">
        <v>1641.18</v>
      </c>
      <c r="I22" s="79">
        <v>6744</v>
      </c>
      <c r="J22" s="79">
        <v>110.6811792</v>
      </c>
      <c r="K22" s="79">
        <v>0.02</v>
      </c>
      <c r="L22" s="79">
        <v>0.51</v>
      </c>
      <c r="M22" s="79">
        <v>0.2</v>
      </c>
    </row>
    <row r="23" spans="2:13">
      <c r="B23" t="s">
        <v>879</v>
      </c>
      <c r="C23" t="s">
        <v>880</v>
      </c>
      <c r="D23" t="s">
        <v>106</v>
      </c>
      <c r="E23" t="s">
        <v>864</v>
      </c>
      <c r="F23" t="s">
        <v>134</v>
      </c>
      <c r="G23" t="s">
        <v>108</v>
      </c>
      <c r="H23" s="79">
        <v>3834.75</v>
      </c>
      <c r="I23" s="79">
        <v>14640</v>
      </c>
      <c r="J23" s="79">
        <v>561.40740000000005</v>
      </c>
      <c r="K23" s="79">
        <v>0.01</v>
      </c>
      <c r="L23" s="79">
        <v>2.56</v>
      </c>
      <c r="M23" s="79">
        <v>1.03</v>
      </c>
    </row>
    <row r="24" spans="2:13">
      <c r="B24" t="s">
        <v>881</v>
      </c>
      <c r="C24" t="s">
        <v>882</v>
      </c>
      <c r="D24" t="s">
        <v>106</v>
      </c>
      <c r="E24" t="s">
        <v>883</v>
      </c>
      <c r="F24" t="s">
        <v>134</v>
      </c>
      <c r="G24" t="s">
        <v>108</v>
      </c>
      <c r="H24" s="79">
        <v>8422.33</v>
      </c>
      <c r="I24" s="79">
        <v>700</v>
      </c>
      <c r="J24" s="79">
        <v>58.956310000000002</v>
      </c>
      <c r="K24" s="79">
        <v>0</v>
      </c>
      <c r="L24" s="79">
        <v>0.27</v>
      </c>
      <c r="M24" s="79">
        <v>0.11</v>
      </c>
    </row>
    <row r="25" spans="2:13">
      <c r="B25" t="s">
        <v>884</v>
      </c>
      <c r="C25" t="s">
        <v>885</v>
      </c>
      <c r="D25" t="s">
        <v>106</v>
      </c>
      <c r="E25" t="s">
        <v>869</v>
      </c>
      <c r="F25" t="s">
        <v>134</v>
      </c>
      <c r="G25" t="s">
        <v>108</v>
      </c>
      <c r="H25" s="79">
        <v>35438.120000000003</v>
      </c>
      <c r="I25" s="79">
        <v>1470</v>
      </c>
      <c r="J25" s="79">
        <v>520.94036400000005</v>
      </c>
      <c r="K25" s="79">
        <v>0.02</v>
      </c>
      <c r="L25" s="79">
        <v>2.38</v>
      </c>
      <c r="M25" s="79">
        <v>0.95</v>
      </c>
    </row>
    <row r="26" spans="2:13">
      <c r="B26" s="80" t="s">
        <v>886</v>
      </c>
      <c r="D26" s="16"/>
      <c r="E26" s="16"/>
      <c r="F26" s="16"/>
      <c r="G26" s="16"/>
      <c r="H26" s="81">
        <v>250588</v>
      </c>
      <c r="J26" s="81">
        <v>8590.6405400000003</v>
      </c>
      <c r="L26" s="81">
        <v>39.22</v>
      </c>
      <c r="M26" s="81">
        <v>15.72</v>
      </c>
    </row>
    <row r="27" spans="2:13">
      <c r="B27" t="s">
        <v>887</v>
      </c>
      <c r="C27" t="s">
        <v>888</v>
      </c>
      <c r="D27" t="s">
        <v>106</v>
      </c>
      <c r="E27" t="s">
        <v>869</v>
      </c>
      <c r="F27" t="s">
        <v>129</v>
      </c>
      <c r="G27" t="s">
        <v>108</v>
      </c>
      <c r="H27" s="79">
        <v>3420</v>
      </c>
      <c r="I27" s="79">
        <v>9660</v>
      </c>
      <c r="J27" s="79">
        <v>330.37200000000001</v>
      </c>
      <c r="K27" s="79">
        <v>0.02</v>
      </c>
      <c r="L27" s="79">
        <v>1.51</v>
      </c>
      <c r="M27" s="79">
        <v>0.6</v>
      </c>
    </row>
    <row r="28" spans="2:13">
      <c r="B28" t="s">
        <v>889</v>
      </c>
      <c r="C28" t="s">
        <v>890</v>
      </c>
      <c r="D28" t="s">
        <v>106</v>
      </c>
      <c r="E28" t="s">
        <v>872</v>
      </c>
      <c r="F28" t="s">
        <v>134</v>
      </c>
      <c r="G28" t="s">
        <v>108</v>
      </c>
      <c r="H28" s="79">
        <v>44255</v>
      </c>
      <c r="I28" s="79">
        <v>931.2</v>
      </c>
      <c r="J28" s="79">
        <v>412.10255999999998</v>
      </c>
      <c r="K28" s="79">
        <v>0.01</v>
      </c>
      <c r="L28" s="79">
        <v>1.88</v>
      </c>
      <c r="M28" s="79">
        <v>0.75</v>
      </c>
    </row>
    <row r="29" spans="2:13">
      <c r="B29" t="s">
        <v>891</v>
      </c>
      <c r="C29" t="s">
        <v>892</v>
      </c>
      <c r="D29" t="s">
        <v>106</v>
      </c>
      <c r="E29" t="s">
        <v>872</v>
      </c>
      <c r="F29" t="s">
        <v>134</v>
      </c>
      <c r="G29" t="s">
        <v>108</v>
      </c>
      <c r="H29" s="79">
        <v>13767</v>
      </c>
      <c r="I29" s="79">
        <v>1963</v>
      </c>
      <c r="J29" s="79">
        <v>270.24621000000002</v>
      </c>
      <c r="K29" s="79">
        <v>0.01</v>
      </c>
      <c r="L29" s="79">
        <v>1.23</v>
      </c>
      <c r="M29" s="79">
        <v>0.49</v>
      </c>
    </row>
    <row r="30" spans="2:13">
      <c r="B30" t="s">
        <v>893</v>
      </c>
      <c r="C30" t="s">
        <v>894</v>
      </c>
      <c r="D30" t="s">
        <v>106</v>
      </c>
      <c r="E30" t="s">
        <v>872</v>
      </c>
      <c r="F30" t="s">
        <v>134</v>
      </c>
      <c r="G30" t="s">
        <v>108</v>
      </c>
      <c r="H30" s="79">
        <v>13583</v>
      </c>
      <c r="I30" s="79">
        <v>1224</v>
      </c>
      <c r="J30" s="79">
        <v>166.25592</v>
      </c>
      <c r="K30" s="79">
        <v>0.04</v>
      </c>
      <c r="L30" s="79">
        <v>0.76</v>
      </c>
      <c r="M30" s="79">
        <v>0.3</v>
      </c>
    </row>
    <row r="31" spans="2:13">
      <c r="B31" t="s">
        <v>895</v>
      </c>
      <c r="C31" t="s">
        <v>896</v>
      </c>
      <c r="D31" t="s">
        <v>106</v>
      </c>
      <c r="E31" t="s">
        <v>872</v>
      </c>
      <c r="F31" t="s">
        <v>134</v>
      </c>
      <c r="G31" t="s">
        <v>108</v>
      </c>
      <c r="H31" s="79">
        <v>18824</v>
      </c>
      <c r="I31" s="79">
        <v>807.5</v>
      </c>
      <c r="J31" s="79">
        <v>152.00380000000001</v>
      </c>
      <c r="K31" s="79">
        <v>0.08</v>
      </c>
      <c r="L31" s="79">
        <v>0.69</v>
      </c>
      <c r="M31" s="79">
        <v>0.28000000000000003</v>
      </c>
    </row>
    <row r="32" spans="2:13">
      <c r="B32" t="s">
        <v>897</v>
      </c>
      <c r="C32" t="s">
        <v>898</v>
      </c>
      <c r="D32" t="s">
        <v>106</v>
      </c>
      <c r="E32" t="s">
        <v>858</v>
      </c>
      <c r="F32" t="s">
        <v>134</v>
      </c>
      <c r="G32" t="s">
        <v>108</v>
      </c>
      <c r="H32" s="79">
        <v>4405</v>
      </c>
      <c r="I32" s="79">
        <v>3948</v>
      </c>
      <c r="J32" s="79">
        <v>173.90940000000001</v>
      </c>
      <c r="K32" s="79">
        <v>0.01</v>
      </c>
      <c r="L32" s="79">
        <v>0.79</v>
      </c>
      <c r="M32" s="79">
        <v>0.32</v>
      </c>
    </row>
    <row r="33" spans="2:13">
      <c r="B33" t="s">
        <v>899</v>
      </c>
      <c r="C33" t="s">
        <v>900</v>
      </c>
      <c r="D33" t="s">
        <v>106</v>
      </c>
      <c r="E33" t="s">
        <v>901</v>
      </c>
      <c r="F33" t="s">
        <v>134</v>
      </c>
      <c r="G33" t="s">
        <v>108</v>
      </c>
      <c r="H33" s="79">
        <v>2473</v>
      </c>
      <c r="I33" s="79">
        <v>22590</v>
      </c>
      <c r="J33" s="79">
        <v>558.65070000000003</v>
      </c>
      <c r="K33" s="79">
        <v>0.13</v>
      </c>
      <c r="L33" s="79">
        <v>2.5499999999999998</v>
      </c>
      <c r="M33" s="79">
        <v>1.02</v>
      </c>
    </row>
    <row r="34" spans="2:13">
      <c r="B34" t="s">
        <v>902</v>
      </c>
      <c r="C34" t="s">
        <v>903</v>
      </c>
      <c r="D34" t="s">
        <v>106</v>
      </c>
      <c r="E34" t="s">
        <v>861</v>
      </c>
      <c r="F34" t="s">
        <v>134</v>
      </c>
      <c r="G34" t="s">
        <v>108</v>
      </c>
      <c r="H34" s="79">
        <v>12588</v>
      </c>
      <c r="I34" s="79">
        <v>5121</v>
      </c>
      <c r="J34" s="79">
        <v>644.63148000000001</v>
      </c>
      <c r="K34" s="79">
        <v>0.09</v>
      </c>
      <c r="L34" s="79">
        <v>2.94</v>
      </c>
      <c r="M34" s="79">
        <v>1.18</v>
      </c>
    </row>
    <row r="35" spans="2:13">
      <c r="B35" t="s">
        <v>904</v>
      </c>
      <c r="C35" t="s">
        <v>905</v>
      </c>
      <c r="D35" t="s">
        <v>106</v>
      </c>
      <c r="E35" t="s">
        <v>861</v>
      </c>
      <c r="F35" t="s">
        <v>134</v>
      </c>
      <c r="G35" t="s">
        <v>108</v>
      </c>
      <c r="H35" s="79">
        <v>15200</v>
      </c>
      <c r="I35" s="79">
        <v>5074</v>
      </c>
      <c r="J35" s="79">
        <v>771.24800000000005</v>
      </c>
      <c r="K35" s="79">
        <v>0.2</v>
      </c>
      <c r="L35" s="79">
        <v>3.52</v>
      </c>
      <c r="M35" s="79">
        <v>1.41</v>
      </c>
    </row>
    <row r="36" spans="2:13">
      <c r="B36" t="s">
        <v>906</v>
      </c>
      <c r="C36" t="s">
        <v>907</v>
      </c>
      <c r="D36" t="s">
        <v>106</v>
      </c>
      <c r="E36" t="s">
        <v>861</v>
      </c>
      <c r="F36" t="s">
        <v>134</v>
      </c>
      <c r="G36" t="s">
        <v>108</v>
      </c>
      <c r="H36" s="79">
        <v>1616</v>
      </c>
      <c r="I36" s="79">
        <v>25050</v>
      </c>
      <c r="J36" s="79">
        <v>404.80799999999999</v>
      </c>
      <c r="K36" s="79">
        <v>0.01</v>
      </c>
      <c r="L36" s="79">
        <v>1.85</v>
      </c>
      <c r="M36" s="79">
        <v>0.74</v>
      </c>
    </row>
    <row r="37" spans="2:13">
      <c r="B37" t="s">
        <v>908</v>
      </c>
      <c r="C37" t="s">
        <v>909</v>
      </c>
      <c r="D37" t="s">
        <v>106</v>
      </c>
      <c r="E37" t="s">
        <v>864</v>
      </c>
      <c r="F37" t="s">
        <v>134</v>
      </c>
      <c r="G37" t="s">
        <v>108</v>
      </c>
      <c r="H37" s="79">
        <v>3526</v>
      </c>
      <c r="I37" s="79">
        <v>8773</v>
      </c>
      <c r="J37" s="79">
        <v>309.33598000000001</v>
      </c>
      <c r="K37" s="79">
        <v>0.01</v>
      </c>
      <c r="L37" s="79">
        <v>1.41</v>
      </c>
      <c r="M37" s="79">
        <v>0.56999999999999995</v>
      </c>
    </row>
    <row r="38" spans="2:13">
      <c r="B38" t="s">
        <v>910</v>
      </c>
      <c r="C38" t="s">
        <v>911</v>
      </c>
      <c r="D38" t="s">
        <v>106</v>
      </c>
      <c r="E38" t="s">
        <v>864</v>
      </c>
      <c r="F38" t="s">
        <v>134</v>
      </c>
      <c r="G38" t="s">
        <v>108</v>
      </c>
      <c r="H38" s="79">
        <v>341</v>
      </c>
      <c r="I38" s="79">
        <v>11100</v>
      </c>
      <c r="J38" s="79">
        <v>37.850999999999999</v>
      </c>
      <c r="K38" s="79">
        <v>0</v>
      </c>
      <c r="L38" s="79">
        <v>0.17</v>
      </c>
      <c r="M38" s="79">
        <v>7.0000000000000007E-2</v>
      </c>
    </row>
    <row r="39" spans="2:13">
      <c r="B39" t="s">
        <v>912</v>
      </c>
      <c r="C39" t="s">
        <v>913</v>
      </c>
      <c r="D39" t="s">
        <v>106</v>
      </c>
      <c r="E39" t="s">
        <v>864</v>
      </c>
      <c r="F39" t="s">
        <v>134</v>
      </c>
      <c r="G39" t="s">
        <v>108</v>
      </c>
      <c r="H39" s="79">
        <v>23478</v>
      </c>
      <c r="I39" s="79">
        <v>2308</v>
      </c>
      <c r="J39" s="79">
        <v>541.87224000000003</v>
      </c>
      <c r="K39" s="79">
        <v>0.12</v>
      </c>
      <c r="L39" s="79">
        <v>2.4700000000000002</v>
      </c>
      <c r="M39" s="79">
        <v>0.99</v>
      </c>
    </row>
    <row r="40" spans="2:13">
      <c r="B40" t="s">
        <v>914</v>
      </c>
      <c r="C40" t="s">
        <v>915</v>
      </c>
      <c r="D40" t="s">
        <v>106</v>
      </c>
      <c r="E40" t="s">
        <v>864</v>
      </c>
      <c r="F40" t="s">
        <v>134</v>
      </c>
      <c r="G40" t="s">
        <v>108</v>
      </c>
      <c r="H40" s="79">
        <v>12804</v>
      </c>
      <c r="I40" s="79">
        <v>7646</v>
      </c>
      <c r="J40" s="79">
        <v>978.99383999999998</v>
      </c>
      <c r="K40" s="79">
        <v>0.17</v>
      </c>
      <c r="L40" s="79">
        <v>4.47</v>
      </c>
      <c r="M40" s="79">
        <v>1.79</v>
      </c>
    </row>
    <row r="41" spans="2:13">
      <c r="B41" t="s">
        <v>916</v>
      </c>
      <c r="C41" t="s">
        <v>917</v>
      </c>
      <c r="D41" t="s">
        <v>106</v>
      </c>
      <c r="E41" t="s">
        <v>864</v>
      </c>
      <c r="F41" t="s">
        <v>134</v>
      </c>
      <c r="G41" t="s">
        <v>108</v>
      </c>
      <c r="H41" s="79">
        <v>9041</v>
      </c>
      <c r="I41" s="79">
        <v>806</v>
      </c>
      <c r="J41" s="79">
        <v>72.870459999999994</v>
      </c>
      <c r="K41" s="79">
        <v>0.01</v>
      </c>
      <c r="L41" s="79">
        <v>0.33</v>
      </c>
      <c r="M41" s="79">
        <v>0.13</v>
      </c>
    </row>
    <row r="42" spans="2:13">
      <c r="B42" t="s">
        <v>918</v>
      </c>
      <c r="C42" t="s">
        <v>919</v>
      </c>
      <c r="D42" t="s">
        <v>106</v>
      </c>
      <c r="E42" t="s">
        <v>864</v>
      </c>
      <c r="F42" t="s">
        <v>134</v>
      </c>
      <c r="G42" t="s">
        <v>108</v>
      </c>
      <c r="H42" s="79">
        <v>2498</v>
      </c>
      <c r="I42" s="79">
        <v>7673</v>
      </c>
      <c r="J42" s="79">
        <v>191.67153999999999</v>
      </c>
      <c r="K42" s="79">
        <v>0.01</v>
      </c>
      <c r="L42" s="79">
        <v>0.88</v>
      </c>
      <c r="M42" s="79">
        <v>0.35</v>
      </c>
    </row>
    <row r="43" spans="2:13">
      <c r="B43" t="s">
        <v>920</v>
      </c>
      <c r="C43" t="s">
        <v>921</v>
      </c>
      <c r="D43" t="s">
        <v>106</v>
      </c>
      <c r="E43" t="s">
        <v>864</v>
      </c>
      <c r="F43" t="s">
        <v>134</v>
      </c>
      <c r="G43" t="s">
        <v>108</v>
      </c>
      <c r="H43" s="79">
        <v>3539</v>
      </c>
      <c r="I43" s="79">
        <v>2484</v>
      </c>
      <c r="J43" s="79">
        <v>87.908760000000001</v>
      </c>
      <c r="K43" s="79">
        <v>0.03</v>
      </c>
      <c r="L43" s="79">
        <v>0.4</v>
      </c>
      <c r="M43" s="79">
        <v>0.16</v>
      </c>
    </row>
    <row r="44" spans="2:13">
      <c r="B44" t="s">
        <v>922</v>
      </c>
      <c r="C44" t="s">
        <v>923</v>
      </c>
      <c r="D44" t="s">
        <v>106</v>
      </c>
      <c r="E44" t="s">
        <v>864</v>
      </c>
      <c r="F44" t="s">
        <v>134</v>
      </c>
      <c r="G44" t="s">
        <v>108</v>
      </c>
      <c r="H44" s="79">
        <v>916</v>
      </c>
      <c r="I44" s="79">
        <v>5614</v>
      </c>
      <c r="J44" s="79">
        <v>51.424239999999998</v>
      </c>
      <c r="K44" s="79">
        <v>0.01</v>
      </c>
      <c r="L44" s="79">
        <v>0.23</v>
      </c>
      <c r="M44" s="79">
        <v>0.09</v>
      </c>
    </row>
    <row r="45" spans="2:13">
      <c r="B45" t="s">
        <v>924</v>
      </c>
      <c r="C45" t="s">
        <v>925</v>
      </c>
      <c r="D45" t="s">
        <v>106</v>
      </c>
      <c r="E45" t="s">
        <v>864</v>
      </c>
      <c r="F45" t="s">
        <v>134</v>
      </c>
      <c r="G45" t="s">
        <v>108</v>
      </c>
      <c r="H45" s="79">
        <v>4255</v>
      </c>
      <c r="I45" s="79">
        <v>1248</v>
      </c>
      <c r="J45" s="79">
        <v>53.102400000000003</v>
      </c>
      <c r="K45" s="79">
        <v>0.01</v>
      </c>
      <c r="L45" s="79">
        <v>0.24</v>
      </c>
      <c r="M45" s="79">
        <v>0.1</v>
      </c>
    </row>
    <row r="46" spans="2:13">
      <c r="B46" t="s">
        <v>926</v>
      </c>
      <c r="C46" t="s">
        <v>927</v>
      </c>
      <c r="D46" t="s">
        <v>106</v>
      </c>
      <c r="E46" t="s">
        <v>928</v>
      </c>
      <c r="F46" t="s">
        <v>134</v>
      </c>
      <c r="G46" t="s">
        <v>108</v>
      </c>
      <c r="H46" s="79">
        <v>11445</v>
      </c>
      <c r="I46" s="79">
        <v>3274</v>
      </c>
      <c r="J46" s="79">
        <v>374.70929999999998</v>
      </c>
      <c r="K46" s="79">
        <v>0.05</v>
      </c>
      <c r="L46" s="79">
        <v>1.71</v>
      </c>
      <c r="M46" s="79">
        <v>0.69</v>
      </c>
    </row>
    <row r="47" spans="2:13">
      <c r="B47" t="s">
        <v>929</v>
      </c>
      <c r="C47" t="s">
        <v>930</v>
      </c>
      <c r="D47" t="s">
        <v>106</v>
      </c>
      <c r="E47" t="s">
        <v>928</v>
      </c>
      <c r="F47" t="s">
        <v>134</v>
      </c>
      <c r="G47" t="s">
        <v>108</v>
      </c>
      <c r="H47" s="79">
        <v>17900</v>
      </c>
      <c r="I47" s="79">
        <v>2251</v>
      </c>
      <c r="J47" s="79">
        <v>402.92899999999997</v>
      </c>
      <c r="K47" s="79">
        <v>0.04</v>
      </c>
      <c r="L47" s="79">
        <v>1.84</v>
      </c>
      <c r="M47" s="79">
        <v>0.74</v>
      </c>
    </row>
    <row r="48" spans="2:13">
      <c r="B48" t="s">
        <v>931</v>
      </c>
      <c r="C48" t="s">
        <v>932</v>
      </c>
      <c r="D48" t="s">
        <v>106</v>
      </c>
      <c r="E48" t="s">
        <v>928</v>
      </c>
      <c r="F48" t="s">
        <v>134</v>
      </c>
      <c r="G48" t="s">
        <v>108</v>
      </c>
      <c r="H48" s="79">
        <v>20680</v>
      </c>
      <c r="I48" s="79">
        <v>1360</v>
      </c>
      <c r="J48" s="79">
        <v>281.24799999999999</v>
      </c>
      <c r="K48" s="79">
        <v>0.03</v>
      </c>
      <c r="L48" s="79">
        <v>1.28</v>
      </c>
      <c r="M48" s="79">
        <v>0.51</v>
      </c>
    </row>
    <row r="49" spans="2:13">
      <c r="B49" t="s">
        <v>933</v>
      </c>
      <c r="C49" t="s">
        <v>934</v>
      </c>
      <c r="D49" t="s">
        <v>106</v>
      </c>
      <c r="E49" t="s">
        <v>883</v>
      </c>
      <c r="F49" t="s">
        <v>134</v>
      </c>
      <c r="G49" t="s">
        <v>108</v>
      </c>
      <c r="H49" s="79">
        <v>2357</v>
      </c>
      <c r="I49" s="79">
        <v>18150</v>
      </c>
      <c r="J49" s="79">
        <v>427.7955</v>
      </c>
      <c r="K49" s="79">
        <v>0.06</v>
      </c>
      <c r="L49" s="79">
        <v>1.95</v>
      </c>
      <c r="M49" s="79">
        <v>0.78</v>
      </c>
    </row>
    <row r="50" spans="2:13">
      <c r="B50" t="s">
        <v>935</v>
      </c>
      <c r="C50" t="s">
        <v>936</v>
      </c>
      <c r="D50" t="s">
        <v>106</v>
      </c>
      <c r="E50" t="s">
        <v>869</v>
      </c>
      <c r="F50" t="s">
        <v>134</v>
      </c>
      <c r="G50" t="s">
        <v>108</v>
      </c>
      <c r="H50" s="79">
        <v>2315</v>
      </c>
      <c r="I50" s="79">
        <v>14170</v>
      </c>
      <c r="J50" s="79">
        <v>328.03550000000001</v>
      </c>
      <c r="K50" s="79">
        <v>0.09</v>
      </c>
      <c r="L50" s="79">
        <v>1.5</v>
      </c>
      <c r="M50" s="79">
        <v>0.6</v>
      </c>
    </row>
    <row r="51" spans="2:13">
      <c r="B51" t="s">
        <v>937</v>
      </c>
      <c r="C51" t="s">
        <v>938</v>
      </c>
      <c r="D51" t="s">
        <v>106</v>
      </c>
      <c r="E51" t="s">
        <v>869</v>
      </c>
      <c r="F51" t="s">
        <v>134</v>
      </c>
      <c r="G51" t="s">
        <v>108</v>
      </c>
      <c r="H51" s="79">
        <v>1161</v>
      </c>
      <c r="I51" s="79">
        <v>14900</v>
      </c>
      <c r="J51" s="79">
        <v>172.989</v>
      </c>
      <c r="K51" s="79">
        <v>0.04</v>
      </c>
      <c r="L51" s="79">
        <v>0.79</v>
      </c>
      <c r="M51" s="79">
        <v>0.32</v>
      </c>
    </row>
    <row r="52" spans="2:13">
      <c r="B52" t="s">
        <v>939</v>
      </c>
      <c r="C52" t="s">
        <v>940</v>
      </c>
      <c r="D52" t="s">
        <v>106</v>
      </c>
      <c r="E52" t="s">
        <v>869</v>
      </c>
      <c r="F52" t="s">
        <v>134</v>
      </c>
      <c r="G52" t="s">
        <v>108</v>
      </c>
      <c r="H52" s="79">
        <v>4201</v>
      </c>
      <c r="I52" s="79">
        <v>9371</v>
      </c>
      <c r="J52" s="79">
        <v>393.67570999999998</v>
      </c>
      <c r="K52" s="79">
        <v>0.02</v>
      </c>
      <c r="L52" s="79">
        <v>1.8</v>
      </c>
      <c r="M52" s="79">
        <v>0.72</v>
      </c>
    </row>
    <row r="53" spans="2:13">
      <c r="B53" s="80" t="s">
        <v>941</v>
      </c>
      <c r="D53" s="16"/>
      <c r="E53" s="16"/>
      <c r="F53" s="16"/>
      <c r="G53" s="16"/>
      <c r="H53" s="81">
        <v>0</v>
      </c>
      <c r="J53" s="81">
        <v>0</v>
      </c>
      <c r="L53" s="81">
        <v>0</v>
      </c>
      <c r="M53" s="81">
        <v>0</v>
      </c>
    </row>
    <row r="54" spans="2:13">
      <c r="B54" t="s">
        <v>213</v>
      </c>
      <c r="C54" t="s">
        <v>213</v>
      </c>
      <c r="D54" s="16"/>
      <c r="E54" s="16"/>
      <c r="F54" t="s">
        <v>213</v>
      </c>
      <c r="G54" t="s">
        <v>213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</row>
    <row r="55" spans="2:13">
      <c r="B55" s="80" t="s">
        <v>942</v>
      </c>
      <c r="D55" s="16"/>
      <c r="E55" s="16"/>
      <c r="F55" s="16"/>
      <c r="G55" s="16"/>
      <c r="H55" s="81">
        <v>0</v>
      </c>
      <c r="J55" s="81">
        <v>0</v>
      </c>
      <c r="L55" s="81">
        <v>0</v>
      </c>
      <c r="M55" s="81">
        <v>0</v>
      </c>
    </row>
    <row r="56" spans="2:13">
      <c r="B56" t="s">
        <v>213</v>
      </c>
      <c r="C56" t="s">
        <v>213</v>
      </c>
      <c r="D56" s="16"/>
      <c r="E56" s="16"/>
      <c r="F56" t="s">
        <v>213</v>
      </c>
      <c r="G56" t="s">
        <v>213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</row>
    <row r="57" spans="2:13">
      <c r="B57" s="80" t="s">
        <v>232</v>
      </c>
      <c r="D57" s="16"/>
      <c r="E57" s="16"/>
      <c r="F57" s="16"/>
      <c r="G57" s="16"/>
      <c r="H57" s="81">
        <v>0</v>
      </c>
      <c r="J57" s="81">
        <v>0</v>
      </c>
      <c r="L57" s="81">
        <v>0</v>
      </c>
      <c r="M57" s="81">
        <v>0</v>
      </c>
    </row>
    <row r="58" spans="2:13">
      <c r="B58" t="s">
        <v>213</v>
      </c>
      <c r="C58" t="s">
        <v>213</v>
      </c>
      <c r="D58" s="16"/>
      <c r="E58" s="16"/>
      <c r="F58" t="s">
        <v>213</v>
      </c>
      <c r="G58" t="s">
        <v>213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</row>
    <row r="59" spans="2:13">
      <c r="B59" s="80" t="s">
        <v>943</v>
      </c>
      <c r="D59" s="16"/>
      <c r="E59" s="16"/>
      <c r="F59" s="16"/>
      <c r="G59" s="16"/>
      <c r="H59" s="81">
        <v>0</v>
      </c>
      <c r="J59" s="81">
        <v>0</v>
      </c>
      <c r="L59" s="81">
        <v>0</v>
      </c>
      <c r="M59" s="81">
        <v>0</v>
      </c>
    </row>
    <row r="60" spans="2:13">
      <c r="B60" t="s">
        <v>213</v>
      </c>
      <c r="C60" t="s">
        <v>213</v>
      </c>
      <c r="D60" s="16"/>
      <c r="E60" s="16"/>
      <c r="F60" t="s">
        <v>213</v>
      </c>
      <c r="G60" t="s">
        <v>213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</row>
    <row r="61" spans="2:13">
      <c r="B61" s="80" t="s">
        <v>219</v>
      </c>
      <c r="D61" s="16"/>
      <c r="E61" s="16"/>
      <c r="F61" s="16"/>
      <c r="G61" s="16"/>
      <c r="H61" s="81">
        <v>62493</v>
      </c>
      <c r="J61" s="81">
        <v>11343.313635103999</v>
      </c>
      <c r="L61" s="81">
        <v>51.79</v>
      </c>
      <c r="M61" s="81">
        <v>20.76</v>
      </c>
    </row>
    <row r="62" spans="2:13">
      <c r="B62" s="80" t="s">
        <v>944</v>
      </c>
      <c r="D62" s="16"/>
      <c r="E62" s="16"/>
      <c r="F62" s="16"/>
      <c r="G62" s="16"/>
      <c r="H62" s="81">
        <v>62493</v>
      </c>
      <c r="J62" s="81">
        <v>11343.313635103999</v>
      </c>
      <c r="L62" s="81">
        <v>51.79</v>
      </c>
      <c r="M62" s="81">
        <v>20.76</v>
      </c>
    </row>
    <row r="63" spans="2:13">
      <c r="B63" t="s">
        <v>945</v>
      </c>
      <c r="C63" t="s">
        <v>946</v>
      </c>
      <c r="D63" t="s">
        <v>743</v>
      </c>
      <c r="E63" t="s">
        <v>947</v>
      </c>
      <c r="F63" t="s">
        <v>948</v>
      </c>
      <c r="G63" t="s">
        <v>112</v>
      </c>
      <c r="H63" s="79">
        <v>4918</v>
      </c>
      <c r="I63" s="79">
        <v>2454</v>
      </c>
      <c r="J63" s="79">
        <v>463.92359568000001</v>
      </c>
      <c r="K63" s="79">
        <v>0.02</v>
      </c>
      <c r="L63" s="79">
        <v>2.12</v>
      </c>
      <c r="M63" s="79">
        <v>0.85</v>
      </c>
    </row>
    <row r="64" spans="2:13">
      <c r="B64" t="s">
        <v>949</v>
      </c>
      <c r="C64" t="s">
        <v>950</v>
      </c>
      <c r="D64" t="s">
        <v>775</v>
      </c>
      <c r="E64" t="s">
        <v>947</v>
      </c>
      <c r="F64" t="s">
        <v>948</v>
      </c>
      <c r="G64" t="s">
        <v>112</v>
      </c>
      <c r="H64" s="79">
        <v>7030</v>
      </c>
      <c r="I64" s="79">
        <v>364.7</v>
      </c>
      <c r="J64" s="79">
        <v>98.554048039999998</v>
      </c>
      <c r="K64" s="79">
        <v>0</v>
      </c>
      <c r="L64" s="79">
        <v>0.45</v>
      </c>
      <c r="M64" s="79">
        <v>0.18</v>
      </c>
    </row>
    <row r="65" spans="2:13">
      <c r="B65" t="s">
        <v>951</v>
      </c>
      <c r="C65" t="s">
        <v>952</v>
      </c>
      <c r="D65" t="s">
        <v>743</v>
      </c>
      <c r="E65" t="s">
        <v>953</v>
      </c>
      <c r="F65" t="s">
        <v>948</v>
      </c>
      <c r="G65" t="s">
        <v>112</v>
      </c>
      <c r="H65" s="79">
        <v>231</v>
      </c>
      <c r="I65" s="79">
        <v>13537</v>
      </c>
      <c r="J65" s="79">
        <v>120.20368668</v>
      </c>
      <c r="K65" s="79">
        <v>0</v>
      </c>
      <c r="L65" s="79">
        <v>0.55000000000000004</v>
      </c>
      <c r="M65" s="79">
        <v>0.22</v>
      </c>
    </row>
    <row r="66" spans="2:13">
      <c r="B66" t="s">
        <v>954</v>
      </c>
      <c r="C66" t="s">
        <v>955</v>
      </c>
      <c r="D66" t="s">
        <v>956</v>
      </c>
      <c r="E66" t="s">
        <v>957</v>
      </c>
      <c r="F66" t="s">
        <v>948</v>
      </c>
      <c r="G66" t="s">
        <v>116</v>
      </c>
      <c r="H66" s="79">
        <v>21</v>
      </c>
      <c r="I66" s="79">
        <v>10006</v>
      </c>
      <c r="J66" s="79">
        <v>8.4472753259999998</v>
      </c>
      <c r="K66" s="79">
        <v>0</v>
      </c>
      <c r="L66" s="79">
        <v>0.04</v>
      </c>
      <c r="M66" s="79">
        <v>0.02</v>
      </c>
    </row>
    <row r="67" spans="2:13">
      <c r="B67" t="s">
        <v>958</v>
      </c>
      <c r="C67" t="s">
        <v>959</v>
      </c>
      <c r="D67" t="s">
        <v>775</v>
      </c>
      <c r="E67" t="s">
        <v>960</v>
      </c>
      <c r="F67" t="s">
        <v>948</v>
      </c>
      <c r="G67" t="s">
        <v>116</v>
      </c>
      <c r="H67" s="79">
        <v>382</v>
      </c>
      <c r="I67" s="79">
        <v>2108</v>
      </c>
      <c r="J67" s="79">
        <v>32.372096456000001</v>
      </c>
      <c r="K67" s="79">
        <v>0</v>
      </c>
      <c r="L67" s="79">
        <v>0.15</v>
      </c>
      <c r="M67" s="79">
        <v>0.06</v>
      </c>
    </row>
    <row r="68" spans="2:13">
      <c r="B68" t="s">
        <v>961</v>
      </c>
      <c r="C68" t="s">
        <v>962</v>
      </c>
      <c r="D68" t="s">
        <v>956</v>
      </c>
      <c r="E68" t="s">
        <v>963</v>
      </c>
      <c r="F68" t="s">
        <v>948</v>
      </c>
      <c r="G68" t="s">
        <v>116</v>
      </c>
      <c r="H68" s="79">
        <v>5293</v>
      </c>
      <c r="I68" s="79">
        <v>7165</v>
      </c>
      <c r="J68" s="79">
        <v>1524.596593345</v>
      </c>
      <c r="K68" s="79">
        <v>0.08</v>
      </c>
      <c r="L68" s="79">
        <v>6.96</v>
      </c>
      <c r="M68" s="79">
        <v>2.79</v>
      </c>
    </row>
    <row r="69" spans="2:13">
      <c r="B69" t="s">
        <v>964</v>
      </c>
      <c r="C69" t="s">
        <v>965</v>
      </c>
      <c r="D69" t="s">
        <v>956</v>
      </c>
      <c r="E69" t="s">
        <v>966</v>
      </c>
      <c r="F69" t="s">
        <v>948</v>
      </c>
      <c r="G69" t="s">
        <v>116</v>
      </c>
      <c r="H69" s="79">
        <v>200</v>
      </c>
      <c r="I69" s="79">
        <v>11178</v>
      </c>
      <c r="J69" s="79">
        <v>89.873355599999996</v>
      </c>
      <c r="K69" s="79">
        <v>0</v>
      </c>
      <c r="L69" s="79">
        <v>0.41</v>
      </c>
      <c r="M69" s="79">
        <v>0.16</v>
      </c>
    </row>
    <row r="70" spans="2:13">
      <c r="B70" t="s">
        <v>967</v>
      </c>
      <c r="C70" t="s">
        <v>968</v>
      </c>
      <c r="D70" t="s">
        <v>956</v>
      </c>
      <c r="E70" t="s">
        <v>969</v>
      </c>
      <c r="F70" t="s">
        <v>948</v>
      </c>
      <c r="G70" t="s">
        <v>116</v>
      </c>
      <c r="H70" s="79">
        <v>1150</v>
      </c>
      <c r="I70" s="79">
        <v>7087</v>
      </c>
      <c r="J70" s="79">
        <v>327.64016005000002</v>
      </c>
      <c r="K70" s="79">
        <v>0.01</v>
      </c>
      <c r="L70" s="79">
        <v>1.5</v>
      </c>
      <c r="M70" s="79">
        <v>0.6</v>
      </c>
    </row>
    <row r="71" spans="2:13">
      <c r="B71" t="s">
        <v>970</v>
      </c>
      <c r="C71" t="s">
        <v>971</v>
      </c>
      <c r="D71" t="s">
        <v>956</v>
      </c>
      <c r="E71" t="s">
        <v>972</v>
      </c>
      <c r="F71" t="s">
        <v>948</v>
      </c>
      <c r="G71" t="s">
        <v>116</v>
      </c>
      <c r="H71" s="79">
        <v>7</v>
      </c>
      <c r="I71" s="79">
        <v>21881</v>
      </c>
      <c r="J71" s="79">
        <v>6.1574665670000002</v>
      </c>
      <c r="K71" s="79">
        <v>0</v>
      </c>
      <c r="L71" s="79">
        <v>0.03</v>
      </c>
      <c r="M71" s="79">
        <v>0.01</v>
      </c>
    </row>
    <row r="72" spans="2:13">
      <c r="B72" t="s">
        <v>973</v>
      </c>
      <c r="C72" t="s">
        <v>974</v>
      </c>
      <c r="D72" t="s">
        <v>956</v>
      </c>
      <c r="E72" t="s">
        <v>975</v>
      </c>
      <c r="F72" t="s">
        <v>948</v>
      </c>
      <c r="G72" t="s">
        <v>116</v>
      </c>
      <c r="H72" s="79">
        <v>20</v>
      </c>
      <c r="I72" s="79">
        <v>9010</v>
      </c>
      <c r="J72" s="79">
        <v>7.2442202</v>
      </c>
      <c r="K72" s="79">
        <v>0</v>
      </c>
      <c r="L72" s="79">
        <v>0.03</v>
      </c>
      <c r="M72" s="79">
        <v>0.01</v>
      </c>
    </row>
    <row r="73" spans="2:13">
      <c r="B73" t="s">
        <v>976</v>
      </c>
      <c r="C73" t="s">
        <v>977</v>
      </c>
      <c r="D73" t="s">
        <v>956</v>
      </c>
      <c r="E73" t="s">
        <v>978</v>
      </c>
      <c r="F73" t="s">
        <v>948</v>
      </c>
      <c r="G73" t="s">
        <v>116</v>
      </c>
      <c r="H73" s="79">
        <v>1400</v>
      </c>
      <c r="I73" s="79">
        <v>3285</v>
      </c>
      <c r="J73" s="79">
        <v>184.884399</v>
      </c>
      <c r="K73" s="79">
        <v>0</v>
      </c>
      <c r="L73" s="79">
        <v>0.84</v>
      </c>
      <c r="M73" s="79">
        <v>0.34</v>
      </c>
    </row>
    <row r="74" spans="2:13">
      <c r="B74" t="s">
        <v>979</v>
      </c>
      <c r="C74" t="s">
        <v>980</v>
      </c>
      <c r="D74" t="s">
        <v>743</v>
      </c>
      <c r="E74" t="s">
        <v>981</v>
      </c>
      <c r="F74" t="s">
        <v>948</v>
      </c>
      <c r="G74" t="s">
        <v>112</v>
      </c>
      <c r="H74" s="79">
        <v>286</v>
      </c>
      <c r="I74" s="79">
        <v>8888</v>
      </c>
      <c r="J74" s="79">
        <v>97.713249919999996</v>
      </c>
      <c r="K74" s="79">
        <v>0</v>
      </c>
      <c r="L74" s="79">
        <v>0.45</v>
      </c>
      <c r="M74" s="79">
        <v>0.18</v>
      </c>
    </row>
    <row r="75" spans="2:13">
      <c r="B75" t="s">
        <v>982</v>
      </c>
      <c r="C75" t="s">
        <v>983</v>
      </c>
      <c r="D75" t="s">
        <v>743</v>
      </c>
      <c r="E75" t="s">
        <v>984</v>
      </c>
      <c r="F75" t="s">
        <v>948</v>
      </c>
      <c r="G75" t="s">
        <v>112</v>
      </c>
      <c r="H75" s="79">
        <v>2690</v>
      </c>
      <c r="I75" s="79">
        <v>3472</v>
      </c>
      <c r="J75" s="79">
        <v>359.01729920000002</v>
      </c>
      <c r="K75" s="79">
        <v>0.01</v>
      </c>
      <c r="L75" s="79">
        <v>1.64</v>
      </c>
      <c r="M75" s="79">
        <v>0.66</v>
      </c>
    </row>
    <row r="76" spans="2:13">
      <c r="B76" t="s">
        <v>985</v>
      </c>
      <c r="C76" t="s">
        <v>986</v>
      </c>
      <c r="D76" t="s">
        <v>743</v>
      </c>
      <c r="E76" t="s">
        <v>987</v>
      </c>
      <c r="F76" t="s">
        <v>948</v>
      </c>
      <c r="G76" t="s">
        <v>112</v>
      </c>
      <c r="H76" s="79">
        <v>235</v>
      </c>
      <c r="I76" s="79">
        <v>11941</v>
      </c>
      <c r="J76" s="79">
        <v>107.86782940000001</v>
      </c>
      <c r="K76" s="79">
        <v>0</v>
      </c>
      <c r="L76" s="79">
        <v>0.49</v>
      </c>
      <c r="M76" s="79">
        <v>0.2</v>
      </c>
    </row>
    <row r="77" spans="2:13">
      <c r="B77" t="s">
        <v>988</v>
      </c>
      <c r="C77" t="s">
        <v>989</v>
      </c>
      <c r="D77" t="s">
        <v>743</v>
      </c>
      <c r="E77" t="s">
        <v>990</v>
      </c>
      <c r="F77" t="s">
        <v>948</v>
      </c>
      <c r="G77" t="s">
        <v>112</v>
      </c>
      <c r="H77" s="79">
        <v>9280</v>
      </c>
      <c r="I77" s="79">
        <v>3543.5</v>
      </c>
      <c r="J77" s="79">
        <v>1264.0486592</v>
      </c>
      <c r="K77" s="79">
        <v>0.1</v>
      </c>
      <c r="L77" s="79">
        <v>5.77</v>
      </c>
      <c r="M77" s="79">
        <v>2.31</v>
      </c>
    </row>
    <row r="78" spans="2:13">
      <c r="B78" t="s">
        <v>991</v>
      </c>
      <c r="C78" t="s">
        <v>992</v>
      </c>
      <c r="D78" t="s">
        <v>743</v>
      </c>
      <c r="E78" t="s">
        <v>993</v>
      </c>
      <c r="F78" t="s">
        <v>948</v>
      </c>
      <c r="G78" t="s">
        <v>112</v>
      </c>
      <c r="H78" s="79">
        <v>50</v>
      </c>
      <c r="I78" s="79">
        <v>11971</v>
      </c>
      <c r="J78" s="79">
        <v>23.008261999999998</v>
      </c>
      <c r="K78" s="79">
        <v>0</v>
      </c>
      <c r="L78" s="79">
        <v>0.11</v>
      </c>
      <c r="M78" s="79">
        <v>0.04</v>
      </c>
    </row>
    <row r="79" spans="2:13">
      <c r="B79" t="s">
        <v>994</v>
      </c>
      <c r="C79" t="s">
        <v>995</v>
      </c>
      <c r="D79" t="s">
        <v>844</v>
      </c>
      <c r="E79" t="s">
        <v>996</v>
      </c>
      <c r="F79" t="s">
        <v>948</v>
      </c>
      <c r="G79" t="s">
        <v>112</v>
      </c>
      <c r="H79" s="79">
        <v>9526</v>
      </c>
      <c r="I79" s="79">
        <v>2320</v>
      </c>
      <c r="J79" s="79">
        <v>849.53630080000005</v>
      </c>
      <c r="K79" s="79">
        <v>0</v>
      </c>
      <c r="L79" s="79">
        <v>3.88</v>
      </c>
      <c r="M79" s="79">
        <v>1.55</v>
      </c>
    </row>
    <row r="80" spans="2:13">
      <c r="B80" t="s">
        <v>997</v>
      </c>
      <c r="C80" t="s">
        <v>998</v>
      </c>
      <c r="D80" t="s">
        <v>844</v>
      </c>
      <c r="E80" t="s">
        <v>996</v>
      </c>
      <c r="F80" t="s">
        <v>948</v>
      </c>
      <c r="G80" t="s">
        <v>112</v>
      </c>
      <c r="H80" s="79">
        <v>1778</v>
      </c>
      <c r="I80" s="79">
        <v>6919</v>
      </c>
      <c r="J80" s="79">
        <v>472.88818808000002</v>
      </c>
      <c r="K80" s="79">
        <v>0</v>
      </c>
      <c r="L80" s="79">
        <v>2.16</v>
      </c>
      <c r="M80" s="79">
        <v>0.87</v>
      </c>
    </row>
    <row r="81" spans="2:13">
      <c r="B81" t="s">
        <v>999</v>
      </c>
      <c r="C81" t="s">
        <v>1000</v>
      </c>
      <c r="D81" t="s">
        <v>844</v>
      </c>
      <c r="E81" t="s">
        <v>996</v>
      </c>
      <c r="F81" t="s">
        <v>948</v>
      </c>
      <c r="G81" t="s">
        <v>112</v>
      </c>
      <c r="H81" s="79">
        <v>2905</v>
      </c>
      <c r="I81" s="79">
        <v>6244</v>
      </c>
      <c r="J81" s="79">
        <v>697.2562408</v>
      </c>
      <c r="K81" s="79">
        <v>0</v>
      </c>
      <c r="L81" s="79">
        <v>3.18</v>
      </c>
      <c r="M81" s="79">
        <v>1.28</v>
      </c>
    </row>
    <row r="82" spans="2:13">
      <c r="B82" t="s">
        <v>1001</v>
      </c>
      <c r="C82" t="s">
        <v>1002</v>
      </c>
      <c r="D82" t="s">
        <v>844</v>
      </c>
      <c r="E82" t="s">
        <v>996</v>
      </c>
      <c r="F82" t="s">
        <v>948</v>
      </c>
      <c r="G82" t="s">
        <v>112</v>
      </c>
      <c r="H82" s="79">
        <v>1264</v>
      </c>
      <c r="I82" s="79">
        <v>22435</v>
      </c>
      <c r="J82" s="79">
        <v>1090.0753695999999</v>
      </c>
      <c r="K82" s="79">
        <v>0</v>
      </c>
      <c r="L82" s="79">
        <v>4.9800000000000004</v>
      </c>
      <c r="M82" s="79">
        <v>1.99</v>
      </c>
    </row>
    <row r="83" spans="2:13">
      <c r="B83" t="s">
        <v>1003</v>
      </c>
      <c r="C83" t="s">
        <v>1004</v>
      </c>
      <c r="D83" t="s">
        <v>743</v>
      </c>
      <c r="E83" t="s">
        <v>996</v>
      </c>
      <c r="F83" t="s">
        <v>948</v>
      </c>
      <c r="G83" t="s">
        <v>112</v>
      </c>
      <c r="H83" s="79">
        <v>180</v>
      </c>
      <c r="I83" s="79">
        <v>3410</v>
      </c>
      <c r="J83" s="79">
        <v>23.594472</v>
      </c>
      <c r="K83" s="79">
        <v>0</v>
      </c>
      <c r="L83" s="79">
        <v>0.11</v>
      </c>
      <c r="M83" s="79">
        <v>0.04</v>
      </c>
    </row>
    <row r="84" spans="2:13">
      <c r="B84" t="s">
        <v>1005</v>
      </c>
      <c r="C84" t="s">
        <v>1006</v>
      </c>
      <c r="D84" t="s">
        <v>743</v>
      </c>
      <c r="E84" t="s">
        <v>1007</v>
      </c>
      <c r="F84" t="s">
        <v>948</v>
      </c>
      <c r="G84" t="s">
        <v>112</v>
      </c>
      <c r="H84" s="79">
        <v>62</v>
      </c>
      <c r="I84" s="79">
        <v>4338</v>
      </c>
      <c r="J84" s="79">
        <v>10.33866864</v>
      </c>
      <c r="K84" s="79">
        <v>0</v>
      </c>
      <c r="L84" s="79">
        <v>0.05</v>
      </c>
      <c r="M84" s="79">
        <v>0.02</v>
      </c>
    </row>
    <row r="85" spans="2:13">
      <c r="B85" t="s">
        <v>1008</v>
      </c>
      <c r="C85" t="s">
        <v>1009</v>
      </c>
      <c r="D85" t="s">
        <v>844</v>
      </c>
      <c r="E85" t="s">
        <v>1010</v>
      </c>
      <c r="F85" t="s">
        <v>948</v>
      </c>
      <c r="G85" t="s">
        <v>112</v>
      </c>
      <c r="H85" s="79">
        <v>5143</v>
      </c>
      <c r="I85" s="79">
        <v>4874</v>
      </c>
      <c r="J85" s="79">
        <v>963.57478807999996</v>
      </c>
      <c r="K85" s="79">
        <v>0</v>
      </c>
      <c r="L85" s="79">
        <v>4.4000000000000004</v>
      </c>
      <c r="M85" s="79">
        <v>1.76</v>
      </c>
    </row>
    <row r="86" spans="2:13">
      <c r="B86" t="s">
        <v>1011</v>
      </c>
      <c r="C86" t="s">
        <v>1012</v>
      </c>
      <c r="D86" t="s">
        <v>743</v>
      </c>
      <c r="E86" t="s">
        <v>1013</v>
      </c>
      <c r="F86" t="s">
        <v>948</v>
      </c>
      <c r="G86" t="s">
        <v>112</v>
      </c>
      <c r="H86" s="79">
        <v>1642</v>
      </c>
      <c r="I86" s="79">
        <v>20602</v>
      </c>
      <c r="J86" s="79">
        <v>1300.36692496</v>
      </c>
      <c r="K86" s="79">
        <v>0</v>
      </c>
      <c r="L86" s="79">
        <v>5.94</v>
      </c>
      <c r="M86" s="79">
        <v>2.38</v>
      </c>
    </row>
    <row r="87" spans="2:13">
      <c r="B87" t="s">
        <v>1014</v>
      </c>
      <c r="C87" t="s">
        <v>1015</v>
      </c>
      <c r="D87" t="s">
        <v>743</v>
      </c>
      <c r="E87" t="s">
        <v>1016</v>
      </c>
      <c r="F87" t="s">
        <v>756</v>
      </c>
      <c r="G87" t="s">
        <v>112</v>
      </c>
      <c r="H87" s="79">
        <v>560</v>
      </c>
      <c r="I87" s="79">
        <v>12712</v>
      </c>
      <c r="J87" s="79">
        <v>273.64359680000001</v>
      </c>
      <c r="K87" s="79">
        <v>0</v>
      </c>
      <c r="L87" s="79">
        <v>1.25</v>
      </c>
      <c r="M87" s="79">
        <v>0.5</v>
      </c>
    </row>
    <row r="88" spans="2:13">
      <c r="B88" t="s">
        <v>1017</v>
      </c>
      <c r="C88" t="s">
        <v>1018</v>
      </c>
      <c r="D88" t="s">
        <v>775</v>
      </c>
      <c r="E88" t="s">
        <v>947</v>
      </c>
      <c r="F88" t="s">
        <v>129</v>
      </c>
      <c r="G88" t="s">
        <v>196</v>
      </c>
      <c r="H88" s="79">
        <v>1140</v>
      </c>
      <c r="I88" s="79">
        <v>1428800</v>
      </c>
      <c r="J88" s="79">
        <v>536.84673887999998</v>
      </c>
      <c r="K88" s="79">
        <v>0.04</v>
      </c>
      <c r="L88" s="79">
        <v>2.4500000000000002</v>
      </c>
      <c r="M88" s="79">
        <v>0.98</v>
      </c>
    </row>
    <row r="89" spans="2:13">
      <c r="B89" t="s">
        <v>1019</v>
      </c>
      <c r="C89" t="s">
        <v>1020</v>
      </c>
      <c r="D89" t="s">
        <v>775</v>
      </c>
      <c r="E89" t="s">
        <v>1021</v>
      </c>
      <c r="F89" t="s">
        <v>134</v>
      </c>
      <c r="G89" t="s">
        <v>116</v>
      </c>
      <c r="H89" s="79">
        <v>5100</v>
      </c>
      <c r="I89" s="79">
        <v>1998</v>
      </c>
      <c r="J89" s="79">
        <v>409.64014980000002</v>
      </c>
      <c r="K89" s="79">
        <v>0.01</v>
      </c>
      <c r="L89" s="79">
        <v>1.87</v>
      </c>
      <c r="M89" s="79">
        <v>0.75</v>
      </c>
    </row>
    <row r="90" spans="2:13">
      <c r="B90" s="80" t="s">
        <v>1022</v>
      </c>
      <c r="D90" s="16"/>
      <c r="E90" s="16"/>
      <c r="F90" s="16"/>
      <c r="G90" s="16"/>
      <c r="H90" s="81">
        <v>0</v>
      </c>
      <c r="J90" s="81">
        <v>0</v>
      </c>
      <c r="L90" s="81">
        <v>0</v>
      </c>
      <c r="M90" s="81">
        <v>0</v>
      </c>
    </row>
    <row r="91" spans="2:13">
      <c r="B91" t="s">
        <v>213</v>
      </c>
      <c r="C91" t="s">
        <v>213</v>
      </c>
      <c r="D91" s="16"/>
      <c r="E91" s="16"/>
      <c r="F91" t="s">
        <v>213</v>
      </c>
      <c r="G91" t="s">
        <v>213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</row>
    <row r="92" spans="2:13">
      <c r="B92" s="80" t="s">
        <v>232</v>
      </c>
      <c r="D92" s="16"/>
      <c r="E92" s="16"/>
      <c r="F92" s="16"/>
      <c r="G92" s="16"/>
      <c r="H92" s="81">
        <v>0</v>
      </c>
      <c r="J92" s="81">
        <v>0</v>
      </c>
      <c r="L92" s="81">
        <v>0</v>
      </c>
      <c r="M92" s="81">
        <v>0</v>
      </c>
    </row>
    <row r="93" spans="2:13">
      <c r="B93" t="s">
        <v>213</v>
      </c>
      <c r="C93" t="s">
        <v>213</v>
      </c>
      <c r="D93" s="16"/>
      <c r="E93" s="16"/>
      <c r="F93" t="s">
        <v>213</v>
      </c>
      <c r="G93" t="s">
        <v>213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</row>
    <row r="94" spans="2:13">
      <c r="B94" s="80" t="s">
        <v>943</v>
      </c>
      <c r="D94" s="16"/>
      <c r="E94" s="16"/>
      <c r="F94" s="16"/>
      <c r="G94" s="16"/>
      <c r="H94" s="81">
        <v>0</v>
      </c>
      <c r="J94" s="81">
        <v>0</v>
      </c>
      <c r="L94" s="81">
        <v>0</v>
      </c>
      <c r="M94" s="81">
        <v>0</v>
      </c>
    </row>
    <row r="95" spans="2:13">
      <c r="B95" t="s">
        <v>213</v>
      </c>
      <c r="C95" t="s">
        <v>213</v>
      </c>
      <c r="D95" s="16"/>
      <c r="E95" s="16"/>
      <c r="F95" t="s">
        <v>213</v>
      </c>
      <c r="G95" t="s">
        <v>213</v>
      </c>
      <c r="H95" s="79">
        <v>0</v>
      </c>
      <c r="I95" s="79">
        <v>0</v>
      </c>
      <c r="J95" s="79">
        <v>0</v>
      </c>
      <c r="K95" s="79">
        <v>0</v>
      </c>
      <c r="L95" s="79">
        <v>0</v>
      </c>
      <c r="M95" s="79">
        <v>0</v>
      </c>
    </row>
    <row r="96" spans="2:13">
      <c r="B96" t="s">
        <v>222</v>
      </c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7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3" width="33.4257812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26" t="s">
        <v>190</v>
      </c>
    </row>
    <row r="2" spans="2:65">
      <c r="B2" s="2" t="s">
        <v>1</v>
      </c>
      <c r="C2" s="26" t="s">
        <v>1148</v>
      </c>
    </row>
    <row r="3" spans="2:65">
      <c r="B3" s="2" t="s">
        <v>2</v>
      </c>
      <c r="C3" s="26" t="s">
        <v>191</v>
      </c>
    </row>
    <row r="4" spans="2:65">
      <c r="B4" s="2" t="s">
        <v>3</v>
      </c>
      <c r="C4" s="26" t="s">
        <v>192</v>
      </c>
    </row>
    <row r="5" spans="2:65">
      <c r="B5" s="77" t="s">
        <v>193</v>
      </c>
      <c r="C5" s="26" t="s">
        <v>194</v>
      </c>
    </row>
    <row r="6" spans="2:65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2:65" ht="26.25" customHeight="1">
      <c r="B7" s="98" t="s">
        <v>99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4212.74</v>
      </c>
      <c r="K11" s="7"/>
      <c r="L11" s="78">
        <v>1621.430377106248</v>
      </c>
      <c r="M11" s="7"/>
      <c r="N11" s="78">
        <v>100</v>
      </c>
      <c r="O11" s="78">
        <v>2.97</v>
      </c>
      <c r="P11" s="35"/>
      <c r="BG11" s="16"/>
      <c r="BH11" s="19"/>
      <c r="BI11" s="16"/>
      <c r="BM11" s="16"/>
    </row>
    <row r="12" spans="2:65">
      <c r="B12" s="80" t="s">
        <v>197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1023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219</v>
      </c>
      <c r="C15" s="16"/>
      <c r="D15" s="16"/>
      <c r="E15" s="16"/>
      <c r="J15" s="81">
        <v>4212.74</v>
      </c>
      <c r="L15" s="81">
        <v>1621.430377106248</v>
      </c>
      <c r="N15" s="81">
        <v>100</v>
      </c>
      <c r="O15" s="81">
        <v>2.97</v>
      </c>
    </row>
    <row r="16" spans="2:65">
      <c r="B16" s="80" t="s">
        <v>1024</v>
      </c>
      <c r="C16" s="16"/>
      <c r="D16" s="16"/>
      <c r="E16" s="16"/>
      <c r="J16" s="81">
        <v>4212.74</v>
      </c>
      <c r="L16" s="81">
        <v>1621.430377106248</v>
      </c>
      <c r="N16" s="81">
        <v>100</v>
      </c>
      <c r="O16" s="81">
        <v>2.97</v>
      </c>
    </row>
    <row r="17" spans="2:15">
      <c r="B17" t="s">
        <v>1025</v>
      </c>
      <c r="C17" t="s">
        <v>1026</v>
      </c>
      <c r="D17" t="s">
        <v>756</v>
      </c>
      <c r="E17" t="s">
        <v>213</v>
      </c>
      <c r="F17" t="s">
        <v>756</v>
      </c>
      <c r="G17" t="s">
        <v>1027</v>
      </c>
      <c r="H17" t="s">
        <v>1028</v>
      </c>
      <c r="I17" t="s">
        <v>112</v>
      </c>
      <c r="J17" s="79">
        <v>530</v>
      </c>
      <c r="K17" s="79">
        <v>8030</v>
      </c>
      <c r="L17" s="79">
        <v>163.59679600000001</v>
      </c>
      <c r="M17" s="79">
        <v>0</v>
      </c>
      <c r="N17" s="79">
        <v>10.09</v>
      </c>
      <c r="O17" s="79">
        <v>0.3</v>
      </c>
    </row>
    <row r="18" spans="2:15">
      <c r="B18" t="s">
        <v>1029</v>
      </c>
      <c r="C18" t="s">
        <v>1030</v>
      </c>
      <c r="D18" t="s">
        <v>756</v>
      </c>
      <c r="E18" t="s">
        <v>947</v>
      </c>
      <c r="F18" t="s">
        <v>756</v>
      </c>
      <c r="G18" t="s">
        <v>213</v>
      </c>
      <c r="H18" t="s">
        <v>214</v>
      </c>
      <c r="I18" t="s">
        <v>196</v>
      </c>
      <c r="J18" s="79">
        <v>75</v>
      </c>
      <c r="K18" s="79">
        <v>13423700</v>
      </c>
      <c r="L18" s="79">
        <v>331.82379622500002</v>
      </c>
      <c r="M18" s="79">
        <v>0.02</v>
      </c>
      <c r="N18" s="79">
        <v>20.46</v>
      </c>
      <c r="O18" s="79">
        <v>0.61</v>
      </c>
    </row>
    <row r="19" spans="2:15">
      <c r="B19" t="s">
        <v>1031</v>
      </c>
      <c r="C19" t="s">
        <v>1032</v>
      </c>
      <c r="D19" t="s">
        <v>756</v>
      </c>
      <c r="E19" t="s">
        <v>1033</v>
      </c>
      <c r="F19" t="s">
        <v>948</v>
      </c>
      <c r="G19" t="s">
        <v>213</v>
      </c>
      <c r="H19" t="s">
        <v>214</v>
      </c>
      <c r="I19" t="s">
        <v>116</v>
      </c>
      <c r="J19" s="79">
        <v>100</v>
      </c>
      <c r="K19" s="79">
        <v>2082</v>
      </c>
      <c r="L19" s="79">
        <v>8.3698481999999998</v>
      </c>
      <c r="M19" s="79">
        <v>0</v>
      </c>
      <c r="N19" s="79">
        <v>0.52</v>
      </c>
      <c r="O19" s="79">
        <v>0.02</v>
      </c>
    </row>
    <row r="20" spans="2:15">
      <c r="B20" t="s">
        <v>1034</v>
      </c>
      <c r="C20" t="s">
        <v>1035</v>
      </c>
      <c r="D20" t="s">
        <v>756</v>
      </c>
      <c r="E20" t="s">
        <v>1036</v>
      </c>
      <c r="F20" t="s">
        <v>948</v>
      </c>
      <c r="G20" t="s">
        <v>213</v>
      </c>
      <c r="H20" t="s">
        <v>214</v>
      </c>
      <c r="I20" t="s">
        <v>116</v>
      </c>
      <c r="J20" s="79">
        <v>460</v>
      </c>
      <c r="K20" s="79">
        <v>1957</v>
      </c>
      <c r="L20" s="79">
        <v>36.189744220000001</v>
      </c>
      <c r="M20" s="79">
        <v>0</v>
      </c>
      <c r="N20" s="79">
        <v>2.23</v>
      </c>
      <c r="O20" s="79">
        <v>7.0000000000000007E-2</v>
      </c>
    </row>
    <row r="21" spans="2:15">
      <c r="B21" t="s">
        <v>1037</v>
      </c>
      <c r="C21" t="s">
        <v>1038</v>
      </c>
      <c r="D21" t="s">
        <v>756</v>
      </c>
      <c r="E21" t="s">
        <v>1039</v>
      </c>
      <c r="F21" t="s">
        <v>948</v>
      </c>
      <c r="G21" t="s">
        <v>213</v>
      </c>
      <c r="H21" t="s">
        <v>214</v>
      </c>
      <c r="I21" t="s">
        <v>119</v>
      </c>
      <c r="J21" s="79">
        <v>187</v>
      </c>
      <c r="K21" s="79">
        <v>1669.63</v>
      </c>
      <c r="L21" s="79">
        <v>14.693735760219999</v>
      </c>
      <c r="M21" s="79">
        <v>0</v>
      </c>
      <c r="N21" s="79">
        <v>0.91</v>
      </c>
      <c r="O21" s="79">
        <v>0.03</v>
      </c>
    </row>
    <row r="22" spans="2:15">
      <c r="B22" t="s">
        <v>1040</v>
      </c>
      <c r="C22" t="s">
        <v>1041</v>
      </c>
      <c r="D22" t="s">
        <v>756</v>
      </c>
      <c r="E22" t="s">
        <v>1039</v>
      </c>
      <c r="F22" t="s">
        <v>948</v>
      </c>
      <c r="G22" t="s">
        <v>213</v>
      </c>
      <c r="H22" t="s">
        <v>214</v>
      </c>
      <c r="I22" t="s">
        <v>119</v>
      </c>
      <c r="J22" s="79">
        <v>540</v>
      </c>
      <c r="K22" s="79">
        <v>366.67</v>
      </c>
      <c r="L22" s="79">
        <v>9.3183607116000005</v>
      </c>
      <c r="M22" s="79">
        <v>0.02</v>
      </c>
      <c r="N22" s="79">
        <v>0.56999999999999995</v>
      </c>
      <c r="O22" s="79">
        <v>0.02</v>
      </c>
    </row>
    <row r="23" spans="2:15">
      <c r="B23" t="s">
        <v>1042</v>
      </c>
      <c r="C23" t="s">
        <v>1043</v>
      </c>
      <c r="D23" t="s">
        <v>756</v>
      </c>
      <c r="E23" t="s">
        <v>1044</v>
      </c>
      <c r="F23" t="s">
        <v>948</v>
      </c>
      <c r="G23" t="s">
        <v>213</v>
      </c>
      <c r="H23" t="s">
        <v>214</v>
      </c>
      <c r="I23" t="s">
        <v>112</v>
      </c>
      <c r="J23" s="79">
        <v>1026.1099999999999</v>
      </c>
      <c r="K23" s="79">
        <v>9975</v>
      </c>
      <c r="L23" s="79">
        <v>393.45059228999997</v>
      </c>
      <c r="M23" s="79">
        <v>0.02</v>
      </c>
      <c r="N23" s="79">
        <v>24.27</v>
      </c>
      <c r="O23" s="79">
        <v>0.72</v>
      </c>
    </row>
    <row r="24" spans="2:15">
      <c r="B24" t="s">
        <v>1045</v>
      </c>
      <c r="C24" t="s">
        <v>1046</v>
      </c>
      <c r="D24" t="s">
        <v>756</v>
      </c>
      <c r="E24" t="s">
        <v>1047</v>
      </c>
      <c r="F24" t="s">
        <v>948</v>
      </c>
      <c r="G24" t="s">
        <v>213</v>
      </c>
      <c r="H24" t="s">
        <v>214</v>
      </c>
      <c r="I24" t="s">
        <v>196</v>
      </c>
      <c r="J24" s="79">
        <v>15.63</v>
      </c>
      <c r="K24" s="79">
        <v>1616787</v>
      </c>
      <c r="L24" s="79">
        <v>8.3288648111679002</v>
      </c>
      <c r="M24" s="79">
        <v>0</v>
      </c>
      <c r="N24" s="79">
        <v>0.51</v>
      </c>
      <c r="O24" s="79">
        <v>0.02</v>
      </c>
    </row>
    <row r="25" spans="2:15">
      <c r="B25" t="s">
        <v>1048</v>
      </c>
      <c r="C25" t="s">
        <v>1049</v>
      </c>
      <c r="D25" t="s">
        <v>756</v>
      </c>
      <c r="E25" t="s">
        <v>1047</v>
      </c>
      <c r="F25" t="s">
        <v>756</v>
      </c>
      <c r="G25" t="s">
        <v>213</v>
      </c>
      <c r="H25" t="s">
        <v>214</v>
      </c>
      <c r="I25" t="s">
        <v>196</v>
      </c>
      <c r="J25" s="79">
        <v>286</v>
      </c>
      <c r="K25" s="79">
        <v>991149</v>
      </c>
      <c r="L25" s="79">
        <v>93.428420488260002</v>
      </c>
      <c r="M25" s="79">
        <v>0</v>
      </c>
      <c r="N25" s="79">
        <v>5.76</v>
      </c>
      <c r="O25" s="79">
        <v>0.17</v>
      </c>
    </row>
    <row r="26" spans="2:15">
      <c r="B26" t="s">
        <v>1050</v>
      </c>
      <c r="C26" t="s">
        <v>1051</v>
      </c>
      <c r="D26" t="s">
        <v>756</v>
      </c>
      <c r="E26" t="s">
        <v>1052</v>
      </c>
      <c r="F26" t="s">
        <v>948</v>
      </c>
      <c r="G26" t="s">
        <v>213</v>
      </c>
      <c r="H26" t="s">
        <v>214</v>
      </c>
      <c r="I26" t="s">
        <v>112</v>
      </c>
      <c r="J26" s="79">
        <v>933</v>
      </c>
      <c r="K26" s="79">
        <v>14919</v>
      </c>
      <c r="L26" s="79">
        <v>535.06277388000001</v>
      </c>
      <c r="M26" s="79">
        <v>0.01</v>
      </c>
      <c r="N26" s="79">
        <v>33</v>
      </c>
      <c r="O26" s="79">
        <v>0.98</v>
      </c>
    </row>
    <row r="27" spans="2:15">
      <c r="B27" t="s">
        <v>1053</v>
      </c>
      <c r="C27" t="s">
        <v>1054</v>
      </c>
      <c r="D27" t="s">
        <v>756</v>
      </c>
      <c r="E27" t="s">
        <v>1055</v>
      </c>
      <c r="F27" t="s">
        <v>948</v>
      </c>
      <c r="G27" t="s">
        <v>213</v>
      </c>
      <c r="H27" t="s">
        <v>214</v>
      </c>
      <c r="I27" t="s">
        <v>196</v>
      </c>
      <c r="J27" s="79">
        <v>60</v>
      </c>
      <c r="K27" s="79">
        <v>1373800</v>
      </c>
      <c r="L27" s="79">
        <v>27.16744452</v>
      </c>
      <c r="M27" s="79">
        <v>0</v>
      </c>
      <c r="N27" s="79">
        <v>1.68</v>
      </c>
      <c r="O27" s="79">
        <v>0.05</v>
      </c>
    </row>
    <row r="28" spans="2:15">
      <c r="B28" t="s">
        <v>222</v>
      </c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6" t="s">
        <v>190</v>
      </c>
    </row>
    <row r="2" spans="2:60">
      <c r="B2" s="2" t="s">
        <v>1</v>
      </c>
      <c r="C2" s="26" t="s">
        <v>1148</v>
      </c>
    </row>
    <row r="3" spans="2:60">
      <c r="B3" s="2" t="s">
        <v>2</v>
      </c>
      <c r="C3" s="26" t="s">
        <v>191</v>
      </c>
    </row>
    <row r="4" spans="2:60">
      <c r="B4" s="2" t="s">
        <v>3</v>
      </c>
      <c r="C4" s="26" t="s">
        <v>192</v>
      </c>
    </row>
    <row r="5" spans="2:60">
      <c r="B5" s="77" t="s">
        <v>193</v>
      </c>
      <c r="C5" s="26" t="s">
        <v>194</v>
      </c>
    </row>
    <row r="6" spans="2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0" ht="26.25" customHeight="1">
      <c r="B7" s="98" t="s">
        <v>101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4545.58</v>
      </c>
      <c r="H11" s="7"/>
      <c r="I11" s="78">
        <v>15.152336399999999</v>
      </c>
      <c r="J11" s="25"/>
      <c r="K11" s="78">
        <v>100</v>
      </c>
      <c r="L11" s="78">
        <v>0.03</v>
      </c>
      <c r="BC11" s="16"/>
      <c r="BD11" s="19"/>
      <c r="BE11" s="16"/>
      <c r="BG11" s="16"/>
    </row>
    <row r="12" spans="2:60">
      <c r="B12" s="80" t="s">
        <v>197</v>
      </c>
      <c r="D12" s="16"/>
      <c r="E12" s="16"/>
      <c r="G12" s="81">
        <v>4545.58</v>
      </c>
      <c r="I12" s="81">
        <v>15.152336399999999</v>
      </c>
      <c r="K12" s="81">
        <v>100</v>
      </c>
      <c r="L12" s="81">
        <v>0.03</v>
      </c>
    </row>
    <row r="13" spans="2:60">
      <c r="B13" s="80" t="s">
        <v>1056</v>
      </c>
      <c r="D13" s="16"/>
      <c r="E13" s="16"/>
      <c r="G13" s="81">
        <v>4545.58</v>
      </c>
      <c r="I13" s="81">
        <v>15.152336399999999</v>
      </c>
      <c r="K13" s="81">
        <v>100</v>
      </c>
      <c r="L13" s="81">
        <v>0.03</v>
      </c>
    </row>
    <row r="14" spans="2:60">
      <c r="B14" t="s">
        <v>1057</v>
      </c>
      <c r="C14" t="s">
        <v>1058</v>
      </c>
      <c r="D14" t="s">
        <v>106</v>
      </c>
      <c r="E14" t="s">
        <v>241</v>
      </c>
      <c r="F14" t="s">
        <v>108</v>
      </c>
      <c r="G14" s="79">
        <v>4123.9799999999996</v>
      </c>
      <c r="H14" s="79">
        <v>350</v>
      </c>
      <c r="I14" s="79">
        <v>14.43393</v>
      </c>
      <c r="J14" s="79">
        <v>0.01</v>
      </c>
      <c r="K14" s="79">
        <v>95.26</v>
      </c>
      <c r="L14" s="79">
        <v>0.03</v>
      </c>
    </row>
    <row r="15" spans="2:60">
      <c r="B15" t="s">
        <v>1059</v>
      </c>
      <c r="C15" t="s">
        <v>1060</v>
      </c>
      <c r="D15" t="s">
        <v>106</v>
      </c>
      <c r="E15" t="s">
        <v>133</v>
      </c>
      <c r="F15" t="s">
        <v>108</v>
      </c>
      <c r="G15" s="79">
        <v>421.6</v>
      </c>
      <c r="H15" s="79">
        <v>170.4</v>
      </c>
      <c r="I15" s="79">
        <v>0.7184064</v>
      </c>
      <c r="J15" s="79">
        <v>0.01</v>
      </c>
      <c r="K15" s="79">
        <v>4.74</v>
      </c>
      <c r="L15" s="79">
        <v>0</v>
      </c>
    </row>
    <row r="16" spans="2:60">
      <c r="B16" s="80" t="s">
        <v>219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s="80" t="s">
        <v>1061</v>
      </c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t="s">
        <v>222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topLeftCell="A7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26" t="s">
        <v>190</v>
      </c>
    </row>
    <row r="2" spans="2:61">
      <c r="B2" s="2" t="s">
        <v>1</v>
      </c>
      <c r="C2" s="26" t="s">
        <v>1148</v>
      </c>
    </row>
    <row r="3" spans="2:61">
      <c r="B3" s="2" t="s">
        <v>2</v>
      </c>
      <c r="C3" s="26" t="s">
        <v>191</v>
      </c>
    </row>
    <row r="4" spans="2:61">
      <c r="B4" s="2" t="s">
        <v>3</v>
      </c>
      <c r="C4" s="26" t="s">
        <v>192</v>
      </c>
    </row>
    <row r="5" spans="2:61">
      <c r="B5" s="77" t="s">
        <v>193</v>
      </c>
      <c r="C5" s="26" t="s">
        <v>194</v>
      </c>
    </row>
    <row r="6" spans="2:6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61" ht="26.25" customHeight="1">
      <c r="B7" s="98" t="s">
        <v>104</v>
      </c>
      <c r="C7" s="99"/>
      <c r="D7" s="99"/>
      <c r="E7" s="99"/>
      <c r="F7" s="99"/>
      <c r="G7" s="99"/>
      <c r="H7" s="99"/>
      <c r="I7" s="99"/>
      <c r="J7" s="99"/>
      <c r="K7" s="99"/>
      <c r="L7" s="100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18</v>
      </c>
      <c r="H11" s="7"/>
      <c r="I11" s="78">
        <v>1327.3245400000001</v>
      </c>
      <c r="J11" s="25"/>
      <c r="K11" s="78">
        <v>100</v>
      </c>
      <c r="L11" s="78">
        <v>2.4300000000000002</v>
      </c>
      <c r="BD11" s="16"/>
      <c r="BE11" s="19"/>
      <c r="BF11" s="16"/>
      <c r="BH11" s="16"/>
    </row>
    <row r="12" spans="2:61">
      <c r="B12" s="80" t="s">
        <v>197</v>
      </c>
      <c r="C12" s="16"/>
      <c r="D12" s="16"/>
      <c r="E12" s="16"/>
      <c r="G12" s="81">
        <v>18</v>
      </c>
      <c r="I12" s="81">
        <v>1327.3245400000001</v>
      </c>
      <c r="K12" s="81">
        <v>100</v>
      </c>
      <c r="L12" s="81">
        <v>2.4300000000000002</v>
      </c>
    </row>
    <row r="13" spans="2:61">
      <c r="B13" s="80" t="s">
        <v>1062</v>
      </c>
      <c r="C13" s="16"/>
      <c r="D13" s="16"/>
      <c r="E13" s="16"/>
      <c r="G13" s="81">
        <v>18</v>
      </c>
      <c r="I13" s="81">
        <v>1327.3245400000001</v>
      </c>
      <c r="K13" s="81">
        <v>100</v>
      </c>
      <c r="L13" s="81">
        <v>2.4300000000000002</v>
      </c>
    </row>
    <row r="14" spans="2:61">
      <c r="B14" t="s">
        <v>1063</v>
      </c>
      <c r="C14" t="s">
        <v>1064</v>
      </c>
      <c r="D14" t="s">
        <v>106</v>
      </c>
      <c r="E14" t="s">
        <v>129</v>
      </c>
      <c r="F14" t="s">
        <v>108</v>
      </c>
      <c r="G14" s="79">
        <v>7.17</v>
      </c>
      <c r="H14" s="79">
        <v>15796000</v>
      </c>
      <c r="I14" s="79">
        <v>1132.5732</v>
      </c>
      <c r="J14" s="79">
        <v>0</v>
      </c>
      <c r="K14" s="79">
        <v>85.33</v>
      </c>
      <c r="L14" s="79">
        <v>2.0699999999999998</v>
      </c>
    </row>
    <row r="15" spans="2:61">
      <c r="B15" t="s">
        <v>1065</v>
      </c>
      <c r="C15" t="s">
        <v>1066</v>
      </c>
      <c r="D15" t="s">
        <v>106</v>
      </c>
      <c r="E15" t="s">
        <v>129</v>
      </c>
      <c r="F15" t="s">
        <v>108</v>
      </c>
      <c r="G15" s="79">
        <v>9.77</v>
      </c>
      <c r="H15" s="79">
        <v>1753000</v>
      </c>
      <c r="I15" s="79">
        <v>171.2681</v>
      </c>
      <c r="J15" s="79">
        <v>0</v>
      </c>
      <c r="K15" s="79">
        <v>12.9</v>
      </c>
      <c r="L15" s="79">
        <v>0.31</v>
      </c>
    </row>
    <row r="16" spans="2:61">
      <c r="B16" t="s">
        <v>1067</v>
      </c>
      <c r="C16" t="s">
        <v>1068</v>
      </c>
      <c r="D16" t="s">
        <v>106</v>
      </c>
      <c r="E16" t="s">
        <v>129</v>
      </c>
      <c r="F16" t="s">
        <v>108</v>
      </c>
      <c r="G16" s="79">
        <v>1.06</v>
      </c>
      <c r="H16" s="79">
        <v>2215400</v>
      </c>
      <c r="I16" s="79">
        <v>23.483239999999999</v>
      </c>
      <c r="J16" s="79">
        <v>0</v>
      </c>
      <c r="K16" s="79">
        <v>1.77</v>
      </c>
      <c r="L16" s="79">
        <v>0.04</v>
      </c>
    </row>
    <row r="17" spans="2:12">
      <c r="B17" s="80" t="s">
        <v>1069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1070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232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213</v>
      </c>
      <c r="C22" t="s">
        <v>213</v>
      </c>
      <c r="D22" s="16"/>
      <c r="E22" t="s">
        <v>213</v>
      </c>
      <c r="F22" t="s">
        <v>213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219</v>
      </c>
      <c r="C23" s="16"/>
      <c r="D23" s="16"/>
      <c r="E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1062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1070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1071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232</v>
      </c>
      <c r="C30" s="16"/>
      <c r="D30" s="16"/>
      <c r="E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222</v>
      </c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/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26" t="s">
        <v>190</v>
      </c>
    </row>
    <row r="2" spans="1:60">
      <c r="B2" s="2" t="s">
        <v>1</v>
      </c>
      <c r="C2" s="26" t="s">
        <v>1148</v>
      </c>
    </row>
    <row r="3" spans="1:60">
      <c r="B3" s="2" t="s">
        <v>2</v>
      </c>
      <c r="C3" s="26" t="s">
        <v>191</v>
      </c>
    </row>
    <row r="4" spans="1:60">
      <c r="B4" s="2" t="s">
        <v>3</v>
      </c>
      <c r="C4" s="26" t="s">
        <v>192</v>
      </c>
    </row>
    <row r="5" spans="1:60">
      <c r="B5" s="77" t="s">
        <v>193</v>
      </c>
      <c r="C5" s="26" t="s">
        <v>194</v>
      </c>
    </row>
    <row r="6" spans="1:60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100"/>
      <c r="BD6" s="16" t="s">
        <v>106</v>
      </c>
      <c r="BF6" s="16" t="s">
        <v>107</v>
      </c>
      <c r="BH6" s="19" t="s">
        <v>108</v>
      </c>
    </row>
    <row r="7" spans="1:60" ht="26.25" customHeight="1">
      <c r="B7" s="98" t="s">
        <v>109</v>
      </c>
      <c r="C7" s="99"/>
      <c r="D7" s="99"/>
      <c r="E7" s="99"/>
      <c r="F7" s="99"/>
      <c r="G7" s="99"/>
      <c r="H7" s="99"/>
      <c r="I7" s="99"/>
      <c r="J7" s="99"/>
      <c r="K7" s="100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197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219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222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32"/>
  <sheetViews>
    <sheetView rightToLeft="1" topLeftCell="A4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26" t="s">
        <v>190</v>
      </c>
    </row>
    <row r="2" spans="2:81">
      <c r="B2" s="2" t="s">
        <v>1</v>
      </c>
      <c r="C2" s="26" t="s">
        <v>1148</v>
      </c>
    </row>
    <row r="3" spans="2:81">
      <c r="B3" s="2" t="s">
        <v>2</v>
      </c>
      <c r="C3" s="26" t="s">
        <v>191</v>
      </c>
      <c r="E3" s="15"/>
    </row>
    <row r="4" spans="2:81">
      <c r="B4" s="2" t="s">
        <v>3</v>
      </c>
      <c r="C4" s="26" t="s">
        <v>192</v>
      </c>
    </row>
    <row r="5" spans="2:81">
      <c r="B5" s="77" t="s">
        <v>193</v>
      </c>
      <c r="C5" s="26" t="s">
        <v>194</v>
      </c>
    </row>
    <row r="6" spans="2:81" ht="26.25" customHeight="1">
      <c r="B6" s="98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81" ht="26.25" customHeight="1">
      <c r="B7" s="98" t="s">
        <v>139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197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1072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213</v>
      </c>
      <c r="C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1073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213</v>
      </c>
      <c r="C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1074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t="s">
        <v>213</v>
      </c>
      <c r="C18" t="s">
        <v>213</v>
      </c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E19" t="s">
        <v>213</v>
      </c>
      <c r="H19" s="79">
        <v>0</v>
      </c>
      <c r="I19" t="s">
        <v>213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t="s">
        <v>213</v>
      </c>
      <c r="C20" t="s">
        <v>213</v>
      </c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E21" t="s">
        <v>213</v>
      </c>
      <c r="H21" s="79">
        <v>0</v>
      </c>
      <c r="I21" t="s">
        <v>213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219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s="80" t="s">
        <v>1072</v>
      </c>
      <c r="H23" s="81">
        <v>0</v>
      </c>
      <c r="K23" s="81">
        <v>0</v>
      </c>
      <c r="L23" s="81">
        <v>0</v>
      </c>
      <c r="N23" s="81">
        <v>0</v>
      </c>
      <c r="P23" s="81">
        <v>0</v>
      </c>
      <c r="Q23" s="81">
        <v>0</v>
      </c>
    </row>
    <row r="24" spans="2:17">
      <c r="B24" t="s">
        <v>213</v>
      </c>
      <c r="C24" t="s">
        <v>213</v>
      </c>
      <c r="E24" t="s">
        <v>213</v>
      </c>
      <c r="H24" s="79">
        <v>0</v>
      </c>
      <c r="I24" t="s">
        <v>213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</row>
    <row r="25" spans="2:17">
      <c r="B25" s="80" t="s">
        <v>1073</v>
      </c>
      <c r="H25" s="81">
        <v>0</v>
      </c>
      <c r="K25" s="81">
        <v>0</v>
      </c>
      <c r="L25" s="81">
        <v>0</v>
      </c>
      <c r="N25" s="81">
        <v>0</v>
      </c>
      <c r="P25" s="81">
        <v>0</v>
      </c>
      <c r="Q25" s="81">
        <v>0</v>
      </c>
    </row>
    <row r="26" spans="2:17">
      <c r="B26" t="s">
        <v>213</v>
      </c>
      <c r="C26" t="s">
        <v>213</v>
      </c>
      <c r="E26" t="s">
        <v>213</v>
      </c>
      <c r="H26" s="79">
        <v>0</v>
      </c>
      <c r="I26" t="s">
        <v>213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</row>
    <row r="27" spans="2:17">
      <c r="B27" s="80" t="s">
        <v>1074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213</v>
      </c>
      <c r="C28" t="s">
        <v>213</v>
      </c>
      <c r="E28" t="s">
        <v>213</v>
      </c>
      <c r="H28" s="79">
        <v>0</v>
      </c>
      <c r="I28" t="s">
        <v>213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t="s">
        <v>213</v>
      </c>
      <c r="C29" t="s">
        <v>213</v>
      </c>
      <c r="E29" t="s">
        <v>213</v>
      </c>
      <c r="H29" s="79">
        <v>0</v>
      </c>
      <c r="I29" t="s">
        <v>213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E30" t="s">
        <v>213</v>
      </c>
      <c r="H30" s="79">
        <v>0</v>
      </c>
      <c r="I30" t="s">
        <v>213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t="s">
        <v>213</v>
      </c>
      <c r="C31" t="s">
        <v>213</v>
      </c>
      <c r="E31" t="s">
        <v>213</v>
      </c>
      <c r="H31" s="79">
        <v>0</v>
      </c>
      <c r="I31" t="s">
        <v>213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t="s">
        <v>222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topLeftCell="A10" workbookViewId="0"/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26" t="s">
        <v>190</v>
      </c>
    </row>
    <row r="2" spans="2:72">
      <c r="B2" s="2" t="s">
        <v>1</v>
      </c>
      <c r="C2" s="26" t="s">
        <v>1148</v>
      </c>
    </row>
    <row r="3" spans="2:72">
      <c r="B3" s="2" t="s">
        <v>2</v>
      </c>
      <c r="C3" s="26" t="s">
        <v>191</v>
      </c>
    </row>
    <row r="4" spans="2:72">
      <c r="B4" s="2" t="s">
        <v>3</v>
      </c>
      <c r="C4" s="26" t="s">
        <v>192</v>
      </c>
    </row>
    <row r="5" spans="2:72">
      <c r="B5" s="77" t="s">
        <v>193</v>
      </c>
      <c r="C5" s="26" t="s">
        <v>194</v>
      </c>
    </row>
    <row r="6" spans="2:7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72" ht="26.25" customHeight="1">
      <c r="B7" s="98" t="s">
        <v>70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197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1075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213</v>
      </c>
      <c r="C14" t="s">
        <v>213</v>
      </c>
      <c r="D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1076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213</v>
      </c>
      <c r="C16" t="s">
        <v>213</v>
      </c>
      <c r="D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1077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1078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G20" s="79">
        <v>0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232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213</v>
      </c>
      <c r="C22" t="s">
        <v>213</v>
      </c>
      <c r="D22" t="s">
        <v>213</v>
      </c>
      <c r="G22" s="79">
        <v>0</v>
      </c>
      <c r="H22" t="s">
        <v>213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219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226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G25" s="79">
        <v>0</v>
      </c>
      <c r="H25" t="s">
        <v>213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1079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213</v>
      </c>
      <c r="C27" t="s">
        <v>213</v>
      </c>
      <c r="D27" t="s">
        <v>213</v>
      </c>
      <c r="G27" s="79">
        <v>0</v>
      </c>
      <c r="H27" t="s">
        <v>213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A10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26" t="s">
        <v>190</v>
      </c>
    </row>
    <row r="2" spans="2:65">
      <c r="B2" s="2" t="s">
        <v>1</v>
      </c>
      <c r="C2" s="26" t="s">
        <v>1148</v>
      </c>
    </row>
    <row r="3" spans="2:65">
      <c r="B3" s="2" t="s">
        <v>2</v>
      </c>
      <c r="C3" s="26" t="s">
        <v>191</v>
      </c>
    </row>
    <row r="4" spans="2:65">
      <c r="B4" s="2" t="s">
        <v>3</v>
      </c>
      <c r="C4" s="26" t="s">
        <v>192</v>
      </c>
    </row>
    <row r="5" spans="2:65">
      <c r="B5" s="77" t="s">
        <v>193</v>
      </c>
      <c r="C5" s="26" t="s">
        <v>194</v>
      </c>
    </row>
    <row r="6" spans="2:6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65" ht="26.25" customHeight="1">
      <c r="B7" s="98" t="s">
        <v>86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197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1080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9">
        <v>0</v>
      </c>
      <c r="K14" t="s">
        <v>213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1081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9">
        <v>0</v>
      </c>
      <c r="K16" t="s">
        <v>213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229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9">
        <v>0</v>
      </c>
      <c r="K18" t="s">
        <v>213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232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9">
        <v>0</v>
      </c>
      <c r="K20" t="s">
        <v>213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219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1082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9">
        <v>0</v>
      </c>
      <c r="K23" t="s">
        <v>213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1083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9">
        <v>0</v>
      </c>
      <c r="K25" t="s">
        <v>213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222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opLeftCell="A13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26" t="s">
        <v>190</v>
      </c>
    </row>
    <row r="2" spans="2:81">
      <c r="B2" s="2" t="s">
        <v>1</v>
      </c>
      <c r="C2" s="26" t="s">
        <v>1148</v>
      </c>
    </row>
    <row r="3" spans="2:81">
      <c r="B3" s="2" t="s">
        <v>2</v>
      </c>
      <c r="C3" s="26" t="s">
        <v>191</v>
      </c>
    </row>
    <row r="4" spans="2:81">
      <c r="B4" s="2" t="s">
        <v>3</v>
      </c>
      <c r="C4" s="26" t="s">
        <v>192</v>
      </c>
    </row>
    <row r="5" spans="2:81">
      <c r="B5" s="77" t="s">
        <v>193</v>
      </c>
      <c r="C5" s="26" t="s">
        <v>194</v>
      </c>
    </row>
    <row r="6" spans="2:81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2:81" ht="26.25" customHeight="1">
      <c r="B7" s="98" t="s">
        <v>93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Z11" s="16"/>
      <c r="CC11" s="16"/>
    </row>
    <row r="12" spans="2:81">
      <c r="B12" s="80" t="s">
        <v>197</v>
      </c>
      <c r="C12" s="16"/>
      <c r="D12" s="16"/>
      <c r="E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81">
      <c r="B13" s="80" t="s">
        <v>1080</v>
      </c>
      <c r="C13" s="16"/>
      <c r="D13" s="16"/>
      <c r="E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81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9">
        <v>0</v>
      </c>
      <c r="K14" t="s">
        <v>213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81">
      <c r="B15" s="80" t="s">
        <v>1081</v>
      </c>
      <c r="C15" s="16"/>
      <c r="D15" s="16"/>
      <c r="E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81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9">
        <v>0</v>
      </c>
      <c r="K16" t="s">
        <v>213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229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9">
        <v>0</v>
      </c>
      <c r="K18" t="s">
        <v>213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232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9">
        <v>0</v>
      </c>
      <c r="K20" t="s">
        <v>213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219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1084</v>
      </c>
      <c r="C22" s="16"/>
      <c r="D22" s="16"/>
      <c r="E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9">
        <v>0</v>
      </c>
      <c r="K23" t="s">
        <v>213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1085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9">
        <v>0</v>
      </c>
      <c r="K25" t="s">
        <v>213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222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26" t="s">
        <v>190</v>
      </c>
    </row>
    <row r="2" spans="2:98">
      <c r="B2" s="2" t="s">
        <v>1</v>
      </c>
      <c r="C2" s="26" t="s">
        <v>1148</v>
      </c>
    </row>
    <row r="3" spans="2:98">
      <c r="B3" s="2" t="s">
        <v>2</v>
      </c>
      <c r="C3" s="26" t="s">
        <v>191</v>
      </c>
    </row>
    <row r="4" spans="2:98">
      <c r="B4" s="2" t="s">
        <v>3</v>
      </c>
      <c r="C4" s="26" t="s">
        <v>192</v>
      </c>
    </row>
    <row r="5" spans="2:98">
      <c r="B5" s="77" t="s">
        <v>193</v>
      </c>
      <c r="C5" s="26" t="s">
        <v>194</v>
      </c>
    </row>
    <row r="6" spans="2:9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98" ht="26.25" customHeight="1">
      <c r="B7" s="98" t="s">
        <v>95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4525</v>
      </c>
      <c r="I11" s="7"/>
      <c r="J11" s="78">
        <v>4.5249999999999998E-8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197</v>
      </c>
      <c r="C12" s="16"/>
      <c r="D12" s="16"/>
      <c r="E12" s="16"/>
      <c r="H12" s="81">
        <v>4525</v>
      </c>
      <c r="J12" s="81">
        <v>4.5249999999999998E-8</v>
      </c>
      <c r="L12" s="81">
        <v>0</v>
      </c>
      <c r="M12" s="81">
        <v>0</v>
      </c>
    </row>
    <row r="13" spans="2:98">
      <c r="B13" t="s">
        <v>1086</v>
      </c>
      <c r="C13" t="s">
        <v>1087</v>
      </c>
      <c r="D13" t="s">
        <v>129</v>
      </c>
      <c r="E13" t="s">
        <v>1088</v>
      </c>
      <c r="F13" t="s">
        <v>118</v>
      </c>
      <c r="G13" t="s">
        <v>108</v>
      </c>
      <c r="H13" s="79">
        <v>4525</v>
      </c>
      <c r="I13" s="79">
        <v>9.9999999999999995E-7</v>
      </c>
      <c r="J13" s="79">
        <v>4.5249999999999998E-8</v>
      </c>
      <c r="K13" s="79">
        <v>0.02</v>
      </c>
      <c r="L13" s="79">
        <v>0</v>
      </c>
      <c r="M13" s="79">
        <v>0</v>
      </c>
    </row>
    <row r="14" spans="2:98">
      <c r="B14" s="80" t="s">
        <v>219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230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231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222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22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26" t="s">
        <v>190</v>
      </c>
    </row>
    <row r="2" spans="2:55">
      <c r="B2" s="2" t="s">
        <v>1</v>
      </c>
      <c r="C2" s="26" t="s">
        <v>1148</v>
      </c>
    </row>
    <row r="3" spans="2:55">
      <c r="B3" s="2" t="s">
        <v>2</v>
      </c>
      <c r="C3" s="26" t="s">
        <v>191</v>
      </c>
    </row>
    <row r="4" spans="2:55">
      <c r="B4" s="2" t="s">
        <v>3</v>
      </c>
      <c r="C4" s="26" t="s">
        <v>192</v>
      </c>
    </row>
    <row r="5" spans="2:55">
      <c r="B5" s="77" t="s">
        <v>193</v>
      </c>
      <c r="C5" s="26" t="s">
        <v>194</v>
      </c>
    </row>
    <row r="6" spans="2:55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55" ht="26.25" customHeight="1">
      <c r="B7" s="98" t="s">
        <v>145</v>
      </c>
      <c r="C7" s="99"/>
      <c r="D7" s="99"/>
      <c r="E7" s="99"/>
      <c r="F7" s="99"/>
      <c r="G7" s="99"/>
      <c r="H7" s="99"/>
      <c r="I7" s="99"/>
      <c r="J7" s="99"/>
      <c r="K7" s="100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197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1089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213</v>
      </c>
      <c r="C14" t="s">
        <v>213</v>
      </c>
      <c r="D14" t="s">
        <v>213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1090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213</v>
      </c>
      <c r="C16" t="s">
        <v>213</v>
      </c>
      <c r="D16" t="s">
        <v>213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1091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213</v>
      </c>
      <c r="C18" t="s">
        <v>213</v>
      </c>
      <c r="D18" t="s">
        <v>213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1092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213</v>
      </c>
      <c r="C20" t="s">
        <v>213</v>
      </c>
      <c r="D20" t="s">
        <v>213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219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1093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213</v>
      </c>
      <c r="C23" t="s">
        <v>213</v>
      </c>
      <c r="D23" t="s">
        <v>213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1094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213</v>
      </c>
      <c r="C25" t="s">
        <v>213</v>
      </c>
      <c r="D25" t="s">
        <v>213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1095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213</v>
      </c>
      <c r="C27" t="s">
        <v>213</v>
      </c>
      <c r="D27" t="s">
        <v>213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1096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213</v>
      </c>
      <c r="C29" t="s">
        <v>213</v>
      </c>
      <c r="D29" t="s">
        <v>213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222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26" t="s">
        <v>190</v>
      </c>
    </row>
    <row r="2" spans="2:59">
      <c r="B2" s="2" t="s">
        <v>1</v>
      </c>
      <c r="C2" s="26" t="s">
        <v>1148</v>
      </c>
    </row>
    <row r="3" spans="2:59">
      <c r="B3" s="2" t="s">
        <v>2</v>
      </c>
      <c r="C3" s="26" t="s">
        <v>191</v>
      </c>
    </row>
    <row r="4" spans="2:59">
      <c r="B4" s="2" t="s">
        <v>3</v>
      </c>
      <c r="C4" s="26" t="s">
        <v>192</v>
      </c>
    </row>
    <row r="5" spans="2:59">
      <c r="B5" s="77" t="s">
        <v>193</v>
      </c>
      <c r="C5" s="26" t="s">
        <v>194</v>
      </c>
    </row>
    <row r="6" spans="2:5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9" ht="26.25" customHeight="1">
      <c r="B7" s="98" t="s">
        <v>147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158.83000000000001</v>
      </c>
      <c r="H11" s="7"/>
      <c r="I11" s="78">
        <v>1.1722416384000001</v>
      </c>
      <c r="J11" s="7"/>
      <c r="K11" s="78">
        <v>100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1097</v>
      </c>
      <c r="C12" s="16"/>
      <c r="D12" s="16"/>
      <c r="G12" s="81">
        <v>158.83000000000001</v>
      </c>
      <c r="I12" s="81">
        <v>1.1722416384000001</v>
      </c>
      <c r="K12" s="81">
        <v>100</v>
      </c>
      <c r="L12" s="81">
        <v>0</v>
      </c>
    </row>
    <row r="13" spans="2:59">
      <c r="B13" t="s">
        <v>1098</v>
      </c>
      <c r="C13" t="s">
        <v>1099</v>
      </c>
      <c r="D13" t="s">
        <v>760</v>
      </c>
      <c r="E13" t="s">
        <v>112</v>
      </c>
      <c r="F13" t="s">
        <v>1100</v>
      </c>
      <c r="G13" s="79">
        <v>158.83000000000001</v>
      </c>
      <c r="H13" s="79">
        <v>192</v>
      </c>
      <c r="I13" s="79">
        <v>1.1722416384000001</v>
      </c>
      <c r="J13" s="79">
        <v>0</v>
      </c>
      <c r="K13" s="79">
        <v>100</v>
      </c>
      <c r="L13" s="79">
        <v>0</v>
      </c>
    </row>
    <row r="14" spans="2:59">
      <c r="B14" s="80" t="s">
        <v>1061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222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topLeftCell="A10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26" t="s">
        <v>190</v>
      </c>
    </row>
    <row r="2" spans="2:52">
      <c r="B2" s="2" t="s">
        <v>1</v>
      </c>
      <c r="C2" s="26" t="s">
        <v>1148</v>
      </c>
    </row>
    <row r="3" spans="2:52">
      <c r="B3" s="2" t="s">
        <v>2</v>
      </c>
      <c r="C3" s="26" t="s">
        <v>191</v>
      </c>
    </row>
    <row r="4" spans="2:52">
      <c r="B4" s="2" t="s">
        <v>3</v>
      </c>
      <c r="C4" s="26" t="s">
        <v>192</v>
      </c>
    </row>
    <row r="5" spans="2:52">
      <c r="B5" s="77" t="s">
        <v>193</v>
      </c>
      <c r="C5" s="26" t="s">
        <v>194</v>
      </c>
    </row>
    <row r="6" spans="2:52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52" ht="26.25" customHeight="1">
      <c r="B7" s="98" t="s">
        <v>148</v>
      </c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197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1062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1069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1101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1070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232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219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1062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1102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1070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1071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232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222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26" t="s">
        <v>190</v>
      </c>
    </row>
    <row r="2" spans="2:49">
      <c r="B2" s="2" t="s">
        <v>1</v>
      </c>
      <c r="C2" s="26" t="s">
        <v>1148</v>
      </c>
    </row>
    <row r="3" spans="2:49">
      <c r="B3" s="2" t="s">
        <v>2</v>
      </c>
      <c r="C3" s="26" t="s">
        <v>191</v>
      </c>
    </row>
    <row r="4" spans="2:49">
      <c r="B4" s="2" t="s">
        <v>3</v>
      </c>
      <c r="C4" s="26" t="s">
        <v>192</v>
      </c>
    </row>
    <row r="5" spans="2:49">
      <c r="B5" s="77" t="s">
        <v>193</v>
      </c>
      <c r="C5" s="26" t="s">
        <v>194</v>
      </c>
    </row>
    <row r="6" spans="2:49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100"/>
    </row>
    <row r="7" spans="2:49" ht="26.25" customHeight="1">
      <c r="B7" s="98" t="s">
        <v>149</v>
      </c>
      <c r="C7" s="99"/>
      <c r="D7" s="99"/>
      <c r="E7" s="99"/>
      <c r="F7" s="99"/>
      <c r="G7" s="99"/>
      <c r="H7" s="99"/>
      <c r="I7" s="99"/>
      <c r="J7" s="99"/>
      <c r="K7" s="100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0</v>
      </c>
      <c r="H11" s="7"/>
      <c r="I11" s="78">
        <v>0</v>
      </c>
      <c r="J11" s="78">
        <v>0</v>
      </c>
      <c r="K11" s="78">
        <v>0</v>
      </c>
      <c r="AW11" s="16"/>
    </row>
    <row r="12" spans="2:49">
      <c r="B12" s="80" t="s">
        <v>197</v>
      </c>
      <c r="C12" s="16"/>
      <c r="D12" s="16"/>
      <c r="G12" s="81">
        <v>0</v>
      </c>
      <c r="I12" s="81">
        <v>0</v>
      </c>
      <c r="J12" s="81">
        <v>0</v>
      </c>
      <c r="K12" s="81">
        <v>0</v>
      </c>
    </row>
    <row r="13" spans="2:49">
      <c r="B13" s="80" t="s">
        <v>1062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1069</v>
      </c>
      <c r="C15" s="16"/>
      <c r="D15" s="16"/>
      <c r="G15" s="81">
        <v>0</v>
      </c>
      <c r="I15" s="81">
        <v>0</v>
      </c>
      <c r="J15" s="81">
        <v>0</v>
      </c>
      <c r="K15" s="81">
        <v>0</v>
      </c>
    </row>
    <row r="16" spans="2:49">
      <c r="B16" t="s">
        <v>213</v>
      </c>
      <c r="C16" t="s">
        <v>213</v>
      </c>
      <c r="D16" t="s">
        <v>213</v>
      </c>
      <c r="E16" t="s">
        <v>213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1101</v>
      </c>
      <c r="C17" s="16"/>
      <c r="D17" s="16"/>
      <c r="G17" s="81">
        <v>0</v>
      </c>
      <c r="I17" s="81">
        <v>0</v>
      </c>
      <c r="J17" s="81">
        <v>0</v>
      </c>
      <c r="K17" s="81">
        <v>0</v>
      </c>
    </row>
    <row r="18" spans="2:11">
      <c r="B18" t="s">
        <v>213</v>
      </c>
      <c r="C18" t="s">
        <v>213</v>
      </c>
      <c r="D18" t="s">
        <v>213</v>
      </c>
      <c r="E18" t="s">
        <v>213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1070</v>
      </c>
      <c r="C19" s="16"/>
      <c r="D19" s="16"/>
      <c r="G19" s="81">
        <v>0</v>
      </c>
      <c r="I19" s="81">
        <v>0</v>
      </c>
      <c r="J19" s="81">
        <v>0</v>
      </c>
      <c r="K19" s="81">
        <v>0</v>
      </c>
    </row>
    <row r="20" spans="2:11">
      <c r="B20" t="s">
        <v>213</v>
      </c>
      <c r="C20" t="s">
        <v>213</v>
      </c>
      <c r="D20" t="s">
        <v>213</v>
      </c>
      <c r="E20" t="s">
        <v>213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232</v>
      </c>
      <c r="C21" s="16"/>
      <c r="D21" s="16"/>
      <c r="G21" s="81">
        <v>0</v>
      </c>
      <c r="I21" s="81">
        <v>0</v>
      </c>
      <c r="J21" s="81">
        <v>0</v>
      </c>
      <c r="K21" s="81">
        <v>0</v>
      </c>
    </row>
    <row r="22" spans="2:11">
      <c r="B22" t="s">
        <v>213</v>
      </c>
      <c r="C22" t="s">
        <v>213</v>
      </c>
      <c r="D22" t="s">
        <v>213</v>
      </c>
      <c r="E22" t="s">
        <v>213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2:11">
      <c r="B23" s="80" t="s">
        <v>219</v>
      </c>
      <c r="C23" s="16"/>
      <c r="D23" s="16"/>
      <c r="G23" s="81">
        <v>0</v>
      </c>
      <c r="I23" s="81">
        <v>0</v>
      </c>
      <c r="J23" s="81">
        <v>0</v>
      </c>
      <c r="K23" s="81">
        <v>0</v>
      </c>
    </row>
    <row r="24" spans="2:11">
      <c r="B24" s="80" t="s">
        <v>1062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1102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1070</v>
      </c>
      <c r="C28" s="16"/>
      <c r="D28" s="16"/>
      <c r="G28" s="81">
        <v>0</v>
      </c>
      <c r="I28" s="81">
        <v>0</v>
      </c>
      <c r="J28" s="81">
        <v>0</v>
      </c>
      <c r="K28" s="81">
        <v>0</v>
      </c>
    </row>
    <row r="29" spans="2:11">
      <c r="B29" t="s">
        <v>213</v>
      </c>
      <c r="C29" t="s">
        <v>213</v>
      </c>
      <c r="D29" t="s">
        <v>213</v>
      </c>
      <c r="E29" t="s">
        <v>213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s="80" t="s">
        <v>232</v>
      </c>
      <c r="C30" s="16"/>
      <c r="D30" s="16"/>
      <c r="G30" s="81">
        <v>0</v>
      </c>
      <c r="I30" s="81">
        <v>0</v>
      </c>
      <c r="J30" s="81">
        <v>0</v>
      </c>
      <c r="K30" s="81">
        <v>0</v>
      </c>
    </row>
    <row r="31" spans="2:11">
      <c r="B31" t="s">
        <v>213</v>
      </c>
      <c r="C31" t="s">
        <v>213</v>
      </c>
      <c r="D31" t="s">
        <v>213</v>
      </c>
      <c r="E31" t="s">
        <v>213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2:11">
      <c r="B32" t="s">
        <v>222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7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26" t="s">
        <v>190</v>
      </c>
    </row>
    <row r="2" spans="2:78">
      <c r="B2" s="2" t="s">
        <v>1</v>
      </c>
      <c r="C2" s="26" t="s">
        <v>1148</v>
      </c>
    </row>
    <row r="3" spans="2:78">
      <c r="B3" s="2" t="s">
        <v>2</v>
      </c>
      <c r="C3" s="26" t="s">
        <v>191</v>
      </c>
    </row>
    <row r="4" spans="2:78">
      <c r="B4" s="2" t="s">
        <v>3</v>
      </c>
      <c r="C4" s="26" t="s">
        <v>192</v>
      </c>
    </row>
    <row r="5" spans="2:78">
      <c r="B5" s="77" t="s">
        <v>193</v>
      </c>
      <c r="C5" s="26" t="s">
        <v>194</v>
      </c>
    </row>
    <row r="6" spans="2:78" ht="26.25" customHeight="1">
      <c r="B6" s="98" t="s">
        <v>142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2:78" ht="26.25" customHeight="1">
      <c r="B7" s="98" t="s">
        <v>151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100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197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1072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1073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1074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t="s">
        <v>213</v>
      </c>
      <c r="C18" t="s">
        <v>213</v>
      </c>
      <c r="D18" s="16"/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9">
        <v>0</v>
      </c>
      <c r="I19" t="s">
        <v>213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t="s">
        <v>213</v>
      </c>
      <c r="C20" t="s">
        <v>213</v>
      </c>
      <c r="D20" s="16"/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9">
        <v>0</v>
      </c>
      <c r="I21" t="s">
        <v>213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219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s="80" t="s">
        <v>1072</v>
      </c>
      <c r="D23" s="16"/>
      <c r="H23" s="81">
        <v>0</v>
      </c>
      <c r="K23" s="81">
        <v>0</v>
      </c>
      <c r="L23" s="81">
        <v>0</v>
      </c>
      <c r="N23" s="81">
        <v>0</v>
      </c>
      <c r="P23" s="81">
        <v>0</v>
      </c>
      <c r="Q23" s="81">
        <v>0</v>
      </c>
    </row>
    <row r="24" spans="2:17">
      <c r="B24" t="s">
        <v>213</v>
      </c>
      <c r="C24" t="s">
        <v>213</v>
      </c>
      <c r="D24" s="16"/>
      <c r="E24" t="s">
        <v>213</v>
      </c>
      <c r="H24" s="79">
        <v>0</v>
      </c>
      <c r="I24" t="s">
        <v>213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</row>
    <row r="25" spans="2:17">
      <c r="B25" s="80" t="s">
        <v>1073</v>
      </c>
      <c r="D25" s="16"/>
      <c r="H25" s="81">
        <v>0</v>
      </c>
      <c r="K25" s="81">
        <v>0</v>
      </c>
      <c r="L25" s="81">
        <v>0</v>
      </c>
      <c r="N25" s="81">
        <v>0</v>
      </c>
      <c r="P25" s="81">
        <v>0</v>
      </c>
      <c r="Q25" s="81">
        <v>0</v>
      </c>
    </row>
    <row r="26" spans="2:17">
      <c r="B26" t="s">
        <v>213</v>
      </c>
      <c r="C26" t="s">
        <v>213</v>
      </c>
      <c r="D26" s="16"/>
      <c r="E26" t="s">
        <v>213</v>
      </c>
      <c r="H26" s="79">
        <v>0</v>
      </c>
      <c r="I26" t="s">
        <v>213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</row>
    <row r="27" spans="2:17">
      <c r="B27" s="80" t="s">
        <v>1074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9">
        <v>0</v>
      </c>
      <c r="I28" t="s">
        <v>213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t="s">
        <v>213</v>
      </c>
      <c r="C29" t="s">
        <v>213</v>
      </c>
      <c r="D29" s="16"/>
      <c r="E29" t="s">
        <v>213</v>
      </c>
      <c r="H29" s="79">
        <v>0</v>
      </c>
      <c r="I29" t="s">
        <v>213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9">
        <v>0</v>
      </c>
      <c r="I30" t="s">
        <v>213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t="s">
        <v>213</v>
      </c>
      <c r="C31" t="s">
        <v>213</v>
      </c>
      <c r="D31" s="16"/>
      <c r="E31" t="s">
        <v>213</v>
      </c>
      <c r="H31" s="79">
        <v>0</v>
      </c>
      <c r="I31" t="s">
        <v>213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t="s">
        <v>222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/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2" t="s">
        <v>190</v>
      </c>
    </row>
    <row r="2" spans="2:59">
      <c r="B2" s="2" t="s">
        <v>1</v>
      </c>
      <c r="C2" s="82" t="s">
        <v>1148</v>
      </c>
    </row>
    <row r="3" spans="2:59">
      <c r="B3" s="2" t="s">
        <v>2</v>
      </c>
      <c r="C3" s="82" t="s">
        <v>191</v>
      </c>
    </row>
    <row r="4" spans="2:59">
      <c r="B4" s="2" t="s">
        <v>3</v>
      </c>
      <c r="C4" s="82" t="s">
        <v>192</v>
      </c>
    </row>
    <row r="5" spans="2:59">
      <c r="B5" s="77" t="s">
        <v>193</v>
      </c>
      <c r="C5" s="82" t="s">
        <v>194</v>
      </c>
    </row>
    <row r="7" spans="2:59" ht="26.25" customHeight="1">
      <c r="B7" s="98" t="s">
        <v>152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197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1103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213</v>
      </c>
      <c r="D14" t="s">
        <v>213</v>
      </c>
      <c r="E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1104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213</v>
      </c>
      <c r="D16" t="s">
        <v>213</v>
      </c>
      <c r="E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1105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213</v>
      </c>
      <c r="D18" t="s">
        <v>213</v>
      </c>
      <c r="E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1106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213</v>
      </c>
      <c r="D20" t="s">
        <v>213</v>
      </c>
      <c r="E20" t="s">
        <v>213</v>
      </c>
      <c r="G20" s="79">
        <v>0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1107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213</v>
      </c>
      <c r="D22" t="s">
        <v>213</v>
      </c>
      <c r="E22" t="s">
        <v>213</v>
      </c>
      <c r="G22" s="79">
        <v>0</v>
      </c>
      <c r="H22" t="s">
        <v>213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1108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1109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213</v>
      </c>
      <c r="D25" t="s">
        <v>213</v>
      </c>
      <c r="E25" t="s">
        <v>213</v>
      </c>
      <c r="G25" s="79">
        <v>0</v>
      </c>
      <c r="H25" t="s">
        <v>213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1110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213</v>
      </c>
      <c r="D27" t="s">
        <v>213</v>
      </c>
      <c r="E27" t="s">
        <v>213</v>
      </c>
      <c r="G27" s="79">
        <v>0</v>
      </c>
      <c r="H27" t="s">
        <v>213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1111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213</v>
      </c>
      <c r="D29" t="s">
        <v>213</v>
      </c>
      <c r="E29" t="s">
        <v>213</v>
      </c>
      <c r="G29" s="79">
        <v>0</v>
      </c>
      <c r="H29" t="s">
        <v>213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1112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213</v>
      </c>
      <c r="D31" t="s">
        <v>213</v>
      </c>
      <c r="E31" t="s">
        <v>213</v>
      </c>
      <c r="G31" s="79">
        <v>0</v>
      </c>
      <c r="H31" t="s">
        <v>213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219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1113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213</v>
      </c>
      <c r="D34" t="s">
        <v>213</v>
      </c>
      <c r="E34" t="s">
        <v>213</v>
      </c>
      <c r="G34" s="79">
        <v>0</v>
      </c>
      <c r="H34" t="s">
        <v>213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1105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213</v>
      </c>
      <c r="D36" t="s">
        <v>213</v>
      </c>
      <c r="E36" t="s">
        <v>213</v>
      </c>
      <c r="G36" s="79">
        <v>0</v>
      </c>
      <c r="H36" t="s">
        <v>213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1106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213</v>
      </c>
      <c r="D38" t="s">
        <v>213</v>
      </c>
      <c r="E38" t="s">
        <v>213</v>
      </c>
      <c r="G38" s="79">
        <v>0</v>
      </c>
      <c r="H38" t="s">
        <v>213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1112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213</v>
      </c>
      <c r="D40" t="s">
        <v>213</v>
      </c>
      <c r="E40" t="s">
        <v>213</v>
      </c>
      <c r="G40" s="79">
        <v>0</v>
      </c>
      <c r="H40" t="s">
        <v>213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222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topLeftCell="A4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26" t="s">
        <v>190</v>
      </c>
    </row>
    <row r="2" spans="2:64">
      <c r="B2" s="2" t="s">
        <v>1</v>
      </c>
      <c r="C2" s="26" t="s">
        <v>1148</v>
      </c>
    </row>
    <row r="3" spans="2:64">
      <c r="B3" s="2" t="s">
        <v>2</v>
      </c>
      <c r="C3" s="26" t="s">
        <v>191</v>
      </c>
    </row>
    <row r="4" spans="2:64">
      <c r="B4" s="2" t="s">
        <v>3</v>
      </c>
      <c r="C4" s="26" t="s">
        <v>192</v>
      </c>
    </row>
    <row r="5" spans="2:64">
      <c r="B5" s="77" t="s">
        <v>193</v>
      </c>
      <c r="C5" s="26" t="s">
        <v>194</v>
      </c>
    </row>
    <row r="7" spans="2:64" ht="26.25" customHeight="1">
      <c r="B7" s="98" t="s">
        <v>159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100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197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1080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213</v>
      </c>
      <c r="C14" t="s">
        <v>213</v>
      </c>
      <c r="E14" t="s">
        <v>213</v>
      </c>
      <c r="G14" s="79">
        <v>0</v>
      </c>
      <c r="H14" t="s">
        <v>213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1081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213</v>
      </c>
      <c r="C16" t="s">
        <v>213</v>
      </c>
      <c r="E16" t="s">
        <v>213</v>
      </c>
      <c r="G16" s="79">
        <v>0</v>
      </c>
      <c r="H16" t="s">
        <v>213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1114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213</v>
      </c>
      <c r="C18" t="s">
        <v>213</v>
      </c>
      <c r="E18" t="s">
        <v>213</v>
      </c>
      <c r="G18" s="79">
        <v>0</v>
      </c>
      <c r="H18" t="s">
        <v>213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1115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213</v>
      </c>
      <c r="C20" t="s">
        <v>213</v>
      </c>
      <c r="E20" t="s">
        <v>213</v>
      </c>
      <c r="G20" s="79">
        <v>0</v>
      </c>
      <c r="H20" t="s">
        <v>213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232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213</v>
      </c>
      <c r="C22" t="s">
        <v>213</v>
      </c>
      <c r="E22" t="s">
        <v>213</v>
      </c>
      <c r="G22" s="79">
        <v>0</v>
      </c>
      <c r="H22" t="s">
        <v>213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219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213</v>
      </c>
      <c r="C24" t="s">
        <v>213</v>
      </c>
      <c r="E24" t="s">
        <v>213</v>
      </c>
      <c r="G24" s="79">
        <v>0</v>
      </c>
      <c r="H24" t="s">
        <v>213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222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26" t="s">
        <v>190</v>
      </c>
    </row>
    <row r="2" spans="2:55">
      <c r="B2" s="2" t="s">
        <v>1</v>
      </c>
      <c r="C2" s="26" t="s">
        <v>1148</v>
      </c>
    </row>
    <row r="3" spans="2:55">
      <c r="B3" s="2" t="s">
        <v>2</v>
      </c>
      <c r="C3" s="26" t="s">
        <v>191</v>
      </c>
    </row>
    <row r="4" spans="2:55">
      <c r="B4" s="2" t="s">
        <v>3</v>
      </c>
      <c r="C4" s="26" t="s">
        <v>192</v>
      </c>
    </row>
    <row r="5" spans="2:55">
      <c r="B5" s="77" t="s">
        <v>193</v>
      </c>
      <c r="C5" s="26" t="s">
        <v>194</v>
      </c>
    </row>
    <row r="7" spans="2:55" ht="26.25" customHeight="1">
      <c r="B7" s="98" t="s">
        <v>162</v>
      </c>
      <c r="C7" s="99"/>
      <c r="D7" s="99"/>
      <c r="E7" s="99"/>
      <c r="F7" s="99"/>
      <c r="G7" s="99"/>
      <c r="H7" s="99"/>
      <c r="I7" s="100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197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1116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213</v>
      </c>
      <c r="D14" t="s">
        <v>213</v>
      </c>
      <c r="E14" s="79">
        <v>0</v>
      </c>
      <c r="F14" t="s">
        <v>213</v>
      </c>
      <c r="G14" s="79">
        <v>0</v>
      </c>
      <c r="H14" s="79">
        <v>0</v>
      </c>
      <c r="I14" s="79">
        <v>0</v>
      </c>
    </row>
    <row r="15" spans="2:55">
      <c r="B15" s="80" t="s">
        <v>1117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213</v>
      </c>
      <c r="D16" t="s">
        <v>213</v>
      </c>
      <c r="E16" s="79">
        <v>0</v>
      </c>
      <c r="F16" t="s">
        <v>213</v>
      </c>
      <c r="G16" s="79">
        <v>0</v>
      </c>
      <c r="H16" s="79">
        <v>0</v>
      </c>
      <c r="I16" s="79">
        <v>0</v>
      </c>
    </row>
    <row r="17" spans="2:9">
      <c r="B17" s="80" t="s">
        <v>219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1116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213</v>
      </c>
      <c r="D19" t="s">
        <v>213</v>
      </c>
      <c r="E19" s="79">
        <v>0</v>
      </c>
      <c r="F19" t="s">
        <v>213</v>
      </c>
      <c r="G19" s="79">
        <v>0</v>
      </c>
      <c r="H19" s="79">
        <v>0</v>
      </c>
      <c r="I19" s="79">
        <v>0</v>
      </c>
    </row>
    <row r="20" spans="2:9">
      <c r="B20" s="80" t="s">
        <v>1117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213</v>
      </c>
      <c r="D21" t="s">
        <v>213</v>
      </c>
      <c r="E21" s="79">
        <v>0</v>
      </c>
      <c r="F21" t="s">
        <v>213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190</v>
      </c>
    </row>
    <row r="2" spans="2:60">
      <c r="B2" s="2" t="s">
        <v>1</v>
      </c>
      <c r="C2" s="82" t="s">
        <v>1148</v>
      </c>
    </row>
    <row r="3" spans="2:60">
      <c r="B3" s="2" t="s">
        <v>2</v>
      </c>
      <c r="C3" s="82" t="s">
        <v>191</v>
      </c>
    </row>
    <row r="4" spans="2:60">
      <c r="B4" s="2" t="s">
        <v>3</v>
      </c>
      <c r="C4" s="82" t="s">
        <v>192</v>
      </c>
    </row>
    <row r="5" spans="2:60">
      <c r="B5" s="77" t="s">
        <v>193</v>
      </c>
      <c r="C5" s="82" t="s">
        <v>194</v>
      </c>
    </row>
    <row r="7" spans="2:60" ht="26.25" customHeight="1">
      <c r="B7" s="98" t="s">
        <v>169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197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213</v>
      </c>
      <c r="D13" t="s">
        <v>213</v>
      </c>
      <c r="E13" s="19"/>
      <c r="F13" s="79">
        <v>0</v>
      </c>
      <c r="G13" t="s">
        <v>213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219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213</v>
      </c>
      <c r="D15" t="s">
        <v>213</v>
      </c>
      <c r="E15" s="19"/>
      <c r="F15" s="79">
        <v>0</v>
      </c>
      <c r="G15" t="s">
        <v>213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33.42578125" style="16" bestFit="1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6" t="s">
        <v>190</v>
      </c>
    </row>
    <row r="2" spans="2:60">
      <c r="B2" s="2" t="s">
        <v>1</v>
      </c>
      <c r="C2" s="26" t="s">
        <v>1148</v>
      </c>
    </row>
    <row r="3" spans="2:60">
      <c r="B3" s="2" t="s">
        <v>2</v>
      </c>
      <c r="C3" s="26" t="s">
        <v>191</v>
      </c>
    </row>
    <row r="4" spans="2:60">
      <c r="B4" s="2" t="s">
        <v>3</v>
      </c>
      <c r="C4" s="26" t="s">
        <v>192</v>
      </c>
    </row>
    <row r="5" spans="2:60">
      <c r="B5" s="77" t="s">
        <v>193</v>
      </c>
      <c r="C5" s="26" t="s">
        <v>194</v>
      </c>
    </row>
    <row r="7" spans="2:60" ht="26.25" customHeight="1">
      <c r="B7" s="98" t="s">
        <v>174</v>
      </c>
      <c r="C7" s="99"/>
      <c r="D7" s="99"/>
      <c r="E7" s="99"/>
      <c r="F7" s="99"/>
      <c r="G7" s="99"/>
      <c r="H7" s="99"/>
      <c r="I7" s="99"/>
      <c r="J7" s="99"/>
      <c r="K7" s="100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19.52017768</v>
      </c>
      <c r="J11" s="78">
        <v>100</v>
      </c>
      <c r="K11" s="78">
        <v>0.04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197</v>
      </c>
      <c r="C12" s="15"/>
      <c r="D12" s="15"/>
      <c r="E12" s="15"/>
      <c r="F12" s="15"/>
      <c r="G12" s="15"/>
      <c r="H12" s="81">
        <v>0</v>
      </c>
      <c r="I12" s="81">
        <v>10.176489999999999</v>
      </c>
      <c r="J12" s="81">
        <v>52.13</v>
      </c>
      <c r="K12" s="81">
        <v>0.02</v>
      </c>
    </row>
    <row r="13" spans="2:60">
      <c r="B13" t="s">
        <v>1127</v>
      </c>
      <c r="C13" t="s">
        <v>602</v>
      </c>
      <c r="D13" t="s">
        <v>213</v>
      </c>
      <c r="E13" t="s">
        <v>214</v>
      </c>
      <c r="F13" s="79">
        <v>0</v>
      </c>
      <c r="G13" t="s">
        <v>108</v>
      </c>
      <c r="H13" s="79">
        <v>0</v>
      </c>
      <c r="I13" s="79">
        <v>3.6587499999999999</v>
      </c>
      <c r="J13" s="79">
        <v>18.739999999999998</v>
      </c>
      <c r="K13" s="79">
        <v>0.01</v>
      </c>
    </row>
    <row r="14" spans="2:60">
      <c r="B14" t="s">
        <v>1124</v>
      </c>
      <c r="C14" t="s">
        <v>347</v>
      </c>
      <c r="D14" t="s">
        <v>213</v>
      </c>
      <c r="E14" t="s">
        <v>155</v>
      </c>
      <c r="F14" s="79">
        <v>0</v>
      </c>
      <c r="G14" t="s">
        <v>108</v>
      </c>
      <c r="H14" s="79">
        <v>0</v>
      </c>
      <c r="I14" s="79">
        <v>1.1731199999999999</v>
      </c>
      <c r="J14" s="79">
        <v>6.01</v>
      </c>
      <c r="K14" s="79">
        <v>0</v>
      </c>
    </row>
    <row r="15" spans="2:60">
      <c r="B15" t="s">
        <v>1128</v>
      </c>
      <c r="C15" t="s">
        <v>388</v>
      </c>
      <c r="D15" t="s">
        <v>213</v>
      </c>
      <c r="E15" t="s">
        <v>214</v>
      </c>
      <c r="F15" s="79">
        <v>0</v>
      </c>
      <c r="G15" t="s">
        <v>108</v>
      </c>
      <c r="H15" s="79">
        <v>0</v>
      </c>
      <c r="I15" s="79">
        <v>2.7059000000000002</v>
      </c>
      <c r="J15" s="79">
        <v>13.86</v>
      </c>
      <c r="K15" s="79">
        <v>0</v>
      </c>
    </row>
    <row r="16" spans="2:60">
      <c r="B16" t="s">
        <v>1118</v>
      </c>
      <c r="C16" t="s">
        <v>1119</v>
      </c>
      <c r="D16" t="s">
        <v>213</v>
      </c>
      <c r="E16" t="s">
        <v>214</v>
      </c>
      <c r="F16" s="79">
        <v>0</v>
      </c>
      <c r="G16" t="s">
        <v>108</v>
      </c>
      <c r="H16" s="79">
        <v>0</v>
      </c>
      <c r="I16" s="79">
        <v>-29.855879999999999</v>
      </c>
      <c r="J16" s="79">
        <v>-152.94999999999999</v>
      </c>
      <c r="K16" s="79">
        <v>-0.05</v>
      </c>
    </row>
    <row r="17" spans="2:11">
      <c r="B17" t="s">
        <v>1120</v>
      </c>
      <c r="C17" t="s">
        <v>1121</v>
      </c>
      <c r="D17" t="s">
        <v>213</v>
      </c>
      <c r="E17" t="s">
        <v>214</v>
      </c>
      <c r="F17" s="79">
        <v>0</v>
      </c>
      <c r="G17" t="s">
        <v>108</v>
      </c>
      <c r="H17" s="79">
        <v>0</v>
      </c>
      <c r="I17" s="79">
        <v>-0.79420999999999997</v>
      </c>
      <c r="J17" s="79">
        <v>-4.07</v>
      </c>
      <c r="K17" s="79">
        <v>0</v>
      </c>
    </row>
    <row r="18" spans="2:11">
      <c r="B18" t="s">
        <v>1122</v>
      </c>
      <c r="C18" t="s">
        <v>1123</v>
      </c>
      <c r="D18" t="s">
        <v>213</v>
      </c>
      <c r="E18" t="s">
        <v>214</v>
      </c>
      <c r="F18" s="79">
        <v>0</v>
      </c>
      <c r="G18" t="s">
        <v>108</v>
      </c>
      <c r="H18" s="79">
        <v>0</v>
      </c>
      <c r="I18" s="79">
        <v>-0.98399999999999999</v>
      </c>
      <c r="J18" s="79">
        <v>-5.04</v>
      </c>
      <c r="K18" s="79">
        <v>0</v>
      </c>
    </row>
    <row r="19" spans="2:11">
      <c r="B19" t="s">
        <v>1126</v>
      </c>
      <c r="C19" t="s">
        <v>282</v>
      </c>
      <c r="D19" t="s">
        <v>213</v>
      </c>
      <c r="E19" t="s">
        <v>155</v>
      </c>
      <c r="F19" s="79">
        <v>0</v>
      </c>
      <c r="G19" t="s">
        <v>108</v>
      </c>
      <c r="H19" s="79">
        <v>0</v>
      </c>
      <c r="I19" s="79">
        <v>9.9996799999999997</v>
      </c>
      <c r="J19" s="79">
        <v>51.23</v>
      </c>
      <c r="K19" s="79">
        <v>0.02</v>
      </c>
    </row>
    <row r="20" spans="2:11">
      <c r="B20" t="s">
        <v>1130</v>
      </c>
      <c r="C20" t="s">
        <v>726</v>
      </c>
      <c r="D20" t="s">
        <v>213</v>
      </c>
      <c r="E20" t="s">
        <v>155</v>
      </c>
      <c r="F20" s="79">
        <v>0</v>
      </c>
      <c r="G20" t="s">
        <v>108</v>
      </c>
      <c r="H20" s="79">
        <v>0</v>
      </c>
      <c r="I20" s="79">
        <v>2.4740000000000002E-2</v>
      </c>
      <c r="J20" s="79">
        <v>0.13</v>
      </c>
      <c r="K20" s="79">
        <v>0</v>
      </c>
    </row>
    <row r="21" spans="2:11">
      <c r="B21" t="s">
        <v>1129</v>
      </c>
      <c r="C21" t="s">
        <v>445</v>
      </c>
      <c r="D21" t="s">
        <v>213</v>
      </c>
      <c r="E21" t="s">
        <v>155</v>
      </c>
      <c r="F21" s="79">
        <v>0</v>
      </c>
      <c r="G21" t="s">
        <v>108</v>
      </c>
      <c r="H21" s="79">
        <v>0</v>
      </c>
      <c r="I21" s="79">
        <v>1.85524</v>
      </c>
      <c r="J21" s="79">
        <v>9.5</v>
      </c>
      <c r="K21" s="79">
        <v>0</v>
      </c>
    </row>
    <row r="22" spans="2:11">
      <c r="B22" t="s">
        <v>1125</v>
      </c>
      <c r="C22" t="s">
        <v>262</v>
      </c>
      <c r="D22" t="s">
        <v>213</v>
      </c>
      <c r="E22" t="s">
        <v>155</v>
      </c>
      <c r="F22" s="79">
        <v>0</v>
      </c>
      <c r="G22" t="s">
        <v>108</v>
      </c>
      <c r="H22" s="79">
        <v>0</v>
      </c>
      <c r="I22" s="79">
        <v>22.393149999999999</v>
      </c>
      <c r="J22" s="79">
        <v>114.72</v>
      </c>
      <c r="K22" s="79">
        <v>0.04</v>
      </c>
    </row>
    <row r="23" spans="2:11">
      <c r="B23" s="80" t="s">
        <v>219</v>
      </c>
      <c r="D23" s="19"/>
      <c r="E23" s="19"/>
      <c r="F23" s="19"/>
      <c r="G23" s="19"/>
      <c r="H23" s="81">
        <v>0</v>
      </c>
      <c r="I23" s="81">
        <v>9.3436876800000004</v>
      </c>
      <c r="J23" s="81">
        <v>47.87</v>
      </c>
      <c r="K23" s="81">
        <v>0.02</v>
      </c>
    </row>
    <row r="24" spans="2:11">
      <c r="B24" t="s">
        <v>1131</v>
      </c>
      <c r="C24" t="s">
        <v>1132</v>
      </c>
      <c r="D24" t="s">
        <v>213</v>
      </c>
      <c r="E24" t="s">
        <v>214</v>
      </c>
      <c r="F24" s="79">
        <v>0</v>
      </c>
      <c r="G24" t="s">
        <v>112</v>
      </c>
      <c r="H24" s="79">
        <v>0</v>
      </c>
      <c r="I24" s="79">
        <v>0.49987376</v>
      </c>
      <c r="J24" s="79">
        <v>2.56</v>
      </c>
      <c r="K24" s="79">
        <v>0</v>
      </c>
    </row>
    <row r="25" spans="2:11">
      <c r="B25" t="s">
        <v>1133</v>
      </c>
      <c r="C25" t="s">
        <v>1134</v>
      </c>
      <c r="D25" t="s">
        <v>213</v>
      </c>
      <c r="E25" t="s">
        <v>214</v>
      </c>
      <c r="F25" s="79">
        <v>0</v>
      </c>
      <c r="G25" t="s">
        <v>112</v>
      </c>
      <c r="H25" s="79">
        <v>0</v>
      </c>
      <c r="I25" s="79">
        <v>0.6636666</v>
      </c>
      <c r="J25" s="79">
        <v>3.4</v>
      </c>
      <c r="K25" s="79">
        <v>0</v>
      </c>
    </row>
    <row r="26" spans="2:11">
      <c r="B26" t="s">
        <v>1135</v>
      </c>
      <c r="C26" t="s">
        <v>1136</v>
      </c>
      <c r="D26" t="s">
        <v>213</v>
      </c>
      <c r="E26" t="s">
        <v>214</v>
      </c>
      <c r="F26" s="79">
        <v>0</v>
      </c>
      <c r="G26" t="s">
        <v>112</v>
      </c>
      <c r="H26" s="79">
        <v>0</v>
      </c>
      <c r="I26" s="79">
        <v>8.1801473199999997</v>
      </c>
      <c r="J26" s="79">
        <v>41.91</v>
      </c>
      <c r="K26" s="79">
        <v>0.01</v>
      </c>
    </row>
    <row r="27" spans="2:11">
      <c r="B27" t="s">
        <v>222</v>
      </c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sortState ref="B24:K26">
    <sortCondition ref="B24:B26"/>
  </sortState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26" t="s">
        <v>190</v>
      </c>
    </row>
    <row r="2" spans="2:17">
      <c r="B2" s="2" t="s">
        <v>1</v>
      </c>
      <c r="C2" s="26" t="s">
        <v>1148</v>
      </c>
    </row>
    <row r="3" spans="2:17">
      <c r="B3" s="2" t="s">
        <v>2</v>
      </c>
      <c r="C3" s="26" t="s">
        <v>191</v>
      </c>
    </row>
    <row r="4" spans="2:17">
      <c r="B4" s="2" t="s">
        <v>3</v>
      </c>
      <c r="C4" s="26" t="s">
        <v>192</v>
      </c>
    </row>
    <row r="5" spans="2:17">
      <c r="B5" s="77" t="s">
        <v>193</v>
      </c>
      <c r="C5" s="26" t="s">
        <v>194</v>
      </c>
    </row>
    <row r="7" spans="2:17" ht="26.25" customHeight="1">
      <c r="B7" s="98" t="s">
        <v>177</v>
      </c>
      <c r="C7" s="99"/>
      <c r="D7" s="99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197</v>
      </c>
      <c r="C12" s="81">
        <v>0</v>
      </c>
    </row>
    <row r="13" spans="2:17">
      <c r="B13" t="s">
        <v>213</v>
      </c>
      <c r="C13" s="79">
        <v>0</v>
      </c>
    </row>
    <row r="14" spans="2:17">
      <c r="B14" s="80" t="s">
        <v>219</v>
      </c>
      <c r="C14" s="81">
        <v>0</v>
      </c>
    </row>
    <row r="15" spans="2:17">
      <c r="B15" t="s">
        <v>213</v>
      </c>
      <c r="C15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topLeftCell="A4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26" t="s">
        <v>190</v>
      </c>
    </row>
    <row r="2" spans="2:18">
      <c r="B2" s="2" t="s">
        <v>1</v>
      </c>
      <c r="C2" s="26" t="s">
        <v>1148</v>
      </c>
    </row>
    <row r="3" spans="2:18">
      <c r="B3" s="2" t="s">
        <v>2</v>
      </c>
      <c r="C3" s="26" t="s">
        <v>191</v>
      </c>
    </row>
    <row r="4" spans="2:18">
      <c r="B4" s="2" t="s">
        <v>3</v>
      </c>
      <c r="C4" s="26" t="s">
        <v>192</v>
      </c>
    </row>
    <row r="5" spans="2:18">
      <c r="B5" s="77" t="s">
        <v>193</v>
      </c>
      <c r="C5" s="26" t="s">
        <v>194</v>
      </c>
    </row>
    <row r="7" spans="2:18" ht="26.25" customHeight="1">
      <c r="B7" s="98" t="s">
        <v>181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197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228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224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229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232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219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230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231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222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26" t="s">
        <v>190</v>
      </c>
    </row>
    <row r="2" spans="2:18">
      <c r="B2" s="2" t="s">
        <v>1</v>
      </c>
      <c r="C2" s="26" t="s">
        <v>1148</v>
      </c>
    </row>
    <row r="3" spans="2:18">
      <c r="B3" s="2" t="s">
        <v>2</v>
      </c>
      <c r="C3" s="26" t="s">
        <v>191</v>
      </c>
    </row>
    <row r="4" spans="2:18">
      <c r="B4" s="2" t="s">
        <v>3</v>
      </c>
      <c r="C4" s="26" t="s">
        <v>192</v>
      </c>
    </row>
    <row r="5" spans="2:18">
      <c r="B5" s="77" t="s">
        <v>193</v>
      </c>
      <c r="C5" s="26" t="s">
        <v>194</v>
      </c>
    </row>
    <row r="7" spans="2:18" ht="26.25" customHeight="1">
      <c r="B7" s="98" t="s">
        <v>185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197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1080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1081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229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232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219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1084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9">
        <v>0</v>
      </c>
      <c r="I23" t="s">
        <v>213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1085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9">
        <v>0</v>
      </c>
      <c r="I25" t="s">
        <v>213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222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tabSelected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26" t="s">
        <v>190</v>
      </c>
    </row>
    <row r="2" spans="2:23">
      <c r="B2" s="2" t="s">
        <v>1</v>
      </c>
      <c r="C2" s="26" t="s">
        <v>1148</v>
      </c>
    </row>
    <row r="3" spans="2:23">
      <c r="B3" s="2" t="s">
        <v>2</v>
      </c>
      <c r="C3" s="26" t="s">
        <v>191</v>
      </c>
    </row>
    <row r="4" spans="2:23">
      <c r="B4" s="2" t="s">
        <v>3</v>
      </c>
      <c r="C4" s="26" t="s">
        <v>192</v>
      </c>
    </row>
    <row r="5" spans="2:23">
      <c r="B5" s="77" t="s">
        <v>193</v>
      </c>
      <c r="C5" s="26" t="s">
        <v>194</v>
      </c>
    </row>
    <row r="7" spans="2:23" ht="26.25" customHeight="1">
      <c r="B7" s="98" t="s">
        <v>187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197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1080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9">
        <v>0</v>
      </c>
      <c r="I14" t="s">
        <v>213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1081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9">
        <v>0</v>
      </c>
      <c r="I16" t="s">
        <v>213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229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9">
        <v>0</v>
      </c>
      <c r="I18" t="s">
        <v>213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232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9">
        <v>0</v>
      </c>
      <c r="I20" t="s">
        <v>213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222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שני דוק</cp:lastModifiedBy>
  <dcterms:created xsi:type="dcterms:W3CDTF">2015-11-10T09:34:27Z</dcterms:created>
  <dcterms:modified xsi:type="dcterms:W3CDTF">2017-03-29T07:37:06Z</dcterms:modified>
</cp:coreProperties>
</file>