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<sst xmlns="http://schemas.openxmlformats.org/spreadsheetml/2006/main" count="1228" uniqueCount="190">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</sst>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13691.499237522</x:v>
      </x:c>
      <x:c r="D11" s="95" t="n">
        <x:v>5.57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218642.08417967033</x:v>
      </x:c>
      <x:c r="D13" s="96" t="n">
        <x:v>89.02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7577.291359642</x:v>
      </x:c>
      <x:c r="D15" s="96" t="n">
        <x:v>3.09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880.48</x:v>
      </x:c>
      <x:c r="D26" s="96" t="n">
        <x:v>0.36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383.213198068734848</x:v>
      </x:c>
      <x:c r="D31" s="96" t="n">
        <x:v>0.16</x:v>
      </x:c>
    </x:row>
    <x:row r="32" spans="1:4">
      <x:c r="A32" s="10" t="s">
        <x:v>13</x:v>
      </x:c>
      <x:c r="B32" s="74" t="s">
        <x:v>34</x:v>
      </x:c>
      <x:c r="C32" s="96" t="n">
        <x:v>21.0787168</x:v>
      </x:c>
      <x:c r="D32" s="96" t="n">
        <x:v>0.01</x:v>
      </x:c>
    </x:row>
    <x:row r="33" spans="1:4">
      <x:c r="A33" s="10" t="s">
        <x:v>13</x:v>
      </x:c>
      <x:c r="B33" s="73" t="s">
        <x:v>35</x:v>
      </x:c>
      <x:c r="C33" s="96" t="n">
        <x:v>4298.229703586474</x:v>
      </x:c>
      <x:c r="D33" s="96" t="n">
        <x:v>1.75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119.05842</x:v>
      </x:c>
      <x:c r="D37" s="96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245612.934815289538848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2.03</x:v>
      </x:c>
      <x:c r="K11" s="7"/>
      <x:c r="L11" s="7"/>
      <x:c r="M11" s="95" t="n">
        <x:v>2.15</x:v>
      </x:c>
      <x:c r="N11" s="95" t="n">
        <x:v>800000</x:v>
      </x:c>
      <x:c r="O11" s="7"/>
      <x:c r="P11" s="95" t="n">
        <x:v>880.48</x:v>
      </x:c>
      <x:c r="Q11" s="7"/>
      <x:c r="R11" s="95" t="n">
        <x:v>100.00</x:v>
      </x:c>
      <x:c r="S11" s="95" t="n">
        <x:v>0.36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2.03</x:v>
      </x:c>
      <x:c r="M12" s="98" t="n">
        <x:v>2.15</x:v>
      </x:c>
      <x:c r="N12" s="98" t="n">
        <x:v>800000</x:v>
      </x:c>
      <x:c r="P12" s="98" t="n">
        <x:v>880.48</x:v>
      </x:c>
      <x:c r="R12" s="98" t="n">
        <x:v>100.00</x:v>
      </x:c>
      <x:c r="S12" s="98" t="n">
        <x:v>0.36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2.03</x:v>
      </x:c>
      <x:c r="M15" s="98" t="n">
        <x:v>2.15</x:v>
      </x:c>
      <x:c r="N15" s="98" t="n">
        <x:v>800000</x:v>
      </x:c>
      <x:c r="P15" s="98" t="n">
        <x:v>880.48</x:v>
      </x:c>
      <x:c r="R15" s="98" t="n">
        <x:v>100.00</x:v>
      </x:c>
      <x:c r="S15" s="98" t="n">
        <x:v>0.36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חיפושי נפט וגז</x:v>
      </x:c>
      <x:c r="G16" s="0" t="str">
        <x:v>AA</x:v>
      </x:c>
      <x:c r="H16" s="0" t="str">
        <x:v>מעלות</x:v>
      </x:c>
      <x:c r="I16" s="0" t="str">
        <x:v>23/11/16</x:v>
      </x:c>
      <x:c r="J16" s="96" t="n">
        <x:v>2.03</x:v>
      </x:c>
      <x:c r="K16" s="0" t="str">
        <x:v>שקל חדש</x:v>
      </x:c>
      <x:c r="L16" s="96" t="n">
        <x:v>6.65</x:v>
      </x:c>
      <x:c r="M16" s="96" t="n">
        <x:v>2.15</x:v>
      </x:c>
      <x:c r="N16" s="96" t="n">
        <x:v>800000</x:v>
      </x:c>
      <x:c r="O16" s="96" t="n">
        <x:v>110.0600</x:v>
      </x:c>
      <x:c r="P16" s="96" t="n">
        <x:v>880.48</x:v>
      </x:c>
      <x:c r="Q16" s="96" t="n">
        <x:v>0.00</x:v>
      </x:c>
      <x:c r="R16" s="96" t="n">
        <x:v>100.00</x:v>
      </x:c>
      <x:c r="S16" s="96" t="n">
        <x:v>0.36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13691.499237522</x:v>
      </x:c>
      <x:c r="K11" s="95" t="n">
        <x:v>100.00</x:v>
      </x:c>
      <x:c r="L11" s="95" t="n">
        <x:v>5.57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13691.499237522</x:v>
      </x:c>
      <x:c r="K12" s="98" t="n">
        <x:v>100.00</x:v>
      </x:c>
      <x:c r="L12" s="98" t="n">
        <x:v>5.57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5230.45515</x:v>
      </x:c>
      <x:c r="K13" s="98" t="n">
        <x:v>38.20</x:v>
      </x:c>
      <x:c r="L13" s="98" t="n">
        <x:v>2.13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5230.45515</x:v>
      </x:c>
      <x:c r="K15" s="96" t="n">
        <x:v>38.20</x:v>
      </x:c>
      <x:c r="L15" s="96" t="n">
        <x:v>2.13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77.019907522</x:v>
      </x:c>
      <x:c r="K16" s="98" t="n">
        <x:v>0.56</x:v>
      </x:c>
      <x:c r="L16" s="98" t="n">
        <x:v>0.03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74.62545556</x:v>
      </x:c>
      <x:c r="K17" s="96" t="n">
        <x:v>0.55</x:v>
      </x:c>
      <x:c r="L17" s="96" t="n">
        <x:v>0.03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2.394451962</x:v>
      </x:c>
      <x:c r="K18" s="96" t="n">
        <x:v>0.02</x:v>
      </x:c>
      <x:c r="L18" s="96" t="n">
        <x:v>0.00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8384.02418</x:v>
      </x:c>
      <x:c r="K19" s="98" t="n">
        <x:v>61.24</x:v>
      </x:c>
      <x:c r="L19" s="98" t="n">
        <x:v>3.41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8332.06986</x:v>
      </x:c>
      <x:c r="K20" s="96" t="n">
        <x:v>60.86</x:v>
      </x:c>
      <x:c r="L20" s="96" t="n">
        <x:v>3.39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51.95432</x:v>
      </x:c>
      <x:c r="K21" s="96" t="n">
        <x:v>0.38</x:v>
      </x:c>
      <x:c r="L21" s="96" t="n">
        <x:v>0.02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-2329987.27</x:v>
      </x:c>
      <x:c r="H11" s="7"/>
      <x:c r="I11" s="95" t="n">
        <x:v>383.213198068734848</x:v>
      </x:c>
      <x:c r="J11" s="95" t="n">
        <x:v>100.00</x:v>
      </x:c>
      <x:c r="K11" s="95" t="n">
        <x:v>0.16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-2329987.27</x:v>
      </x:c>
      <x:c r="I12" s="98" t="n">
        <x:v>383.213198068734848</x:v>
      </x:c>
      <x:c r="J12" s="98" t="n">
        <x:v>100.00</x:v>
      </x:c>
      <x:c r="K12" s="98" t="n">
        <x:v>0.16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-2330000</x:v>
      </x:c>
      <x:c r="I15" s="98" t="n">
        <x:v>477.275368598595498</x:v>
      </x:c>
      <x:c r="J15" s="98" t="n">
        <x:v>124.55</x:v>
      </x:c>
      <x:c r="K15" s="98" t="n">
        <x:v>0.19</x:v>
      </x:c>
    </x:row>
    <x:row r="16" spans="2:49">
      <x:c r="B16" s="0" t="str">
        <x:v>FWD CCY\ILS 20161107 EUR\ILS 4.2319000 20170906- בנק לאומי לישראל בע"מ</x:v>
      </x:c>
      <x:c r="C16" s="0" t="str">
        <x:v>90002705</x:v>
      </x:c>
      <x:c r="D16" s="0" t="str">
        <x:v>אחר</x:v>
      </x:c>
      <x:c r="E16" s="0" t="str">
        <x:v>אירו</x:v>
      </x:c>
      <x:c r="F16" s="0" t="str">
        <x:v>18/11/16</x:v>
      </x:c>
      <x:c r="G16" s="96" t="n">
        <x:v>-2300000</x:v>
      </x:c>
      <x:c r="H16" s="96" t="n">
        <x:v>-20.774304536610913043478260870</x:v>
      </x:c>
      <x:c r="I16" s="96" t="n">
        <x:v>477.809004342051</x:v>
      </x:c>
      <x:c r="J16" s="96" t="n">
        <x:v>124.68</x:v>
      </x:c>
      <x:c r="K16" s="96" t="n">
        <x:v>0.19</x:v>
      </x:c>
    </x:row>
    <x:row r="17" spans="3:4">
      <x:c r="B17" s="0" t="str">
        <x:v>FWD CCY\ILS 20161221 USD\ILS 3.8022000 20170802- בנק לאומי לישראל בע"מ</x:v>
      </x:c>
      <x:c r="C17" s="0" t="str">
        <x:v>90003198</x:v>
      </x:c>
      <x:c r="D17" s="0" t="str">
        <x:v>אחר</x:v>
      </x:c>
      <x:c r="E17" s="0" t="str">
        <x:v>דולר אמריקאי</x:v>
      </x:c>
      <x:c r="F17" s="0" t="str">
        <x:v>21/12/16</x:v>
      </x:c>
      <x:c r="G17" s="96" t="n">
        <x:v>-30000</x:v>
      </x:c>
      <x:c r="H17" s="96" t="n">
        <x:v>1.7787858115183400</x:v>
      </x:c>
      <x:c r="I17" s="96" t="n">
        <x:v>-0.533635743455502</x:v>
      </x:c>
      <x:c r="J17" s="96" t="n">
        <x:v>-0.14</x:v>
      </x:c>
      <x:c r="K17" s="96" t="n">
        <x:v>0.00</x:v>
      </x:c>
    </x:row>
    <x:row r="18" spans="3:4">
      <x:c r="B18" s="97" t="str">
        <x:v>סה"כ מט"ח/מט"ח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8" t="n">
        <x:v>12.73</x:v>
      </x:c>
      <x:c r="I20" s="98" t="n">
        <x:v>-94.06217052986065</x:v>
      </x:c>
      <x:c r="J20" s="98" t="n">
        <x:v>-24.55</x:v>
      </x:c>
      <x:c r="K20" s="98" t="n">
        <x:v>-0.04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29/12/16</x:v>
      </x:c>
      <x:c r="G21" s="96" t="n">
        <x:v>-38150.38</x:v>
      </x:c>
      <x:c r="H21" s="96" t="n">
        <x:v>101.70147539999994757588259933</x:v>
      </x:c>
      <x:c r="I21" s="96" t="n">
        <x:v>-38.7994993307065</x:v>
      </x:c>
      <x:c r="J21" s="96" t="n">
        <x:v>-10.12</x:v>
      </x:c>
      <x:c r="K21" s="96" t="n">
        <x:v>-0.02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01/12/16</x:v>
      </x:c>
      <x:c r="G22" s="96" t="n">
        <x:v>0.25</x:v>
      </x:c>
      <x:c r="H22" s="96" t="n">
        <x:v>-1465083.0858308600</x:v>
      </x:c>
      <x:c r="I22" s="96" t="n">
        <x:v>-3.66270771457715</x:v>
      </x:c>
      <x:c r="J22" s="96" t="n">
        <x:v>-0.96</x:v>
      </x:c>
      <x:c r="K22" s="96" t="n">
        <x:v>0.00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18/11/16</x:v>
      </x:c>
      <x:c r="G23" s="96" t="n">
        <x:v>-510000</x:v>
      </x:c>
      <x:c r="H23" s="96" t="n">
        <x:v>101.32655737254901960784313725</x:v>
      </x:c>
      <x:c r="I23" s="96" t="n">
        <x:v>-516.7654426</x:v>
      </x:c>
      <x:c r="J23" s="96" t="n">
        <x:v>-134.85</x:v>
      </x:c>
      <x:c r="K23" s="96" t="n">
        <x:v>-0.21</x:v>
      </x:c>
    </x:row>
    <x:row r="24" spans="3:4">
      <x:c r="B24" s="0" t="str">
        <x:v>IRS שקל הת' לאומי 19.5.26- בנק לאומי לישראל בע"מ</x:v>
      </x:c>
      <x:c r="C24" s="0" t="str">
        <x:v>12532165</x:v>
      </x:c>
      <x:c r="D24" s="0" t="str">
        <x:v>אחר</x:v>
      </x:c>
      <x:c r="E24" s="0" t="str">
        <x:v>שקל חדש</x:v>
      </x:c>
      <x:c r="F24" s="0" t="str">
        <x:v>29/12/16</x:v>
      </x:c>
      <x:c r="G24" s="96" t="n">
        <x:v>152601.52</x:v>
      </x:c>
      <x:c r="H24" s="96" t="n">
        <x:v>100.01111202000019396923438246</x:v>
      </x:c>
      <x:c r="I24" s="96" t="n">
        <x:v>152.618477111423</x:v>
      </x:c>
      <x:c r="J24" s="96" t="n">
        <x:v>39.83</x:v>
      </x:c>
      <x:c r="K24" s="96" t="n">
        <x:v>0.06</x:v>
      </x:c>
    </x:row>
    <x:row r="25" spans="3:4">
      <x:c r="B25" s="0" t="str">
        <x:v>IRS שקל הת' לאומי 19.5.26- בנק לאומי לישראל בע"מ</x:v>
      </x:c>
      <x:c r="C25" s="0" t="str">
        <x:v>12532166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-152601.52</x:v>
      </x:c>
      <x:c r="H25" s="96" t="n">
        <x:v>100.97311475499981913679496770</x:v>
      </x:c>
      <x:c r="I25" s="96" t="n">
        <x:v>-154.086507907474</x:v>
      </x:c>
      <x:c r="J25" s="96" t="n">
        <x:v>-40.21</x:v>
      </x:c>
      <x:c r="K25" s="96" t="n">
        <x:v>-0.06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152601.52</x:v>
      </x:c>
      <x:c r="H26" s="96" t="n">
        <x:v>100.02327048999970642494255627</x:v>
      </x:c>
      <x:c r="I26" s="96" t="n">
        <x:v>152.637031121451</x:v>
      </x:c>
      <x:c r="J26" s="96" t="n">
        <x:v>39.83</x:v>
      </x:c>
      <x:c r="K26" s="96" t="n">
        <x:v>0.06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-152601.52</x:v>
      </x:c>
      <x:c r="H27" s="96" t="n">
        <x:v>100.46796447999993709105911920</x:v>
      </x:c>
      <x:c r="I27" s="96" t="n">
        <x:v>-153.31564090954</x:v>
      </x:c>
      <x:c r="J27" s="96" t="n">
        <x:v>-40.01</x:v>
      </x:c>
      <x:c r="K27" s="96" t="n">
        <x:v>-0.06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-38150.38</x:v>
      </x:c>
      <x:c r="H28" s="96" t="n">
        <x:v>102.74132513999991612141215894</x:v>
      </x:c>
      <x:c r="I28" s="96" t="n">
        <x:v>-39.1962059579455</x:v>
      </x:c>
      <x:c r="J28" s="96" t="n">
        <x:v>-10.23</x:v>
      </x:c>
      <x:c r="K28" s="96" t="n">
        <x:v>-0.02</x:v>
      </x:c>
    </x:row>
    <x:row r="29" spans="3:4">
      <x:c r="B29" s="0" t="str">
        <x:v>לאומי שערוך 1253213-12532137- בנק לאומי לישראל בע"מ</x:v>
      </x:c>
      <x:c r="C29" s="0" t="str">
        <x:v>12532138</x:v>
      </x:c>
      <x:c r="D29" s="0" t="str">
        <x:v>אחר</x:v>
      </x:c>
      <x:c r="E29" s="0" t="str">
        <x:v>שקל חדש</x:v>
      </x:c>
      <x:c r="F29" s="0" t="str">
        <x:v>01/12/16</x:v>
      </x:c>
      <x:c r="G29" s="96" t="n">
        <x:v>0.76</x:v>
      </x:c>
      <x:c r="H29" s="96" t="n">
        <x:v>-79542.51300</x:v>
      </x:c>
      <x:c r="I29" s="96" t="n">
        <x:v>-0.6045230988</x:v>
      </x:c>
      <x:c r="J29" s="96" t="n">
        <x:v>-0.16</x:v>
      </x:c>
      <x:c r="K29" s="96" t="n">
        <x:v>0.00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01/12/16</x:v>
      </x:c>
      <x:c r="G30" s="96" t="n">
        <x:v>0.76</x:v>
      </x:c>
      <x:c r="H30" s="96" t="n">
        <x:v>-337974.55500</x:v>
      </x:c>
      <x:c r="I30" s="96" t="n">
        <x:v>-2.568606618</x:v>
      </x:c>
      <x:c r="J30" s="96" t="n">
        <x:v>-0.67</x:v>
      </x:c>
      <x:c r="K30" s="96" t="n">
        <x:v>0.00</x:v>
      </x:c>
    </x:row>
    <x:row r="31" spans="3:4">
      <x:c r="B31" s="0" t="str">
        <x:v>לאומי שערוך 12532165+12532166- בנק לאומי לישראל בע"מ</x:v>
      </x:c>
      <x:c r="C31" s="0" t="str">
        <x:v>12532167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0.76</x:v>
      </x:c>
      <x:c r="H31" s="96" t="n">
        <x:v>555063.96700</x:v>
      </x:c>
      <x:c r="I31" s="96" t="n">
        <x:v>4.2184861492</x:v>
      </x:c>
      <x:c r="J31" s="96" t="n">
        <x:v>1.10</x:v>
      </x:c>
      <x:c r="K31" s="96" t="n">
        <x:v>0.00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18/11/16</x:v>
      </x:c>
      <x:c r="G32" s="96" t="n">
        <x:v>10.2</x:v>
      </x:c>
      <x:c r="H32" s="96" t="n">
        <x:v>-792897.234100</x:v>
      </x:c>
      <x:c r="I32" s="96" t="n">
        <x:v>-80.8755178782</x:v>
      </x:c>
      <x:c r="J32" s="96" t="n">
        <x:v>-21.10</x:v>
      </x:c>
      <x:c r="K32" s="96" t="n">
        <x:v>-0.03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29/12/16</x:v>
      </x:c>
      <x:c r="G33" s="96" t="n">
        <x:v>38150.38</x:v>
      </x:c>
      <x:c r="H33" s="96" t="n">
        <x:v>100.00826229999989515176519867</x:v>
      </x:c>
      <x:c r="I33" s="96" t="n">
        <x:v>38.1535320988467</x:v>
      </x:c>
      <x:c r="J33" s="96" t="n">
        <x:v>9.96</x:v>
      </x:c>
      <x:c r="K33" s="96" t="n">
        <x:v>0.02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18/11/16</x:v>
      </x:c>
      <x:c r="G34" s="96" t="n">
        <x:v>510000</x:v>
      </x:c>
      <x:c r="H34" s="96" t="n">
        <x:v>100.00556557377058823529411765</x:v>
      </x:c>
      <x:c r="I34" s="96" t="n">
        <x:v>510.02838442623</x:v>
      </x:c>
      <x:c r="J34" s="96" t="n">
        <x:v>133.09</x:v>
      </x:c>
      <x:c r="K34" s="96" t="n">
        <x:v>0.21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29/12/16</x:v>
      </x:c>
      <x:c r="G35" s="96" t="n">
        <x:v>38150.38</x:v>
      </x:c>
      <x:c r="H35" s="96" t="n">
        <x:v>100.01622678000009436341132120</x:v>
      </x:c>
      <x:c r="I35" s="96" t="n">
        <x:v>38.1565705782318</x:v>
      </x:c>
      <x:c r="J35" s="96" t="n">
        <x:v>9.96</x:v>
      </x:c>
      <x:c r="K35" s="96" t="n">
        <x:v>0.02</x:v>
      </x:c>
    </x:row>
    <x:row r="36" spans="3:4">
      <x:c r="B36" s="97" t="str">
        <x:v>סה"כ אחר</x:v>
      </x:c>
      <x:c r="C36" s="16"/>
      <x:c r="D36" s="16"/>
      <x:c r="G36" s="98" t="n">
        <x:v>0</x:v>
      </x:c>
      <x:c r="I36" s="98" t="n">
        <x:v>0</x:v>
      </x:c>
      <x:c r="J36" s="98" t="n">
        <x:v>0.00</x:v>
      </x:c>
      <x:c r="K36" s="98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6" t="n">
        <x:v>0</x:v>
      </x:c>
      <x:c r="H37" s="96" t="n">
        <x:v>0</x:v>
      </x:c>
      <x:c r="I37" s="96" t="n">
        <x:v>0</x:v>
      </x:c>
      <x:c r="J37" s="96" t="n">
        <x:v>0.00</x:v>
      </x:c>
      <x:c r="K37" s="96" t="n">
        <x:v>0.00</x:v>
      </x:c>
    </x:row>
    <x:row r="38" spans="3:4">
      <x:c r="B38" s="97" t="str">
        <x:v>סה"כ בחו"ל</x:v>
      </x:c>
      <x:c r="C38" s="16"/>
      <x:c r="D38" s="16"/>
      <x:c r="G38" s="98" t="n">
        <x:v>0</x:v>
      </x:c>
      <x:c r="I38" s="98" t="n">
        <x:v>0</x:v>
      </x:c>
      <x:c r="J38" s="98" t="n">
        <x:v>0.00</x:v>
      </x:c>
      <x:c r="K38" s="98" t="n">
        <x:v>0.00</x:v>
      </x:c>
    </x:row>
    <x:row r="39" spans="3:4">
      <x:c r="B39" s="97" t="str">
        <x:v>סה"כ מדדים כולל מניות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6" t="n">
        <x:v>0</x:v>
      </x:c>
      <x:c r="H40" s="96" t="n">
        <x:v>0</x:v>
      </x:c>
      <x:c r="I40" s="96" t="n">
        <x:v>0</x:v>
      </x:c>
      <x:c r="J40" s="96" t="n">
        <x:v>0.00</x:v>
      </x:c>
      <x:c r="K40" s="96" t="n">
        <x:v>0.00</x:v>
      </x:c>
    </x:row>
    <x:row r="41" spans="3:4">
      <x:c r="B41" s="97" t="str">
        <x:v>סה"כ מטבע</x:v>
      </x:c>
      <x:c r="C41" s="16"/>
      <x:c r="D41" s="16"/>
      <x:c r="G41" s="98" t="n">
        <x:v>0</x:v>
      </x:c>
      <x:c r="I41" s="98" t="n">
        <x:v>0</x:v>
      </x:c>
      <x:c r="J41" s="98" t="n">
        <x:v>0.00</x:v>
      </x:c>
      <x:c r="K41" s="98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6" t="n">
        <x:v>0</x:v>
      </x:c>
      <x:c r="H42" s="96" t="n">
        <x:v>0</x:v>
      </x:c>
      <x:c r="I42" s="96" t="n">
        <x:v>0</x:v>
      </x:c>
      <x:c r="J42" s="96" t="n">
        <x:v>0.00</x:v>
      </x:c>
      <x:c r="K42" s="96" t="n">
        <x:v>0.00</x:v>
      </x:c>
    </x:row>
    <x:row r="43" spans="3:4">
      <x:c r="B43" s="97" t="str">
        <x:v>סה"כ ריבית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אחר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0.90</x:v>
      </x:c>
      <x:c r="I11" s="7"/>
      <x:c r="J11" s="7"/>
      <x:c r="K11" s="95" t="n">
        <x:v>0.62</x:v>
      </x:c>
      <x:c r="L11" s="95" t="n">
        <x:v>25899</x:v>
      </x:c>
      <x:c r="M11" s="7"/>
      <x:c r="N11" s="95" t="n">
        <x:v>21.0787168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0.90</x:v>
      </x:c>
      <x:c r="K12" s="98" t="n">
        <x:v>0.62</x:v>
      </x:c>
      <x:c r="L12" s="98" t="n">
        <x:v>25899</x:v>
      </x:c>
      <x:c r="N12" s="98" t="n">
        <x:v>21.0787168</x:v>
      </x:c>
      <x:c r="P12" s="98" t="n">
        <x:v>100.00</x:v>
      </x:c>
      <x:c r="Q12" s="98" t="n">
        <x:v>0.01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0.77</x:v>
      </x:c>
      <x:c r="K15" s="98" t="n">
        <x:v>0.61</x:v>
      </x:c>
      <x:c r="L15" s="98" t="n">
        <x:v>20000</x:v>
      </x:c>
      <x:c r="N15" s="98" t="n">
        <x:v>20.116</x:v>
      </x:c>
      <x:c r="P15" s="98" t="n">
        <x:v>95.43</x:v>
      </x:c>
      <x:c r="Q15" s="98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23/11/16</x:v>
      </x:c>
      <x:c r="H16" s="96" t="n">
        <x:v>0.77</x:v>
      </x:c>
      <x:c r="I16" s="0" t="str">
        <x:v>שקל חדש</x:v>
      </x:c>
      <x:c r="J16" s="96" t="n">
        <x:v>2.29</x:v>
      </x:c>
      <x:c r="K16" s="96" t="n">
        <x:v>0.61</x:v>
      </x:c>
      <x:c r="L16" s="96" t="n">
        <x:v>20000</x:v>
      </x:c>
      <x:c r="M16" s="96" t="n">
        <x:v>100.5800</x:v>
      </x:c>
      <x:c r="N16" s="96" t="n">
        <x:v>20.116</x:v>
      </x:c>
      <x:c r="O16" s="96" t="n">
        <x:v>0.00</x:v>
      </x:c>
      <x:c r="P16" s="96" t="n">
        <x:v>95.43</x:v>
      </x:c>
      <x:c r="Q16" s="96" t="n">
        <x:v>0.01</x:v>
      </x:c>
    </x:row>
    <x:row r="17" spans="4:4">
      <x:c r="B17" s="97" t="str">
        <x:v>סה"כ מוצרים מאוגחים</x:v>
      </x:c>
      <x:c r="D17" s="16"/>
      <x:c r="H17" s="98" t="n">
        <x:v>3.69</x:v>
      </x:c>
      <x:c r="K17" s="98" t="n">
        <x:v>0.81</x:v>
      </x:c>
      <x:c r="L17" s="98" t="n">
        <x:v>5899</x:v>
      </x:c>
      <x:c r="N17" s="98" t="n">
        <x:v>0.9627168</x:v>
      </x:c>
      <x:c r="P17" s="98" t="n">
        <x:v>4.57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3.69</x:v>
      </x:c>
      <x:c r="K22" s="98" t="n">
        <x:v>0.81</x:v>
      </x:c>
      <x:c r="L22" s="98" t="n">
        <x:v>5899</x:v>
      </x:c>
      <x:c r="N22" s="98" t="n">
        <x:v>0.9627168</x:v>
      </x:c>
      <x:c r="P22" s="98" t="n">
        <x:v>4.57</x:v>
      </x:c>
      <x:c r="Q22" s="98" t="n">
        <x:v>0.00</x:v>
      </x:c>
    </x:row>
    <x:row r="23" spans="4:4">
      <x:c r="B23" s="0" t="str">
        <x:v>אפריל נדלן ב- א.נ.ה- אפריל נדל"ן החזקות 2012 בע"מ</x:v>
      </x:c>
      <x:c r="C23" s="0" t="str">
        <x:v>11272731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29/11/16</x:v>
      </x:c>
      <x:c r="H23" s="96" t="n">
        <x:v>3.69</x:v>
      </x:c>
      <x:c r="I23" s="0" t="str">
        <x:v>שקל חדש</x:v>
      </x:c>
      <x:c r="J23" s="96" t="n">
        <x:v>2.00</x:v>
      </x:c>
      <x:c r="K23" s="96" t="n">
        <x:v>0.81</x:v>
      </x:c>
      <x:c r="L23" s="96" t="n">
        <x:v>5899</x:v>
      </x:c>
      <x:c r="M23" s="96" t="n">
        <x:v>16.3200</x:v>
      </x:c>
      <x:c r="N23" s="96" t="n">
        <x:v>0.9627168</x:v>
      </x:c>
      <x:c r="O23" s="96" t="n">
        <x:v>0.01</x:v>
      </x:c>
      <x:c r="P23" s="96" t="n">
        <x:v>4.57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2.03</x:v>
      </x:c>
      <x:c r="H11" s="18"/>
      <x:c r="I11" s="18"/>
      <x:c r="J11" s="95" t="n">
        <x:v>1.95</x:v>
      </x:c>
      <x:c r="K11" s="95" t="n">
        <x:v>4074940.50</x:v>
      </x:c>
      <x:c r="L11" s="7"/>
      <x:c r="M11" s="95" t="n">
        <x:v>4298.229703586474</x:v>
      </x:c>
      <x:c r="N11" s="95" t="n">
        <x:v>100.00</x:v>
      </x:c>
      <x:c r="O11" s="95" t="n">
        <x:v>1.75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2.03</x:v>
      </x:c>
      <x:c r="J12" s="98" t="n">
        <x:v>1.95</x:v>
      </x:c>
      <x:c r="K12" s="98" t="n">
        <x:v>4074940.50</x:v>
      </x:c>
      <x:c r="M12" s="98" t="n">
        <x:v>4298.229703586474</x:v>
      </x:c>
      <x:c r="N12" s="98" t="n">
        <x:v>100.00</x:v>
      </x:c>
      <x:c r="O12" s="98" t="n">
        <x:v>1.75</x:v>
      </x:c>
    </x:row>
    <x:row r="13">
      <x:c r="B13" s="97" t="str">
        <x:v>סה"כ כנגד חסכון עמיתים/מבוטחים</x:v>
      </x:c>
      <x:c r="G13" s="98" t="n">
        <x:v>3.03</x:v>
      </x:c>
      <x:c r="J13" s="98" t="n">
        <x:v>0.09</x:v>
      </x:c>
      <x:c r="K13" s="98" t="n">
        <x:v>637172.59</x:v>
      </x:c>
      <x:c r="M13" s="98" t="n">
        <x:v>686.911550348854</x:v>
      </x:c>
      <x:c r="N13" s="98" t="n">
        <x:v>15.98</x:v>
      </x:c>
      <x:c r="O13" s="98" t="n">
        <x:v>0.28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6" t="n">
        <x:v>3.03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637172.59</x:v>
      </x:c>
      <x:c r="L14" s="96" t="n">
        <x:v>107.80619899999998430566512599</x:v>
      </x:c>
      <x:c r="M14" s="96" t="n">
        <x:v>686.911550348854</x:v>
      </x:c>
      <x:c r="N14" s="96" t="n">
        <x:v>15.98</x:v>
      </x:c>
      <x:c r="O14" s="96" t="n">
        <x:v>0.28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2.02</x:v>
      </x:c>
      <x:c r="J19" s="98" t="n">
        <x:v>2.33</x:v>
      </x:c>
      <x:c r="K19" s="98" t="n">
        <x:v>2627350.22</x:v>
      </x:c>
      <x:c r="M19" s="98" t="n">
        <x:v>2795.44983993362</x:v>
      </x:c>
      <x:c r="N19" s="98" t="n">
        <x:v>65.04</x:v>
      </x:c>
      <x:c r="O19" s="98" t="n">
        <x:v>1.14</x:v>
      </x:c>
    </x:row>
    <x:row r="20">
      <x:c r="B20" s="0" t="str">
        <x:v>הלוואה מלס1</x:v>
      </x:c>
      <x:c r="C20" s="0" t="str">
        <x:v>לא</x:v>
      </x:c>
      <x:c r="D20" s="0" t="str">
        <x:v>14380003</x:v>
      </x:c>
      <x:c r="E20" s="0" t="str">
        <x:v>AA+</x:v>
      </x:c>
      <x:c r="F20" s="0" t="str">
        <x:v>פנימי</x:v>
      </x:c>
      <x:c r="G20" s="96" t="n">
        <x:v>1.00</x:v>
      </x:c>
      <x:c r="H20" s="0" t="str">
        <x:v>שקל חדש</x:v>
      </x:c>
      <x:c r="I20" s="96" t="n">
        <x:v>1.70</x:v>
      </x:c>
      <x:c r="J20" s="96" t="n">
        <x:v>1.83</x:v>
      </x:c>
      <x:c r="K20" s="96" t="n">
        <x:v>233333</x:v>
      </x:c>
      <x:c r="L20" s="96" t="n">
        <x:v>99.9700</x:v>
      </x:c>
      <x:c r="M20" s="96" t="n">
        <x:v>233.2630001</x:v>
      </x:c>
      <x:c r="N20" s="96" t="n">
        <x:v>5.43</x:v>
      </x:c>
      <x:c r="O20" s="96" t="n">
        <x:v>0.09</x:v>
      </x:c>
    </x:row>
    <x:row r="21">
      <x:c r="B21" s="0" t="str">
        <x:v>עמלת אי ניצול במק</x:v>
      </x:c>
      <x:c r="C21" s="0" t="str">
        <x:v>לא</x:v>
      </x:c>
      <x:c r="D21" s="0" t="str">
        <x:v>14811236</x:v>
      </x:c>
      <x:c r="E21" s="0" t="str">
        <x:v>AA+</x:v>
      </x:c>
      <x:c r="F21" s="0" t="str">
        <x:v>פנימי</x:v>
      </x:c>
      <x:c r="G21" s="96" t="n">
        <x:v>0.01</x:v>
      </x:c>
      <x:c r="H21" s="0" t="str">
        <x:v>שקל חדש</x:v>
      </x:c>
      <x:c r="I21" s="96" t="n">
        <x:v>0.25</x:v>
      </x:c>
      <x:c r="J21" s="96" t="n">
        <x:v>0.01</x:v>
      </x:c>
      <x:c r="K21" s="96" t="n">
        <x:v>542857</x:v>
      </x:c>
      <x:c r="L21" s="96" t="n">
        <x:v>100.05532786719154399777473626</x:v>
      </x:c>
      <x:c r="M21" s="96" t="n">
        <x:v>543.1573512</x:v>
      </x:c>
      <x:c r="N21" s="96" t="n">
        <x:v>12.64</x:v>
      </x:c>
      <x:c r="O21" s="96" t="n">
        <x:v>0.22</x:v>
      </x:c>
    </x:row>
    <x:row r="22">
      <x:c r="B22" s="0" t="str">
        <x:v>עמלת אי ניצול במק</x:v>
      </x:c>
      <x:c r="C22" s="0" t="str">
        <x:v>לא</x:v>
      </x:c>
      <x:c r="D22" s="0" t="str">
        <x:v>14811238</x:v>
      </x:c>
      <x:c r="E22" s="0" t="str">
        <x:v>AA+</x:v>
      </x:c>
      <x:c r="F22" s="0" t="str">
        <x:v>פנימי</x:v>
      </x:c>
      <x:c r="G22" s="96" t="n">
        <x:v>0.01</x:v>
      </x:c>
      <x:c r="H22" s="0" t="str">
        <x:v>שקל חדש</x:v>
      </x:c>
      <x:c r="I22" s="96" t="n">
        <x:v>0.00</x:v>
      </x:c>
      <x:c r="J22" s="96" t="n">
        <x:v>0.01</x:v>
      </x:c>
      <x:c r="K22" s="96" t="n">
        <x:v>217143</x:v>
      </x:c>
      <x:c r="L22" s="96" t="n">
        <x:v>100</x:v>
      </x:c>
      <x:c r="M22" s="96" t="n">
        <x:v>217.143</x:v>
      </x:c>
      <x:c r="N22" s="96" t="n">
        <x:v>5.05</x:v>
      </x:c>
      <x:c r="O22" s="96" t="n">
        <x:v>0.09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6" t="n">
        <x:v>0.01</x:v>
      </x:c>
      <x:c r="H23" s="0" t="str">
        <x:v>שקל חדש</x:v>
      </x:c>
      <x:c r="I23" s="96" t="n">
        <x:v>0.00</x:v>
      </x:c>
      <x:c r="J23" s="96" t="n">
        <x:v>0.01</x:v>
      </x:c>
      <x:c r="K23" s="96" t="n">
        <x:v>-58334</x:v>
      </x:c>
      <x:c r="L23" s="96" t="n">
        <x:v>100</x:v>
      </x:c>
      <x:c r="M23" s="96" t="n">
        <x:v>-58.334</x:v>
      </x:c>
      <x:c r="N23" s="96" t="n">
        <x:v>-1.36</x:v>
      </x:c>
      <x:c r="O23" s="96" t="n">
        <x:v>-0.02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6" t="n">
        <x:v>0.01</x:v>
      </x:c>
      <x:c r="H24" s="0" t="str">
        <x:v>שקל חדש</x:v>
      </x:c>
      <x:c r="I24" s="96" t="n">
        <x:v>0.35</x:v>
      </x:c>
      <x:c r="J24" s="96" t="n">
        <x:v>0.01</x:v>
      </x:c>
      <x:c r="K24" s="96" t="n">
        <x:v>58334</x:v>
      </x:c>
      <x:c r="L24" s="96" t="n">
        <x:v>100.05889300</x:v>
      </x:c>
      <x:c r="M24" s="96" t="n">
        <x:v>58.36835464262</x:v>
      </x:c>
      <x:c r="N24" s="96" t="n">
        <x:v>1.36</x:v>
      </x:c>
      <x:c r="O24" s="96" t="n">
        <x:v>0.02</x:v>
      </x:c>
    </x:row>
    <x:row r="25">
      <x:c r="B25" s="0" t="str">
        <x:v>קיזוז עמלת אי ניצול במק1</x:v>
      </x:c>
      <x:c r="C25" s="0" t="str">
        <x:v>לא</x:v>
      </x:c>
      <x:c r="D25" s="0" t="str">
        <x:v>14811237</x:v>
      </x:c>
      <x:c r="E25" s="0" t="str">
        <x:v>AA+</x:v>
      </x:c>
      <x:c r="F25" s="0" t="str">
        <x:v>פנימי</x:v>
      </x:c>
      <x:c r="G25" s="96" t="n">
        <x:v>0.01</x:v>
      </x:c>
      <x:c r="H25" s="0" t="str">
        <x:v>שקל חדש</x:v>
      </x:c>
      <x:c r="I25" s="96" t="n">
        <x:v>0.00</x:v>
      </x:c>
      <x:c r="J25" s="96" t="n">
        <x:v>0.01</x:v>
      </x:c>
      <x:c r="K25" s="96" t="n">
        <x:v>-542857</x:v>
      </x:c>
      <x:c r="L25" s="96" t="n">
        <x:v>100</x:v>
      </x:c>
      <x:c r="M25" s="96" t="n">
        <x:v>-542.857</x:v>
      </x:c>
      <x:c r="N25" s="96" t="n">
        <x:v>-12.63</x:v>
      </x:c>
      <x:c r="O25" s="96" t="n">
        <x:v>-0.22</x:v>
      </x:c>
    </x:row>
    <x:row r="26">
      <x:c r="B26" s="0" t="str">
        <x:v>קיזוז עמלת אי ניצול במק1</x:v>
      </x:c>
      <x:c r="C26" s="0" t="str">
        <x:v>לא</x:v>
      </x:c>
      <x:c r="D26" s="0" t="str">
        <x:v>14811239</x:v>
      </x:c>
      <x:c r="E26" s="0" t="str">
        <x:v>AA+</x:v>
      </x:c>
      <x:c r="F26" s="0" t="str">
        <x:v>פנימי</x:v>
      </x:c>
      <x:c r="G26" s="96" t="n">
        <x:v>0.01</x:v>
      </x:c>
      <x:c r="H26" s="0" t="str">
        <x:v>שקל חדש</x:v>
      </x:c>
      <x:c r="I26" s="96" t="n">
        <x:v>0.00</x:v>
      </x:c>
      <x:c r="J26" s="96" t="n">
        <x:v>0.01</x:v>
      </x:c>
      <x:c r="K26" s="96" t="n">
        <x:v>-217143</x:v>
      </x:c>
      <x:c r="L26" s="96" t="n">
        <x:v>100</x:v>
      </x:c>
      <x:c r="M26" s="96" t="n">
        <x:v>-217.143</x:v>
      </x:c>
      <x:c r="N26" s="96" t="n">
        <x:v>-5.05</x:v>
      </x:c>
      <x:c r="O26" s="96" t="n">
        <x:v>-0.09</x:v>
      </x:c>
    </x:row>
    <x:row r="27">
      <x:c r="B27" s="0" t="str">
        <x:v>הלוואה בז3</x:v>
      </x:c>
      <x:c r="C27" s="0" t="str">
        <x:v>לא</x:v>
      </x:c>
      <x:c r="D27" s="0" t="str">
        <x:v>14821020</x:v>
      </x:c>
      <x:c r="E27" s="0" t="str">
        <x:v>AA</x:v>
      </x:c>
      <x:c r="F27" s="0" t="str">
        <x:v>מעלות</x:v>
      </x:c>
      <x:c r="G27" s="96" t="n">
        <x:v>0.42</x:v>
      </x:c>
      <x:c r="H27" s="0" t="str">
        <x:v>שקל חדש</x:v>
      </x:c>
      <x:c r="I27" s="96" t="n">
        <x:v>5.00</x:v>
      </x:c>
      <x:c r="J27" s="96" t="n">
        <x:v>0.90</x:v>
      </x:c>
      <x:c r="K27" s="96" t="n">
        <x:v>285511.21</x:v>
      </x:c>
      <x:c r="L27" s="96" t="n">
        <x:v>103.3600</x:v>
      </x:c>
      <x:c r="M27" s="96" t="n">
        <x:v>295.104386656</x:v>
      </x:c>
      <x:c r="N27" s="96" t="n">
        <x:v>6.87</x:v>
      </x:c>
      <x:c r="O27" s="96" t="n">
        <x:v>0.12</x:v>
      </x:c>
    </x:row>
    <x:row r="28">
      <x:c r="B28" s="0" t="str">
        <x:v>הלוואה ש"ג</x:v>
      </x:c>
      <x:c r="C28" s="0" t="str">
        <x:v>לא</x:v>
      </x:c>
      <x:c r="D28" s="0" t="str">
        <x:v>153-14821008</x:v>
      </x:c>
      <x:c r="E28" s="0" t="str">
        <x:v>AA</x:v>
      </x:c>
      <x:c r="F28" s="0" t="str">
        <x:v>פנימי</x:v>
      </x:c>
      <x:c r="G28" s="96" t="n">
        <x:v>3.42</x:v>
      </x:c>
      <x:c r="H28" s="0" t="str">
        <x:v>שקל חדש</x:v>
      </x:c>
      <x:c r="I28" s="96" t="n">
        <x:v>5.82</x:v>
      </x:c>
      <x:c r="J28" s="96" t="n">
        <x:v>2.17</x:v>
      </x:c>
      <x:c r="K28" s="96" t="n">
        <x:v>915740.73</x:v>
      </x:c>
      <x:c r="L28" s="96" t="n">
        <x:v>116.1200</x:v>
      </x:c>
      <x:c r="M28" s="96" t="n">
        <x:v>1063.358135676</x:v>
      </x:c>
      <x:c r="N28" s="96" t="n">
        <x:v>24.74</x:v>
      </x:c>
      <x:c r="O28" s="96" t="n">
        <x:v>0.43</x:v>
      </x:c>
    </x:row>
    <x:row r="29">
      <x:c r="B29" s="0" t="str">
        <x:v>הלוואה אל'</x:v>
      </x:c>
      <x:c r="C29" s="0" t="str">
        <x:v>לא</x:v>
      </x:c>
      <x:c r="D29" s="0" t="str">
        <x:v>125-14821009</x:v>
      </x:c>
      <x:c r="E29" s="0" t="str">
        <x:v>A+</x:v>
      </x:c>
      <x:c r="F29" s="0" t="str">
        <x:v>פנימי</x:v>
      </x:c>
      <x:c r="G29" s="96" t="n">
        <x:v>1.60</x:v>
      </x:c>
      <x:c r="H29" s="0" t="str">
        <x:v>שקל חדש</x:v>
      </x:c>
      <x:c r="I29" s="96" t="n">
        <x:v>5.85</x:v>
      </x:c>
      <x:c r="J29" s="96" t="n">
        <x:v>1.78</x:v>
      </x:c>
      <x:c r="K29" s="96" t="n">
        <x:v>84507.8</x:v>
      </x:c>
      <x:c r="L29" s="96" t="n">
        <x:v>107.4400</x:v>
      </x:c>
      <x:c r="M29" s="96" t="n">
        <x:v>90.79518032</x:v>
      </x:c>
      <x:c r="N29" s="96" t="n">
        <x:v>2.11</x:v>
      </x:c>
      <x:c r="O29" s="96" t="n">
        <x:v>0.04</x:v>
      </x:c>
    </x:row>
    <x:row r="30">
      <x:c r="B30" s="0" t="str">
        <x:v>הלוואה אשפינה1</x:v>
      </x:c>
      <x:c r="C30" s="0" t="str">
        <x:v>כן</x:v>
      </x:c>
      <x:c r="D30" s="0" t="str">
        <x:v>14811127</x:v>
      </x:c>
      <x:c r="E30" s="0" t="str">
        <x:v>A+</x:v>
      </x:c>
      <x:c r="F30" s="0" t="str">
        <x:v>פנימי</x:v>
      </x:c>
      <x:c r="G30" s="96" t="n">
        <x:v>0.01</x:v>
      </x:c>
      <x:c r="H30" s="0" t="str">
        <x:v>שקל חדש</x:v>
      </x:c>
      <x:c r="I30" s="96" t="n">
        <x:v>2.85</x:v>
      </x:c>
      <x:c r="J30" s="96" t="n">
        <x:v>1.56</x:v>
      </x:c>
      <x:c r="K30" s="96" t="n">
        <x:v>284.25</x:v>
      </x:c>
      <x:c r="L30" s="96" t="n">
        <x:v>100.7200</x:v>
      </x:c>
      <x:c r="M30" s="96" t="n">
        <x:v>0.2862966</x:v>
      </x:c>
      <x:c r="N30" s="96" t="n">
        <x:v>0.01</x:v>
      </x:c>
      <x:c r="O30" s="96" t="n">
        <x:v>0.00</x:v>
      </x:c>
    </x:row>
    <x:row r="31">
      <x:c r="B31" s="0" t="str">
        <x:v>הלוואה אשפינה2</x:v>
      </x:c>
      <x:c r="C31" s="0" t="str">
        <x:v>כן</x:v>
      </x:c>
      <x:c r="D31" s="0" t="str">
        <x:v>14811128</x:v>
      </x:c>
      <x:c r="E31" s="0" t="str">
        <x:v>A+</x:v>
      </x:c>
      <x:c r="F31" s="0" t="str">
        <x:v>פנימי</x:v>
      </x:c>
      <x:c r="G31" s="96" t="n">
        <x:v>0.01</x:v>
      </x:c>
      <x:c r="H31" s="0" t="str">
        <x:v>שקל חדש</x:v>
      </x:c>
      <x:c r="I31" s="96" t="n">
        <x:v>2.85</x:v>
      </x:c>
      <x:c r="J31" s="96" t="n">
        <x:v>1.56</x:v>
      </x:c>
      <x:c r="K31" s="96" t="n">
        <x:v>22744</x:v>
      </x:c>
      <x:c r="L31" s="96" t="n">
        <x:v>100.7200</x:v>
      </x:c>
      <x:c r="M31" s="96" t="n">
        <x:v>22.9077568</x:v>
      </x:c>
      <x:c r="N31" s="96" t="n">
        <x:v>0.53</x:v>
      </x:c>
      <x:c r="O31" s="96" t="n">
        <x:v>0.01</x:v>
      </x:c>
    </x:row>
    <x:row r="32">
      <x:c r="B32" s="0" t="str">
        <x:v>עמלת ניצול הלואה ר'</x:v>
      </x:c>
      <x:c r="C32" s="0" t="str">
        <x:v>לא</x:v>
      </x:c>
      <x:c r="D32" s="0" t="str">
        <x:v>171-14821087</x:v>
      </x:c>
      <x:c r="E32" s="0" t="str">
        <x:v>A+</x:v>
      </x:c>
      <x:c r="F32" s="0" t="str">
        <x:v>פנימי</x:v>
      </x:c>
      <x:c r="G32" s="96" t="n">
        <x:v>0.01</x:v>
      </x:c>
      <x:c r="H32" s="0" t="str">
        <x:v>שקל חדש</x:v>
      </x:c>
      <x:c r="I32" s="96" t="n">
        <x:v>0.20</x:v>
      </x:c>
      <x:c r="J32" s="96" t="n">
        <x:v>0.01</x:v>
      </x:c>
      <x:c r="K32" s="96" t="n">
        <x:v>125000</x:v>
      </x:c>
      <x:c r="L32" s="96" t="n">
        <x:v>100.0480874400</x:v>
      </x:c>
      <x:c r="M32" s="96" t="n">
        <x:v>125.0601093</x:v>
      </x:c>
      <x:c r="N32" s="96" t="n">
        <x:v>2.91</x:v>
      </x:c>
      <x:c r="O32" s="96" t="n">
        <x:v>0.05</x:v>
      </x:c>
    </x:row>
    <x:row r="33">
      <x:c r="B33" s="0" t="str">
        <x:v>קיזוז עמלת ניצול הלואה ר'</x:v>
      </x:c>
      <x:c r="C33" s="0" t="str">
        <x:v>לא</x:v>
      </x:c>
      <x:c r="D33" s="0" t="str">
        <x:v>171-14821088</x:v>
      </x:c>
      <x:c r="E33" s="0" t="str">
        <x:v>A+</x:v>
      </x:c>
      <x:c r="F33" s="0" t="str">
        <x:v>פנימי</x:v>
      </x:c>
      <x:c r="G33" s="96" t="n">
        <x:v>0.01</x:v>
      </x:c>
      <x:c r="H33" s="0" t="str">
        <x:v>שקל חדש</x:v>
      </x:c>
      <x:c r="I33" s="96" t="n">
        <x:v>0.00</x:v>
      </x:c>
      <x:c r="J33" s="96" t="n">
        <x:v>0.01</x:v>
      </x:c>
      <x:c r="K33" s="96" t="n">
        <x:v>-125000</x:v>
      </x:c>
      <x:c r="L33" s="96" t="n">
        <x:v>100</x:v>
      </x:c>
      <x:c r="M33" s="96" t="n">
        <x:v>-125</x:v>
      </x:c>
      <x:c r="N33" s="96" t="n">
        <x:v>-2.91</x:v>
      </x:c>
      <x:c r="O33" s="96" t="n">
        <x:v>-0.05</x:v>
      </x:c>
    </x:row>
    <x:row r="34">
      <x:c r="B34" s="0" t="str">
        <x:v>הלוואה יונב1</x:v>
      </x:c>
      <x:c r="C34" s="0" t="str">
        <x:v>לא</x:v>
      </x:c>
      <x:c r="D34" s="0" t="str">
        <x:v>14821035</x:v>
      </x:c>
      <x:c r="E34" s="0" t="str">
        <x:v>A-</x:v>
      </x:c>
      <x:c r="F34" s="0" t="str">
        <x:v>פנימי</x:v>
      </x:c>
      <x:c r="G34" s="96" t="n">
        <x:v>0.87</x:v>
      </x:c>
      <x:c r="H34" s="0" t="str">
        <x:v>שקל חדש</x:v>
      </x:c>
      <x:c r="I34" s="96" t="n">
        <x:v>5.55</x:v>
      </x:c>
      <x:c r="J34" s="96" t="n">
        <x:v>1.62</x:v>
      </x:c>
      <x:c r="K34" s="96" t="n">
        <x:v>16471.47</x:v>
      </x:c>
      <x:c r="L34" s="96" t="n">
        <x:v>103.4600</x:v>
      </x:c>
      <x:c r="M34" s="96" t="n">
        <x:v>17.041382862</x:v>
      </x:c>
      <x:c r="N34" s="96" t="n">
        <x:v>0.40</x:v>
      </x:c>
      <x:c r="O34" s="96" t="n">
        <x:v>0.01</x:v>
      </x:c>
    </x:row>
    <x:row r="35">
      <x:c r="B35" s="0" t="str">
        <x:v>הלוואה פאמש1</x:v>
      </x:c>
      <x:c r="C35" s="0" t="str">
        <x:v>לא</x:v>
      </x:c>
      <x:c r="D35" s="0" t="str">
        <x:v>14770143</x:v>
      </x:c>
      <x:c r="E35" s="0" t="str">
        <x:v>A-</x:v>
      </x:c>
      <x:c r="F35" s="0" t="str">
        <x:v>פנימי</x:v>
      </x:c>
      <x:c r="G35" s="96" t="n">
        <x:v>0.09</x:v>
      </x:c>
      <x:c r="H35" s="0" t="str">
        <x:v>שקל חדש</x:v>
      </x:c>
      <x:c r="I35" s="96" t="n">
        <x:v>3.85</x:v>
      </x:c>
      <x:c r="J35" s="96" t="n">
        <x:v>3.48</x:v>
      </x:c>
      <x:c r="K35" s="96" t="n">
        <x:v>13218.48</x:v>
      </x:c>
      <x:c r="L35" s="96" t="n">
        <x:v>100.300</x:v>
      </x:c>
      <x:c r="M35" s="96" t="n">
        <x:v>13.25813544</x:v>
      </x:c>
      <x:c r="N35" s="96" t="n">
        <x:v>0.31</x:v>
      </x:c>
      <x:c r="O35" s="96" t="n">
        <x:v>0.01</x:v>
      </x:c>
    </x:row>
    <x:row r="36">
      <x:c r="B36" s="0" t="str">
        <x:v>הלוואה פאמש2</x:v>
      </x:c>
      <x:c r="C36" s="0" t="str">
        <x:v>לא</x:v>
      </x:c>
      <x:c r="D36" s="0" t="str">
        <x:v>14770144</x:v>
      </x:c>
      <x:c r="E36" s="0" t="str">
        <x:v>A-</x:v>
      </x:c>
      <x:c r="F36" s="0" t="str">
        <x:v>פנימי</x:v>
      </x:c>
      <x:c r="G36" s="96" t="n">
        <x:v>0.09</x:v>
      </x:c>
      <x:c r="H36" s="0" t="str">
        <x:v>שקל חדש</x:v>
      </x:c>
      <x:c r="I36" s="96" t="n">
        <x:v>3.85</x:v>
      </x:c>
      <x:c r="J36" s="96" t="n">
        <x:v>3.48</x:v>
      </x:c>
      <x:c r="K36" s="96" t="n">
        <x:v>32406.52</x:v>
      </x:c>
      <x:c r="L36" s="96" t="n">
        <x:v>100.300</x:v>
      </x:c>
      <x:c r="M36" s="96" t="n">
        <x:v>32.50373956</x:v>
      </x:c>
      <x:c r="N36" s="96" t="n">
        <x:v>0.76</x:v>
      </x:c>
      <x:c r="O36" s="96" t="n">
        <x:v>0.01</x:v>
      </x:c>
    </x:row>
    <x:row r="37">
      <x:c r="B37" s="0" t="str">
        <x:v>הלוואה קשר</x:v>
      </x:c>
      <x:c r="C37" s="0" t="str">
        <x:v>לא</x:v>
      </x:c>
      <x:c r="D37" s="0" t="str">
        <x:v>14821083</x:v>
      </x:c>
      <x:c r="E37" s="0" t="str">
        <x:v>A-</x:v>
      </x:c>
      <x:c r="F37" s="0" t="str">
        <x:v>פנימי</x:v>
      </x:c>
      <x:c r="G37" s="96" t="n">
        <x:v>1.23</x:v>
      </x:c>
      <x:c r="H37" s="0" t="str">
        <x:v>שקל חדש</x:v>
      </x:c>
      <x:c r="I37" s="96" t="n">
        <x:v>2.60</x:v>
      </x:c>
      <x:c r="J37" s="96" t="n">
        <x:v>2.32</x:v>
      </x:c>
      <x:c r="K37" s="96" t="n">
        <x:v>102499.98</x:v>
      </x:c>
      <x:c r="L37" s="96" t="n">
        <x:v>100.4800</x:v>
      </x:c>
      <x:c r="M37" s="96" t="n">
        <x:v>102.991979904</x:v>
      </x:c>
      <x:c r="N37" s="96" t="n">
        <x:v>2.40</x:v>
      </x:c>
      <x:c r="O37" s="96" t="n">
        <x:v>0.04</x:v>
      </x:c>
    </x:row>
    <x:row r="38">
      <x:c r="B38" s="0" t="str">
        <x:v>הלוואה קשר</x:v>
      </x:c>
      <x:c r="C38" s="0" t="str">
        <x:v>לא</x:v>
      </x:c>
      <x:c r="D38" s="0" t="str">
        <x:v>14821116</x:v>
      </x:c>
      <x:c r="E38" s="0" t="str">
        <x:v>A-</x:v>
      </x:c>
      <x:c r="F38" s="0" t="str">
        <x:v>פנימי</x:v>
      </x:c>
      <x:c r="G38" s="96" t="n">
        <x:v>1.31</x:v>
      </x:c>
      <x:c r="H38" s="0" t="str">
        <x:v>שקל חדש</x:v>
      </x:c>
      <x:c r="I38" s="96" t="n">
        <x:v>2.58</x:v>
      </x:c>
      <x:c r="J38" s="96" t="n">
        <x:v>2.49</x:v>
      </x:c>
      <x:c r="K38" s="96" t="n">
        <x:v>109333.32</x:v>
      </x:c>
      <x:c r="L38" s="96" t="n">
        <x:v>100.2500</x:v>
      </x:c>
      <x:c r="M38" s="96" t="n">
        <x:v>109.6066533</x:v>
      </x:c>
      <x:c r="N38" s="96" t="n">
        <x:v>2.55</x:v>
      </x:c>
      <x:c r="O38" s="96" t="n">
        <x:v>0.04</x:v>
      </x:c>
    </x:row>
    <x:row r="39">
      <x:c r="B39" s="0" t="str">
        <x:v>הלוואה קשר</x:v>
      </x:c>
      <x:c r="C39" s="0" t="str">
        <x:v>לא</x:v>
      </x:c>
      <x:c r="D39" s="0" t="str">
        <x:v>14821126</x:v>
      </x:c>
      <x:c r="E39" s="0" t="str">
        <x:v>A-</x:v>
      </x:c>
      <x:c r="F39" s="0" t="str">
        <x:v>פנימי</x:v>
      </x:c>
      <x:c r="G39" s="96" t="n">
        <x:v>1.39</x:v>
      </x:c>
      <x:c r="H39" s="0" t="str">
        <x:v>שקל חדש</x:v>
      </x:c>
      <x:c r="I39" s="96" t="n">
        <x:v>2.60</x:v>
      </x:c>
      <x:c r="J39" s="96" t="n">
        <x:v>2.48</x:v>
      </x:c>
      <x:c r="K39" s="96" t="n">
        <x:v>58933.34</x:v>
      </x:c>
      <x:c r="L39" s="96" t="n">
        <x:v>100.3100</x:v>
      </x:c>
      <x:c r="M39" s="96" t="n">
        <x:v>59.116033354</x:v>
      </x:c>
      <x:c r="N39" s="96" t="n">
        <x:v>1.38</x:v>
      </x:c>
      <x:c r="O39" s="96" t="n">
        <x:v>0.02</x:v>
      </x:c>
    </x:row>
    <x:row r="40">
      <x:c r="B40" s="0" t="str">
        <x:v>הלוואה קשר</x:v>
      </x:c>
      <x:c r="C40" s="0" t="str">
        <x:v>לא</x:v>
      </x:c>
      <x:c r="D40" s="0" t="str">
        <x:v>14821133</x:v>
      </x:c>
      <x:c r="E40" s="0" t="str">
        <x:v>A-</x:v>
      </x:c>
      <x:c r="F40" s="0" t="str">
        <x:v>פנימי</x:v>
      </x:c>
      <x:c r="G40" s="96" t="n">
        <x:v>1.43</x:v>
      </x:c>
      <x:c r="H40" s="0" t="str">
        <x:v>שקל חדש</x:v>
      </x:c>
      <x:c r="I40" s="96" t="n">
        <x:v>2.68</x:v>
      </x:c>
      <x:c r="J40" s="96" t="n">
        <x:v>2.42</x:v>
      </x:c>
      <x:c r="K40" s="96" t="n">
        <x:v>40444.44</x:v>
      </x:c>
      <x:c r="L40" s="96" t="n">
        <x:v>100.5100</x:v>
      </x:c>
      <x:c r="M40" s="96" t="n">
        <x:v>40.650706644</x:v>
      </x:c>
      <x:c r="N40" s="96" t="n">
        <x:v>0.95</x:v>
      </x:c>
      <x:c r="O40" s="96" t="n">
        <x:v>0.02</x:v>
      </x:c>
    </x:row>
    <x:row r="41">
      <x:c r="B41" s="0" t="str">
        <x:v>הלוואה לו</x:v>
      </x:c>
      <x:c r="C41" s="0" t="str">
        <x:v>לא</x:v>
      </x:c>
      <x:c r="D41" s="0" t="str">
        <x:v>170-14821026</x:v>
      </x:c>
      <x:c r="E41" s="0" t="str">
        <x:v>BBB+</x:v>
      </x:c>
      <x:c r="F41" s="0" t="str">
        <x:v>פנימי</x:v>
      </x:c>
      <x:c r="G41" s="96" t="n">
        <x:v>0.65</x:v>
      </x:c>
      <x:c r="H41" s="0" t="str">
        <x:v>שקל חדש</x:v>
      </x:c>
      <x:c r="I41" s="96" t="n">
        <x:v>3.10</x:v>
      </x:c>
      <x:c r="J41" s="96" t="n">
        <x:v>2.79</x:v>
      </x:c>
      <x:c r="K41" s="96" t="n">
        <x:v>23850.04</x:v>
      </x:c>
      <x:c r="L41" s="96" t="n">
        <x:v>100.5600</x:v>
      </x:c>
      <x:c r="M41" s="96" t="n">
        <x:v>23.983600224</x:v>
      </x:c>
      <x:c r="N41" s="96" t="n">
        <x:v>0.56</x:v>
      </x:c>
      <x:c r="O41" s="96" t="n">
        <x:v>0.01</x:v>
      </x:c>
    </x:row>
    <x:row r="42">
      <x:c r="B42" s="0" t="str">
        <x:v>הלוואה לו</x:v>
      </x:c>
      <x:c r="C42" s="0" t="str">
        <x:v>לא</x:v>
      </x:c>
      <x:c r="D42" s="0" t="str">
        <x:v>170-14821115</x:v>
      </x:c>
      <x:c r="E42" s="0" t="str">
        <x:v>BBB+</x:v>
      </x:c>
      <x:c r="F42" s="0" t="str">
        <x:v>פנימי</x:v>
      </x:c>
      <x:c r="G42" s="96" t="n">
        <x:v>1.34</x:v>
      </x:c>
      <x:c r="H42" s="0" t="str">
        <x:v>שקל חדש</x:v>
      </x:c>
      <x:c r="I42" s="96" t="n">
        <x:v>3.45</x:v>
      </x:c>
      <x:c r="J42" s="96" t="n">
        <x:v>3.42</x:v>
      </x:c>
      <x:c r="K42" s="96" t="n">
        <x:v>44000</x:v>
      </x:c>
      <x:c r="L42" s="96" t="n">
        <x:v>101.6600</x:v>
      </x:c>
      <x:c r="M42" s="96" t="n">
        <x:v>44.7304</x:v>
      </x:c>
      <x:c r="N42" s="96" t="n">
        <x:v>1.04</x:v>
      </x:c>
      <x:c r="O42" s="96" t="n">
        <x:v>0.02</x:v>
      </x:c>
    </x:row>
    <x:row r="43">
      <x:c r="B43" s="0" t="str">
        <x:v>הלוואה לו</x:v>
      </x:c>
      <x:c r="C43" s="0" t="str">
        <x:v>לא</x:v>
      </x:c>
      <x:c r="D43" s="0" t="str">
        <x:v>170-14821141</x:v>
      </x:c>
      <x:c r="E43" s="0" t="str">
        <x:v>BBB+</x:v>
      </x:c>
      <x:c r="F43" s="0" t="str">
        <x:v>פנימי</x:v>
      </x:c>
      <x:c r="G43" s="96" t="n">
        <x:v>1.69</x:v>
      </x:c>
      <x:c r="H43" s="0" t="str">
        <x:v>שקל חדש</x:v>
      </x:c>
      <x:c r="I43" s="96" t="n">
        <x:v>3.74</x:v>
      </x:c>
      <x:c r="J43" s="96" t="n">
        <x:v>3.74</x:v>
      </x:c>
      <x:c r="K43" s="96" t="n">
        <x:v>55688</x:v>
      </x:c>
      <x:c r="L43" s="96" t="n">
        <x:v>100.0700</x:v>
      </x:c>
      <x:c r="M43" s="96" t="n">
        <x:v>55.7269816</x:v>
      </x:c>
      <x:c r="N43" s="96" t="n">
        <x:v>1.30</x:v>
      </x:c>
      <x:c r="O43" s="96" t="n">
        <x:v>0.02</x:v>
      </x:c>
    </x:row>
    <x:row r="44">
      <x:c r="B44" s="0" t="str">
        <x:v>הלוואה מא10</x:v>
      </x:c>
      <x:c r="C44" s="0" t="str">
        <x:v>לא</x:v>
      </x:c>
      <x:c r="D44" s="0" t="str">
        <x:v>120-14821117</x:v>
      </x:c>
      <x:c r="E44" s="0" t="str">
        <x:v>BBB+</x:v>
      </x:c>
      <x:c r="F44" s="0" t="str">
        <x:v>פנימי</x:v>
      </x:c>
      <x:c r="G44" s="96" t="n">
        <x:v>1.86</x:v>
      </x:c>
      <x:c r="H44" s="0" t="str">
        <x:v>שקל חדש</x:v>
      </x:c>
      <x:c r="I44" s="96" t="n">
        <x:v>3.47</x:v>
      </x:c>
      <x:c r="J44" s="96" t="n">
        <x:v>4.13</x:v>
      </x:c>
      <x:c r="K44" s="96" t="n">
        <x:v>119000</x:v>
      </x:c>
      <x:c r="L44" s="96" t="n">
        <x:v>100.0100</x:v>
      </x:c>
      <x:c r="M44" s="96" t="n">
        <x:v>119.0119</x:v>
      </x:c>
      <x:c r="N44" s="96" t="n">
        <x:v>2.77</x:v>
      </x:c>
      <x:c r="O44" s="96" t="n">
        <x:v>0.05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6" t="n">
        <x:v>1.24</x:v>
      </x:c>
      <x:c r="H45" s="0" t="str">
        <x:v>שקל חדש</x:v>
      </x:c>
      <x:c r="I45" s="96" t="n">
        <x:v>3.27</x:v>
      </x:c>
      <x:c r="J45" s="96" t="n">
        <x:v>2.50</x:v>
      </x:c>
      <x:c r="K45" s="96" t="n">
        <x:v>38101.43</x:v>
      </x:c>
      <x:c r="L45" s="96" t="n">
        <x:v>103.8200</x:v>
      </x:c>
      <x:c r="M45" s="96" t="n">
        <x:v>39.556904626</x:v>
      </x:c>
      <x:c r="N45" s="96" t="n">
        <x:v>0.92</x:v>
      </x:c>
      <x:c r="O45" s="96" t="n">
        <x:v>0.02</x:v>
      </x:c>
    </x:row>
    <x:row r="46">
      <x:c r="B46" s="0" t="str">
        <x:v>הלוואה מא9</x:v>
      </x:c>
      <x:c r="C46" s="0" t="str">
        <x:v>לא</x:v>
      </x:c>
      <x:c r="D46" s="0" t="str">
        <x:v>120-14821086</x:v>
      </x:c>
      <x:c r="E46" s="0" t="str">
        <x:v>BBB+</x:v>
      </x:c>
      <x:c r="F46" s="0" t="str">
        <x:v>פנימי</x:v>
      </x:c>
      <x:c r="G46" s="96" t="n">
        <x:v>1.47</x:v>
      </x:c>
      <x:c r="H46" s="0" t="str">
        <x:v>שקל חדש</x:v>
      </x:c>
      <x:c r="I46" s="96" t="n">
        <x:v>3.70</x:v>
      </x:c>
      <x:c r="J46" s="96" t="n">
        <x:v>2.81</x:v>
      </x:c>
      <x:c r="K46" s="96" t="n">
        <x:v>44143.57</x:v>
      </x:c>
      <x:c r="L46" s="96" t="n">
        <x:v>104.5800</x:v>
      </x:c>
      <x:c r="M46" s="96" t="n">
        <x:v>46.165345506</x:v>
      </x:c>
      <x:c r="N46" s="96" t="n">
        <x:v>1.07</x:v>
      </x:c>
      <x:c r="O46" s="96" t="n">
        <x:v>0.02</x:v>
      </x:c>
    </x:row>
    <x:row r="47">
      <x:c r="B47" s="0" t="str">
        <x:v>הלוואה מה</x:v>
      </x:c>
      <x:c r="C47" s="0" t="str">
        <x:v>לא</x:v>
      </x:c>
      <x:c r="D47" s="0" t="str">
        <x:v>130-14811226</x:v>
      </x:c>
      <x:c r="E47" s="0" t="str">
        <x:v>BBB+</x:v>
      </x:c>
      <x:c r="F47" s="0" t="str">
        <x:v>פנימי</x:v>
      </x:c>
      <x:c r="G47" s="96" t="n">
        <x:v>1.80</x:v>
      </x:c>
      <x:c r="H47" s="0" t="str">
        <x:v>שקל חדש</x:v>
      </x:c>
      <x:c r="I47" s="96" t="n">
        <x:v>3.75</x:v>
      </x:c>
      <x:c r="J47" s="96" t="n">
        <x:v>2.82</x:v>
      </x:c>
      <x:c r="K47" s="96" t="n">
        <x:v>43750</x:v>
      </x:c>
      <x:c r="L47" s="96" t="n">
        <x:v>102.200</x:v>
      </x:c>
      <x:c r="M47" s="96" t="n">
        <x:v>44.7125</x:v>
      </x:c>
      <x:c r="N47" s="96" t="n">
        <x:v>1.04</x:v>
      </x:c>
      <x:c r="O47" s="96" t="n">
        <x:v>0.02</x:v>
      </x:c>
    </x:row>
    <x:row r="48">
      <x:c r="B48" s="0" t="str">
        <x:v>הלוואה פ"ל</x:v>
      </x:c>
      <x:c r="C48" s="0" t="str">
        <x:v>לא</x:v>
      </x:c>
      <x:c r="D48" s="0" t="str">
        <x:v>136-14811076</x:v>
      </x:c>
      <x:c r="E48" s="0" t="str">
        <x:v>BBB+</x:v>
      </x:c>
      <x:c r="F48" s="0" t="str">
        <x:v>פנימי</x:v>
      </x:c>
      <x:c r="G48" s="96" t="n">
        <x:v>0.44</x:v>
      </x:c>
      <x:c r="H48" s="0" t="str">
        <x:v>שקל חדש</x:v>
      </x:c>
      <x:c r="I48" s="96" t="n">
        <x:v>3.10</x:v>
      </x:c>
      <x:c r="J48" s="96" t="n">
        <x:v>2.92</x:v>
      </x:c>
      <x:c r="K48" s="96" t="n">
        <x:v>37500</x:v>
      </x:c>
      <x:c r="L48" s="96" t="n">
        <x:v>100.2900</x:v>
      </x:c>
      <x:c r="M48" s="96" t="n">
        <x:v>37.60875</x:v>
      </x:c>
      <x:c r="N48" s="96" t="n">
        <x:v>0.87</x:v>
      </x:c>
      <x:c r="O48" s="96" t="n">
        <x:v>0.02</x:v>
      </x:c>
    </x:row>
    <x:row r="49">
      <x:c r="B49" s="0" t="str">
        <x:v>הלוואה פ"ל</x:v>
      </x:c>
      <x:c r="C49" s="0" t="str">
        <x:v>לא</x:v>
      </x:c>
      <x:c r="D49" s="0" t="str">
        <x:v>136-14811087</x:v>
      </x:c>
      <x:c r="E49" s="0" t="str">
        <x:v>BBB+</x:v>
      </x:c>
      <x:c r="F49" s="0" t="str">
        <x:v>פנימי</x:v>
      </x:c>
      <x:c r="G49" s="96" t="n">
        <x:v>0.74</x:v>
      </x:c>
      <x:c r="H49" s="0" t="str">
        <x:v>שקל חדש</x:v>
      </x:c>
      <x:c r="I49" s="96" t="n">
        <x:v>3.10</x:v>
      </x:c>
      <x:c r="J49" s="96" t="n">
        <x:v>2.78</x:v>
      </x:c>
      <x:c r="K49" s="96" t="n">
        <x:v>16174.32</x:v>
      </x:c>
      <x:c r="L49" s="96" t="n">
        <x:v>100.3400</x:v>
      </x:c>
      <x:c r="M49" s="96" t="n">
        <x:v>16.229312688</x:v>
      </x:c>
      <x:c r="N49" s="96" t="n">
        <x:v>0.38</x:v>
      </x:c>
      <x:c r="O49" s="96" t="n">
        <x:v>0.01</x:v>
      </x:c>
    </x:row>
    <x:row r="50">
      <x:c r="B50" s="0" t="str">
        <x:v>הלוואה פריי10</x:v>
      </x:c>
      <x:c r="C50" s="0" t="str">
        <x:v>לא</x:v>
      </x:c>
      <x:c r="D50" s="0" t="str">
        <x:v>136-14811259</x:v>
      </x:c>
      <x:c r="E50" s="0" t="str">
        <x:v>BBB+</x:v>
      </x:c>
      <x:c r="F50" s="0" t="str">
        <x:v>פנימי</x:v>
      </x:c>
      <x:c r="G50" s="96" t="n">
        <x:v>1.34</x:v>
      </x:c>
      <x:c r="H50" s="0" t="str">
        <x:v>שקל חדש</x:v>
      </x:c>
      <x:c r="I50" s="96" t="n">
        <x:v>3.50</x:v>
      </x:c>
      <x:c r="J50" s="96" t="n">
        <x:v>3.50</x:v>
      </x:c>
      <x:c r="K50" s="96" t="n">
        <x:v>67000</x:v>
      </x:c>
      <x:c r="L50" s="96" t="n">
        <x:v>101.6500</x:v>
      </x:c>
      <x:c r="M50" s="96" t="n">
        <x:v>68.1055</x:v>
      </x:c>
      <x:c r="N50" s="96" t="n">
        <x:v>1.58</x:v>
      </x:c>
      <x:c r="O50" s="96" t="n">
        <x:v>0.03</x:v>
      </x:c>
    </x:row>
    <x:row r="51">
      <x:c r="B51" s="0" t="str">
        <x:v>הלוואה פריי11</x:v>
      </x:c>
      <x:c r="C51" s="0" t="str">
        <x:v>לא</x:v>
      </x:c>
      <x:c r="D51" s="0" t="str">
        <x:v>136-14811286</x:v>
      </x:c>
      <x:c r="E51" s="0" t="str">
        <x:v>BBB+</x:v>
      </x:c>
      <x:c r="F51" s="0" t="str">
        <x:v>פנימי</x:v>
      </x:c>
      <x:c r="G51" s="96" t="n">
        <x:v>1.70</x:v>
      </x:c>
      <x:c r="H51" s="0" t="str">
        <x:v>שקל חדש</x:v>
      </x:c>
      <x:c r="I51" s="96" t="n">
        <x:v>3.50</x:v>
      </x:c>
      <x:c r="J51" s="96" t="n">
        <x:v>3.80</x:v>
      </x:c>
      <x:c r="K51" s="96" t="n">
        <x:v>123857</x:v>
      </x:c>
      <x:c r="L51" s="96" t="n">
        <x:v>100.0500</x:v>
      </x:c>
      <x:c r="M51" s="96" t="n">
        <x:v>123.9189285</x:v>
      </x:c>
      <x:c r="N51" s="96" t="n">
        <x:v>2.88</x:v>
      </x:c>
      <x:c r="O51" s="96" t="n">
        <x:v>0.05</x:v>
      </x:c>
    </x:row>
    <x:row r="52">
      <x:c r="B52" s="0" t="str">
        <x:v>הלוואה פריי8</x:v>
      </x:c>
      <x:c r="C52" s="0" t="str">
        <x:v>לא</x:v>
      </x:c>
      <x:c r="D52" s="0" t="str">
        <x:v>136-14811151</x:v>
      </x:c>
      <x:c r="E52" s="0" t="str">
        <x:v>BBB+</x:v>
      </x:c>
      <x:c r="F52" s="0" t="str">
        <x:v>פנימי</x:v>
      </x:c>
      <x:c r="G52" s="96" t="n">
        <x:v>0.99</x:v>
      </x:c>
      <x:c r="H52" s="0" t="str">
        <x:v>שקל חדש</x:v>
      </x:c>
      <x:c r="I52" s="96" t="n">
        <x:v>3.35</x:v>
      </x:c>
      <x:c r="J52" s="96" t="n">
        <x:v>2.76</x:v>
      </x:c>
      <x:c r="K52" s="96" t="n">
        <x:v>12499.99</x:v>
      </x:c>
      <x:c r="L52" s="96" t="n">
        <x:v>100.7300</x:v>
      </x:c>
      <x:c r="M52" s="96" t="n">
        <x:v>12.591239927</x:v>
      </x:c>
      <x:c r="N52" s="96" t="n">
        <x:v>0.29</x:v>
      </x:c>
      <x:c r="O52" s="96" t="n">
        <x:v>0.01</x:v>
      </x:c>
    </x:row>
    <x:row r="53">
      <x:c r="B53" s="0" t="str">
        <x:v>הלוואה פריי9</x:v>
      </x:c>
      <x:c r="C53" s="0" t="str">
        <x:v>לא</x:v>
      </x:c>
      <x:c r="D53" s="0" t="str">
        <x:v>136-14811194</x:v>
      </x:c>
      <x:c r="E53" s="0" t="str">
        <x:v>BBB+</x:v>
      </x:c>
      <x:c r="F53" s="0" t="str">
        <x:v>פנימי</x:v>
      </x:c>
      <x:c r="G53" s="96" t="n">
        <x:v>1.23</x:v>
      </x:c>
      <x:c r="H53" s="0" t="str">
        <x:v>שקל חדש</x:v>
      </x:c>
      <x:c r="I53" s="96" t="n">
        <x:v>3.35</x:v>
      </x:c>
      <x:c r="J53" s="96" t="n">
        <x:v>2.82</x:v>
      </x:c>
      <x:c r="K53" s="96" t="n">
        <x:v>36357.33</x:v>
      </x:c>
      <x:c r="L53" s="96" t="n">
        <x:v>100.8800</x:v>
      </x:c>
      <x:c r="M53" s="96" t="n">
        <x:v>36.677274504</x:v>
      </x:c>
      <x:c r="N53" s="96" t="n">
        <x:v>0.85</x:v>
      </x:c>
      <x:c r="O53" s="96" t="n">
        <x:v>0.01</x:v>
      </x:c>
    </x:row>
    <x:row r="54">
      <x:c r="B54" s="0" t="str">
        <x:v>הלוואה אדב</x:v>
      </x:c>
      <x:c r="C54" s="0" t="str">
        <x:v>לא</x:v>
      </x:c>
      <x:c r="D54" s="0" t="str">
        <x:v>169-148210111</x:v>
      </x:c>
      <x:c r="E54" s="0" t="str">
        <x:v>CC</x:v>
      </x:c>
      <x:c r="F54" s="0" t="str">
        <x:v>פנימי</x:v>
      </x:c>
      <x:c r="G54" s="96" t="n">
        <x:v>2.04</x:v>
      </x:c>
      <x:c r="H54" s="0" t="str">
        <x:v>שקל חדש</x:v>
      </x:c>
      <x:c r="I54" s="96" t="n">
        <x:v>2.25</x:v>
      </x:c>
      <x:c r="J54" s="96" t="n">
        <x:v>2.00</x:v>
      </x:c>
      <x:c r="K54" s="96" t="n">
        <x:v>50000</x:v>
      </x:c>
      <x:c r="L54" s="96" t="n">
        <x:v>90.30600</x:v>
      </x:c>
      <x:c r="M54" s="96" t="n">
        <x:v>45.153</x:v>
      </x:c>
      <x:c r="N54" s="96" t="n">
        <x:v>1.05</x:v>
      </x:c>
      <x:c r="O54" s="96" t="n">
        <x:v>0.02</x:v>
      </x:c>
    </x:row>
    <x:row r="55">
      <x:c r="B55" s="97" t="str">
        <x:v>סה"כ מובטחות בשיעבוד כלי רכב</x:v>
      </x:c>
      <x:c r="G55" s="98" t="n">
        <x:v>1.24</x:v>
      </x:c>
      <x:c r="J55" s="98" t="n">
        <x:v>2.20</x:v>
      </x:c>
      <x:c r="K55" s="98" t="n">
        <x:v>810417.69</x:v>
      </x:c>
      <x:c r="M55" s="98" t="n">
        <x:v>815.868313304</x:v>
      </x:c>
      <x:c r="N55" s="98" t="n">
        <x:v>18.98</x:v>
      </x:c>
      <x:c r="O55" s="98" t="n">
        <x:v>0.33</x:v>
      </x:c>
    </x:row>
    <x:row r="56">
      <x:c r="B56" s="0" t="str">
        <x:v>הלוואה א"ג</x:v>
      </x:c>
      <x:c r="C56" s="0" t="str">
        <x:v>לא</x:v>
      </x:c>
      <x:c r="D56" s="0" t="str">
        <x:v>176-14460060</x:v>
      </x:c>
      <x:c r="E56" s="0" t="str">
        <x:v>A+</x:v>
      </x:c>
      <x:c r="F56" s="0" t="str">
        <x:v>פנימי</x:v>
      </x:c>
      <x:c r="G56" s="96" t="n">
        <x:v>0.32</x:v>
      </x:c>
      <x:c r="H56" s="0" t="str">
        <x:v>שקל חדש</x:v>
      </x:c>
      <x:c r="I56" s="96" t="n">
        <x:v>4.52</x:v>
      </x:c>
      <x:c r="J56" s="96" t="n">
        <x:v>1.01</x:v>
      </x:c>
      <x:c r="K56" s="96" t="n">
        <x:v>23468.92</x:v>
      </x:c>
      <x:c r="L56" s="96" t="n">
        <x:v>101.9400</x:v>
      </x:c>
      <x:c r="M56" s="96" t="n">
        <x:v>23.924217048</x:v>
      </x:c>
      <x:c r="N56" s="96" t="n">
        <x:v>0.56</x:v>
      </x:c>
      <x:c r="O56" s="96" t="n">
        <x:v>0.01</x:v>
      </x:c>
    </x:row>
    <x:row r="57">
      <x:c r="B57" s="0" t="str">
        <x:v>הלוואה א"ג</x:v>
      </x:c>
      <x:c r="C57" s="0" t="str">
        <x:v>לא</x:v>
      </x:c>
      <x:c r="D57" s="0" t="str">
        <x:v>176-14460061</x:v>
      </x:c>
      <x:c r="E57" s="0" t="str">
        <x:v>A+</x:v>
      </x:c>
      <x:c r="F57" s="0" t="str">
        <x:v>פנימי</x:v>
      </x:c>
      <x:c r="G57" s="96" t="n">
        <x:v>0.48</x:v>
      </x:c>
      <x:c r="H57" s="0" t="str">
        <x:v>שקל חדש</x:v>
      </x:c>
      <x:c r="I57" s="96" t="n">
        <x:v>4.72</x:v>
      </x:c>
      <x:c r="J57" s="96" t="n">
        <x:v>0.98</x:v>
      </x:c>
      <x:c r="K57" s="96" t="n">
        <x:v>12004.93</x:v>
      </x:c>
      <x:c r="L57" s="96" t="n">
        <x:v>101.8900</x:v>
      </x:c>
      <x:c r="M57" s="96" t="n">
        <x:v>12.231823177</x:v>
      </x:c>
      <x:c r="N57" s="96" t="n">
        <x:v>0.28</x:v>
      </x:c>
      <x:c r="O57" s="96" t="n">
        <x:v>0.00</x:v>
      </x:c>
    </x:row>
    <x:row r="58">
      <x:c r="B58" s="0" t="str">
        <x:v>הלוואה א"ג</x:v>
      </x:c>
      <x:c r="C58" s="0" t="str">
        <x:v>לא</x:v>
      </x:c>
      <x:c r="D58" s="0" t="str">
        <x:v>176-14460065</x:v>
      </x:c>
      <x:c r="E58" s="0" t="str">
        <x:v>A+</x:v>
      </x:c>
      <x:c r="F58" s="0" t="str">
        <x:v>פנימי</x:v>
      </x:c>
      <x:c r="G58" s="96" t="n">
        <x:v>0.44</x:v>
      </x:c>
      <x:c r="H58" s="0" t="str">
        <x:v>שקל חדש</x:v>
      </x:c>
      <x:c r="I58" s="96" t="n">
        <x:v>4.84</x:v>
      </x:c>
      <x:c r="J58" s="96" t="n">
        <x:v>1.07</x:v>
      </x:c>
      <x:c r="K58" s="96" t="n">
        <x:v>6393.03</x:v>
      </x:c>
      <x:c r="L58" s="96" t="n">
        <x:v>102.5600</x:v>
      </x:c>
      <x:c r="M58" s="96" t="n">
        <x:v>6.556691568</x:v>
      </x:c>
      <x:c r="N58" s="96" t="n">
        <x:v>0.15</x:v>
      </x:c>
      <x:c r="O58" s="96" t="n">
        <x:v>0.00</x:v>
      </x:c>
    </x:row>
    <x:row r="59">
      <x:c r="B59" s="0" t="str">
        <x:v>הלוואה א"ג</x:v>
      </x:c>
      <x:c r="C59" s="0" t="str">
        <x:v>לא</x:v>
      </x:c>
      <x:c r="D59" s="0" t="str">
        <x:v>176-14460072</x:v>
      </x:c>
      <x:c r="E59" s="0" t="str">
        <x:v>A+</x:v>
      </x:c>
      <x:c r="F59" s="0" t="str">
        <x:v>פנימי</x:v>
      </x:c>
      <x:c r="G59" s="96" t="n">
        <x:v>0.32</x:v>
      </x:c>
      <x:c r="H59" s="0" t="str">
        <x:v>שקל חדש</x:v>
      </x:c>
      <x:c r="I59" s="96" t="n">
        <x:v>4.65</x:v>
      </x:c>
      <x:c r="J59" s="96" t="n">
        <x:v>1.18</x:v>
      </x:c>
      <x:c r="K59" s="96" t="n">
        <x:v>11511.92</x:v>
      </x:c>
      <x:c r="L59" s="96" t="n">
        <x:v>101.9500</x:v>
      </x:c>
      <x:c r="M59" s="96" t="n">
        <x:v>11.73640244</x:v>
      </x:c>
      <x:c r="N59" s="96" t="n">
        <x:v>0.27</x:v>
      </x:c>
      <x:c r="O59" s="96" t="n">
        <x:v>0.00</x:v>
      </x:c>
    </x:row>
    <x:row r="60">
      <x:c r="B60" s="0" t="str">
        <x:v>הלוואה א"ג</x:v>
      </x:c>
      <x:c r="C60" s="0" t="str">
        <x:v>לא</x:v>
      </x:c>
      <x:c r="D60" s="0" t="str">
        <x:v>176-14460084</x:v>
      </x:c>
      <x:c r="E60" s="0" t="str">
        <x:v>A+</x:v>
      </x:c>
      <x:c r="F60" s="0" t="str">
        <x:v>פנימי</x:v>
      </x:c>
      <x:c r="G60" s="96" t="n">
        <x:v>1.29</x:v>
      </x:c>
      <x:c r="H60" s="0" t="str">
        <x:v>שקל חדש</x:v>
      </x:c>
      <x:c r="I60" s="96" t="n">
        <x:v>4.50</x:v>
      </x:c>
      <x:c r="J60" s="96" t="n">
        <x:v>1.57</x:v>
      </x:c>
      <x:c r="K60" s="96" t="n">
        <x:v>46374.96</x:v>
      </x:c>
      <x:c r="L60" s="96" t="n">
        <x:v>104.00</x:v>
      </x:c>
      <x:c r="M60" s="96" t="n">
        <x:v>48.2299584</x:v>
      </x:c>
      <x:c r="N60" s="96" t="n">
        <x:v>1.12</x:v>
      </x:c>
      <x:c r="O60" s="96" t="n">
        <x:v>0.02</x:v>
      </x:c>
    </x:row>
    <x:row r="61">
      <x:c r="B61" s="0" t="str">
        <x:v>הלוואה א"ג</x:v>
      </x:c>
      <x:c r="C61" s="0" t="str">
        <x:v>לא</x:v>
      </x:c>
      <x:c r="D61" s="0" t="str">
        <x:v>176-14460087</x:v>
      </x:c>
      <x:c r="E61" s="0" t="str">
        <x:v>A+</x:v>
      </x:c>
      <x:c r="F61" s="0" t="str">
        <x:v>פנימי</x:v>
      </x:c>
      <x:c r="G61" s="96" t="n">
        <x:v>1.34</x:v>
      </x:c>
      <x:c r="H61" s="0" t="str">
        <x:v>שקל חדש</x:v>
      </x:c>
      <x:c r="I61" s="96" t="n">
        <x:v>4.40</x:v>
      </x:c>
      <x:c r="J61" s="96" t="n">
        <x:v>1.62</x:v>
      </x:c>
      <x:c r="K61" s="96" t="n">
        <x:v>23854.5</x:v>
      </x:c>
      <x:c r="L61" s="96" t="n">
        <x:v>103.8900</x:v>
      </x:c>
      <x:c r="M61" s="96" t="n">
        <x:v>24.78244005</x:v>
      </x:c>
      <x:c r="N61" s="96" t="n">
        <x:v>0.58</x:v>
      </x:c>
      <x:c r="O61" s="96" t="n">
        <x:v>0.01</x:v>
      </x:c>
    </x:row>
    <x:row r="62">
      <x:c r="B62" s="0" t="str">
        <x:v>הלוואה פאס</x:v>
      </x:c>
      <x:c r="C62" s="0" t="str">
        <x:v>לא</x:v>
      </x:c>
      <x:c r="D62" s="0" t="str">
        <x:v>174-14450181</x:v>
      </x:c>
      <x:c r="E62" s="0" t="str">
        <x:v>A+</x:v>
      </x:c>
      <x:c r="F62" s="0" t="str">
        <x:v>פנימי</x:v>
      </x:c>
      <x:c r="G62" s="96" t="n">
        <x:v>0.03</x:v>
      </x:c>
      <x:c r="H62" s="0" t="str">
        <x:v>שקל חדש</x:v>
      </x:c>
      <x:c r="I62" s="96" t="n">
        <x:v>3.09</x:v>
      </x:c>
      <x:c r="J62" s="96" t="n">
        <x:v>1.14</x:v>
      </x:c>
      <x:c r="K62" s="96" t="n">
        <x:v>1452.31</x:v>
      </x:c>
      <x:c r="L62" s="96" t="n">
        <x:v>100.2200</x:v>
      </x:c>
      <x:c r="M62" s="96" t="n">
        <x:v>1.455505082</x:v>
      </x:c>
      <x:c r="N62" s="96" t="n">
        <x:v>0.03</x:v>
      </x:c>
      <x:c r="O62" s="96" t="n">
        <x:v>0.00</x:v>
      </x:c>
    </x:row>
    <x:row r="63">
      <x:c r="B63" s="0" t="str">
        <x:v>הלוואה פאס</x:v>
      </x:c>
      <x:c r="C63" s="0" t="str">
        <x:v>לא</x:v>
      </x:c>
      <x:c r="D63" s="0" t="str">
        <x:v>174-14450197</x:v>
      </x:c>
      <x:c r="E63" s="0" t="str">
        <x:v>A+</x:v>
      </x:c>
      <x:c r="F63" s="0" t="str">
        <x:v>פנימי</x:v>
      </x:c>
      <x:c r="G63" s="96" t="n">
        <x:v>1.19</x:v>
      </x:c>
      <x:c r="H63" s="0" t="str">
        <x:v>שקל חדש</x:v>
      </x:c>
      <x:c r="I63" s="96" t="n">
        <x:v>1.97</x:v>
      </x:c>
      <x:c r="J63" s="96" t="n">
        <x:v>1.81</x:v>
      </x:c>
      <x:c r="K63" s="96" t="n">
        <x:v>54685.29</x:v>
      </x:c>
      <x:c r="L63" s="96" t="n">
        <x:v>100.3100</x:v>
      </x:c>
      <x:c r="M63" s="96" t="n">
        <x:v>54.854814399</x:v>
      </x:c>
      <x:c r="N63" s="96" t="n">
        <x:v>1.28</x:v>
      </x:c>
      <x:c r="O63" s="96" t="n">
        <x:v>0.02</x:v>
      </x:c>
    </x:row>
    <x:row r="64">
      <x:c r="B64" s="0" t="str">
        <x:v>הלוואה פאס</x:v>
      </x:c>
      <x:c r="C64" s="0" t="str">
        <x:v>לא</x:v>
      </x:c>
      <x:c r="D64" s="0" t="str">
        <x:v>174-14450200</x:v>
      </x:c>
      <x:c r="E64" s="0" t="str">
        <x:v>A+</x:v>
      </x:c>
      <x:c r="F64" s="0" t="str">
        <x:v>פנימי</x:v>
      </x:c>
      <x:c r="G64" s="96" t="n">
        <x:v>1.35</x:v>
      </x:c>
      <x:c r="H64" s="0" t="str">
        <x:v>שקל חדש</x:v>
      </x:c>
      <x:c r="I64" s="96" t="n">
        <x:v>1.98</x:v>
      </x:c>
      <x:c r="J64" s="96" t="n">
        <x:v>2.04</x:v>
      </x:c>
      <x:c r="K64" s="96" t="n">
        <x:v>192926.16</x:v>
      </x:c>
      <x:c r="L64" s="96" t="n">
        <x:v>100.0500</x:v>
      </x:c>
      <x:c r="M64" s="96" t="n">
        <x:v>193.02262308</x:v>
      </x:c>
      <x:c r="N64" s="96" t="n">
        <x:v>4.49</x:v>
      </x:c>
      <x:c r="O64" s="96" t="n">
        <x:v>0.08</x:v>
      </x:c>
    </x:row>
    <x:row r="65">
      <x:c r="B65" s="0" t="str">
        <x:v>הלוואה פאס</x:v>
      </x:c>
      <x:c r="C65" s="0" t="str">
        <x:v>לא</x:v>
      </x:c>
      <x:c r="D65" s="0" t="str">
        <x:v>174-14450201</x:v>
      </x:c>
      <x:c r="E65" s="0" t="str">
        <x:v>A+</x:v>
      </x:c>
      <x:c r="F65" s="0" t="str">
        <x:v>פנימי</x:v>
      </x:c>
      <x:c r="G65" s="96" t="n">
        <x:v>1.35</x:v>
      </x:c>
      <x:c r="H65" s="0" t="str">
        <x:v>שקל חדש</x:v>
      </x:c>
      <x:c r="I65" s="96" t="n">
        <x:v>2.03</x:v>
      </x:c>
      <x:c r="J65" s="96" t="n">
        <x:v>2.02</x:v>
      </x:c>
      <x:c r="K65" s="96" t="n">
        <x:v>113492.92</x:v>
      </x:c>
      <x:c r="L65" s="96" t="n">
        <x:v>100.1400</x:v>
      </x:c>
      <x:c r="M65" s="96" t="n">
        <x:v>113.651810088</x:v>
      </x:c>
      <x:c r="N65" s="96" t="n">
        <x:v>2.64</x:v>
      </x:c>
      <x:c r="O65" s="96" t="n">
        <x:v>0.05</x:v>
      </x:c>
    </x:row>
    <x:row r="66">
      <x:c r="B66" s="0" t="str">
        <x:v>הלוואה שלמ</x:v>
      </x:c>
      <x:c r="C66" s="0" t="str">
        <x:v>לא</x:v>
      </x:c>
      <x:c r="D66" s="0" t="str">
        <x:v>115-14460103</x:v>
      </x:c>
      <x:c r="E66" s="0" t="str">
        <x:v>A+</x:v>
      </x:c>
      <x:c r="F66" s="0" t="str">
        <x:v>פנימי</x:v>
      </x:c>
      <x:c r="G66" s="96" t="n">
        <x:v>1.40</x:v>
      </x:c>
      <x:c r="H66" s="0" t="str">
        <x:v>שקל חדש</x:v>
      </x:c>
      <x:c r="I66" s="96" t="n">
        <x:v>1.90</x:v>
      </x:c>
      <x:c r="J66" s="96" t="n">
        <x:v>2.08</x:v>
      </x:c>
      <x:c r="K66" s="96" t="n">
        <x:v>164114.03</x:v>
      </x:c>
      <x:c r="L66" s="96" t="n">
        <x:v>100.2600</x:v>
      </x:c>
      <x:c r="M66" s="96" t="n">
        <x:v>164.540726478</x:v>
      </x:c>
      <x:c r="N66" s="96" t="n">
        <x:v>3.83</x:v>
      </x:c>
      <x:c r="O66" s="96" t="n">
        <x:v>0.07</x:v>
      </x:c>
    </x:row>
    <x:row r="67">
      <x:c r="B67" s="0" t="str">
        <x:v>הלוואה אלד45</x:v>
      </x:c>
      <x:c r="C67" s="0" t="str">
        <x:v>לא</x:v>
      </x:c>
      <x:c r="D67" s="0" t="str">
        <x:v>111-14450189</x:v>
      </x:c>
      <x:c r="E67" s="0" t="str">
        <x:v>A-</x:v>
      </x:c>
      <x:c r="F67" s="0" t="str">
        <x:v>פנימי</x:v>
      </x:c>
      <x:c r="G67" s="96" t="n">
        <x:v>0.25</x:v>
      </x:c>
      <x:c r="H67" s="0" t="str">
        <x:v>שקל חדש</x:v>
      </x:c>
      <x:c r="I67" s="96" t="n">
        <x:v>4.65</x:v>
      </x:c>
      <x:c r="J67" s="96" t="n">
        <x:v>2.41</x:v>
      </x:c>
      <x:c r="K67" s="96" t="n">
        <x:v>3558.06</x:v>
      </x:c>
      <x:c r="L67" s="96" t="n">
        <x:v>100.7600</x:v>
      </x:c>
      <x:c r="M67" s="96" t="n">
        <x:v>3.585101256</x:v>
      </x:c>
      <x:c r="N67" s="96" t="n">
        <x:v>0.08</x:v>
      </x:c>
      <x:c r="O67" s="96" t="n">
        <x:v>0.00</x:v>
      </x:c>
    </x:row>
    <x:row r="68">
      <x:c r="B68" s="0" t="str">
        <x:v>הלוואה אלד46</x:v>
      </x:c>
      <x:c r="C68" s="0" t="str">
        <x:v>לא</x:v>
      </x:c>
      <x:c r="D68" s="0" t="str">
        <x:v>111-14450192</x:v>
      </x:c>
      <x:c r="E68" s="0" t="str">
        <x:v>A-</x:v>
      </x:c>
      <x:c r="F68" s="0" t="str">
        <x:v>פנימי</x:v>
      </x:c>
      <x:c r="G68" s="96" t="n">
        <x:v>0.25</x:v>
      </x:c>
      <x:c r="H68" s="0" t="str">
        <x:v>שקל חדש</x:v>
      </x:c>
      <x:c r="I68" s="96" t="n">
        <x:v>4.75</x:v>
      </x:c>
      <x:c r="J68" s="96" t="n">
        <x:v>2.45</x:v>
      </x:c>
      <x:c r="K68" s="96" t="n">
        <x:v>4175.7</x:v>
      </x:c>
      <x:c r="L68" s="96" t="n">
        <x:v>100.7800</x:v>
      </x:c>
      <x:c r="M68" s="96" t="n">
        <x:v>4.20827046</x:v>
      </x:c>
      <x:c r="N68" s="96" t="n">
        <x:v>0.10</x:v>
      </x:c>
      <x:c r="O68" s="96" t="n">
        <x:v>0.00</x:v>
      </x:c>
    </x:row>
    <x:row r="69">
      <x:c r="B69" s="0" t="str">
        <x:v>הלוואה אלד47</x:v>
      </x:c>
      <x:c r="C69" s="0" t="str">
        <x:v>לא</x:v>
      </x:c>
      <x:c r="D69" s="0" t="str">
        <x:v>111-14450193</x:v>
      </x:c>
      <x:c r="E69" s="0" t="str">
        <x:v>A-</x:v>
      </x:c>
      <x:c r="F69" s="0" t="str">
        <x:v>פנימי</x:v>
      </x:c>
      <x:c r="G69" s="96" t="n">
        <x:v>0.29</x:v>
      </x:c>
      <x:c r="H69" s="0" t="str">
        <x:v>שקל חדש</x:v>
      </x:c>
      <x:c r="I69" s="96" t="n">
        <x:v>4.65</x:v>
      </x:c>
      <x:c r="J69" s="96" t="n">
        <x:v>2.46</x:v>
      </x:c>
      <x:c r="K69" s="96" t="n">
        <x:v>3389.79</x:v>
      </x:c>
      <x:c r="L69" s="96" t="n">
        <x:v>100.8400</x:v>
      </x:c>
      <x:c r="M69" s="96" t="n">
        <x:v>3.418264236</x:v>
      </x:c>
      <x:c r="N69" s="96" t="n">
        <x:v>0.08</x:v>
      </x:c>
      <x:c r="O69" s="96" t="n">
        <x:v>0.00</x:v>
      </x:c>
    </x:row>
    <x:row r="70">
      <x:c r="B70" s="0" t="str">
        <x:v>הלוואה אלד48</x:v>
      </x:c>
      <x:c r="C70" s="0" t="str">
        <x:v>לא</x:v>
      </x:c>
      <x:c r="D70" s="0" t="str">
        <x:v>111-14450194</x:v>
      </x:c>
      <x:c r="E70" s="0" t="str">
        <x:v>A-</x:v>
      </x:c>
      <x:c r="F70" s="0" t="str">
        <x:v>פנימי</x:v>
      </x:c>
      <x:c r="G70" s="96" t="n">
        <x:v>0.37</x:v>
      </x:c>
      <x:c r="H70" s="0" t="str">
        <x:v>שקל חדש</x:v>
      </x:c>
      <x:c r="I70" s="96" t="n">
        <x:v>4.50</x:v>
      </x:c>
      <x:c r="J70" s="96" t="n">
        <x:v>2.63</x:v>
      </x:c>
      <x:c r="K70" s="96" t="n">
        <x:v>5446.1</x:v>
      </x:c>
      <x:c r="L70" s="96" t="n">
        <x:v>100.900</x:v>
      </x:c>
      <x:c r="M70" s="96" t="n">
        <x:v>5.4951149</x:v>
      </x:c>
      <x:c r="N70" s="96" t="n">
        <x:v>0.13</x:v>
      </x:c>
      <x:c r="O70" s="96" t="n">
        <x:v>0.00</x:v>
      </x:c>
    </x:row>
    <x:row r="71">
      <x:c r="B71" s="0" t="str">
        <x:v>הלוואה אלד49</x:v>
      </x:c>
      <x:c r="C71" s="0" t="str">
        <x:v>לא</x:v>
      </x:c>
      <x:c r="D71" s="0" t="str">
        <x:v>111-14450195</x:v>
      </x:c>
      <x:c r="E71" s="0" t="str">
        <x:v>A-</x:v>
      </x:c>
      <x:c r="F71" s="0" t="str">
        <x:v>פנימי</x:v>
      </x:c>
      <x:c r="G71" s="96" t="n">
        <x:v>0.37</x:v>
      </x:c>
      <x:c r="H71" s="0" t="str">
        <x:v>שקל חדש</x:v>
      </x:c>
      <x:c r="I71" s="96" t="n">
        <x:v>4.50</x:v>
      </x:c>
      <x:c r="J71" s="96" t="n">
        <x:v>2.63</x:v>
      </x:c>
      <x:c r="K71" s="96" t="n">
        <x:v>2795.35</x:v>
      </x:c>
      <x:c r="L71" s="96" t="n">
        <x:v>100.900</x:v>
      </x:c>
      <x:c r="M71" s="96" t="n">
        <x:v>2.82050815</x:v>
      </x:c>
      <x:c r="N71" s="96" t="n">
        <x:v>0.07</x:v>
      </x:c>
      <x:c r="O71" s="96" t="n">
        <x:v>0.00</x:v>
      </x:c>
    </x:row>
    <x:row r="72">
      <x:c r="B72" s="0" t="str">
        <x:v>הלוואה אלד50</x:v>
      </x:c>
      <x:c r="C72" s="0" t="str">
        <x:v>לא</x:v>
      </x:c>
      <x:c r="D72" s="0" t="str">
        <x:v>111-14450196</x:v>
      </x:c>
      <x:c r="E72" s="0" t="str">
        <x:v>A-</x:v>
      </x:c>
      <x:c r="F72" s="0" t="str">
        <x:v>פנימי</x:v>
      </x:c>
      <x:c r="G72" s="96" t="n">
        <x:v>0.41</x:v>
      </x:c>
      <x:c r="H72" s="0" t="str">
        <x:v>שקל חדש</x:v>
      </x:c>
      <x:c r="I72" s="96" t="n">
        <x:v>4.50</x:v>
      </x:c>
      <x:c r="J72" s="96" t="n">
        <x:v>2.60</x:v>
      </x:c>
      <x:c r="K72" s="96" t="n">
        <x:v>3046.72</x:v>
      </x:c>
      <x:c r="L72" s="96" t="n">
        <x:v>100.9900</x:v>
      </x:c>
      <x:c r="M72" s="96" t="n">
        <x:v>3.076882528</x:v>
      </x:c>
      <x:c r="N72" s="96" t="n">
        <x:v>0.07</x:v>
      </x:c>
      <x:c r="O72" s="96" t="n">
        <x:v>0.00</x:v>
      </x:c>
    </x:row>
    <x:row r="73">
      <x:c r="B73" s="0" t="str">
        <x:v>הלוואה אלד51</x:v>
      </x:c>
      <x:c r="C73" s="0" t="str">
        <x:v>לא</x:v>
      </x:c>
      <x:c r="D73" s="0" t="str">
        <x:v>111-14450198</x:v>
      </x:c>
      <x:c r="E73" s="0" t="str">
        <x:v>A-</x:v>
      </x:c>
      <x:c r="F73" s="0" t="str">
        <x:v>פנימי</x:v>
      </x:c>
      <x:c r="G73" s="96" t="n">
        <x:v>1.31</x:v>
      </x:c>
      <x:c r="H73" s="0" t="str">
        <x:v>שקל חדש</x:v>
      </x:c>
      <x:c r="I73" s="96" t="n">
        <x:v>3.75</x:v>
      </x:c>
      <x:c r="J73" s="96" t="n">
        <x:v>3.60</x:v>
      </x:c>
      <x:c r="K73" s="96" t="n">
        <x:v>85144.33</x:v>
      </x:c>
      <x:c r="L73" s="96" t="n">
        <x:v>100.4300</x:v>
      </x:c>
      <x:c r="M73" s="96" t="n">
        <x:v>85.510450619</x:v>
      </x:c>
      <x:c r="N73" s="96" t="n">
        <x:v>1.99</x:v>
      </x:c>
      <x:c r="O73" s="96" t="n">
        <x:v>0.03</x:v>
      </x:c>
    </x:row>
    <x:row r="74">
      <x:c r="B74" s="0" t="str">
        <x:v>הלוואה אלד52</x:v>
      </x:c>
      <x:c r="C74" s="0" t="str">
        <x:v>לא</x:v>
      </x:c>
      <x:c r="D74" s="0" t="str">
        <x:v>111-14450199</x:v>
      </x:c>
      <x:c r="E74" s="0" t="str">
        <x:v>A-</x:v>
      </x:c>
      <x:c r="F74" s="0" t="str">
        <x:v>פנימי</x:v>
      </x:c>
      <x:c r="G74" s="96" t="n">
        <x:v>1.31</x:v>
      </x:c>
      <x:c r="H74" s="0" t="str">
        <x:v>שקל חדש</x:v>
      </x:c>
      <x:c r="I74" s="96" t="n">
        <x:v>3.75</x:v>
      </x:c>
      <x:c r="J74" s="96" t="n">
        <x:v>3.66</x:v>
      </x:c>
      <x:c r="K74" s="96" t="n">
        <x:v>52582.67</x:v>
      </x:c>
      <x:c r="L74" s="96" t="n">
        <x:v>100.3500</x:v>
      </x:c>
      <x:c r="M74" s="96" t="n">
        <x:v>52.766709345</x:v>
      </x:c>
      <x:c r="N74" s="96" t="n">
        <x:v>1.23</x:v>
      </x:c>
      <x:c r="O74" s="96" t="n">
        <x:v>0.02</x:v>
      </x:c>
    </x:row>
    <x:row r="75">
      <x:c r="B75" s="97" t="str">
        <x:v>סה"כ הלוואות לסוכנים</x:v>
      </x:c>
      <x:c r="G75" s="98" t="n">
        <x:v>0.00</x:v>
      </x:c>
      <x:c r="J75" s="98" t="n">
        <x:v>0.00</x:v>
      </x:c>
      <x:c r="K75" s="98" t="n">
        <x:v>0</x:v>
      </x:c>
      <x:c r="M75" s="98" t="n">
        <x:v>0</x:v>
      </x:c>
      <x:c r="N75" s="98" t="n">
        <x:v>0.00</x:v>
      </x:c>
      <x:c r="O75" s="98" t="n">
        <x:v>0.00</x:v>
      </x:c>
    </x:row>
    <x:row r="76">
      <x:c r="B76" s="97" t="str">
        <x:v>סה"כ מובטחות בתזרים עמלות</x:v>
      </x:c>
      <x:c r="G76" s="98" t="n">
        <x:v>0.00</x:v>
      </x:c>
      <x:c r="J76" s="98" t="n">
        <x:v>0.00</x:v>
      </x:c>
      <x:c r="K76" s="98" t="n">
        <x:v>0</x:v>
      </x:c>
      <x:c r="M76" s="98" t="n">
        <x:v>0</x:v>
      </x:c>
      <x:c r="N76" s="98" t="n">
        <x:v>0.00</x:v>
      </x:c>
      <x:c r="O76" s="98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6" t="n">
        <x:v>0.00</x:v>
      </x:c>
      <x:c r="H77" s="0" t="str">
        <x:v>0</x:v>
      </x:c>
      <x:c r="I77" s="96" t="n">
        <x:v>0.00</x:v>
      </x:c>
      <x:c r="J77" s="96" t="n">
        <x:v>0.00</x:v>
      </x:c>
      <x:c r="K77" s="96" t="n">
        <x:v>0</x:v>
      </x:c>
      <x:c r="L77" s="96" t="n">
        <x:v>0</x:v>
      </x:c>
      <x:c r="M77" s="96" t="n">
        <x:v>0</x:v>
      </x:c>
      <x:c r="N77" s="96" t="n">
        <x:v>0.00</x:v>
      </x:c>
      <x:c r="O77" s="96" t="n">
        <x:v>0.00</x:v>
      </x:c>
    </x:row>
    <x:row r="78">
      <x:c r="B78" s="97" t="str">
        <x:v>סה"כ בטחונות אחרים</x:v>
      </x:c>
      <x:c r="G78" s="98" t="n">
        <x:v>0.00</x:v>
      </x:c>
      <x:c r="J78" s="98" t="n">
        <x:v>0.00</x:v>
      </x:c>
      <x:c r="K78" s="98" t="n">
        <x:v>0</x:v>
      </x:c>
      <x:c r="M78" s="98" t="n">
        <x:v>0</x:v>
      </x:c>
      <x:c r="N78" s="98" t="n">
        <x:v>0.00</x:v>
      </x:c>
      <x:c r="O78" s="98" t="n">
        <x:v>0.00</x:v>
      </x:c>
    </x:row>
    <x:row r="79">
      <x:c r="B79" s="0" t="str">
        <x:v>0</x:v>
      </x:c>
      <x:c r="D79" s="0" t="str">
        <x:v>0</x:v>
      </x:c>
      <x:c r="E79" s="0" t="str">
        <x:v>0</x:v>
      </x:c>
      <x:c r="G79" s="96" t="n">
        <x:v>0.00</x:v>
      </x:c>
      <x:c r="H79" s="0" t="str">
        <x:v>0</x:v>
      </x:c>
      <x:c r="I79" s="96" t="n">
        <x:v>0.00</x:v>
      </x:c>
      <x:c r="J79" s="96" t="n">
        <x:v>0.00</x:v>
      </x:c>
      <x:c r="K79" s="96" t="n">
        <x:v>0</x:v>
      </x:c>
      <x:c r="L79" s="96" t="n">
        <x:v>0</x:v>
      </x:c>
      <x:c r="M79" s="96" t="n">
        <x:v>0</x:v>
      </x:c>
      <x:c r="N79" s="96" t="n">
        <x:v>0.00</x:v>
      </x:c>
      <x:c r="O79" s="96" t="n">
        <x:v>0.00</x:v>
      </x:c>
    </x:row>
    <x:row r="80">
      <x:c r="B80" s="97" t="str">
        <x:v>סה"כ הלוואות לעובדים ונושאי משרה</x:v>
      </x:c>
      <x:c r="G80" s="98" t="n">
        <x:v>0.00</x:v>
      </x:c>
      <x:c r="J80" s="98" t="n">
        <x:v>0.00</x:v>
      </x:c>
      <x:c r="K80" s="98" t="n">
        <x:v>0</x:v>
      </x:c>
      <x:c r="M80" s="98" t="n">
        <x:v>0</x:v>
      </x:c>
      <x:c r="N80" s="98" t="n">
        <x:v>0.00</x:v>
      </x:c>
      <x:c r="O80" s="98" t="n">
        <x:v>0.00</x:v>
      </x:c>
    </x:row>
    <x:row r="81">
      <x:c r="B81" s="0" t="str">
        <x:v>0</x:v>
      </x:c>
      <x:c r="D81" s="0" t="str">
        <x:v>0</x:v>
      </x:c>
      <x:c r="E81" s="0" t="str">
        <x:v>0</x:v>
      </x:c>
      <x:c r="G81" s="96" t="n">
        <x:v>0.00</x:v>
      </x:c>
      <x:c r="H81" s="0" t="str">
        <x:v>0</x:v>
      </x:c>
      <x:c r="I81" s="96" t="n">
        <x:v>0.00</x:v>
      </x:c>
      <x:c r="J81" s="96" t="n">
        <x:v>0.00</x:v>
      </x:c>
      <x:c r="K81" s="96" t="n">
        <x:v>0</x:v>
      </x:c>
      <x:c r="L81" s="96" t="n">
        <x:v>0</x:v>
      </x:c>
      <x:c r="M81" s="96" t="n">
        <x:v>0</x:v>
      </x:c>
      <x:c r="N81" s="96" t="n">
        <x:v>0.00</x:v>
      </x:c>
      <x:c r="O81" s="96" t="n">
        <x:v>0.00</x:v>
      </x:c>
    </x:row>
    <x:row r="82">
      <x:c r="B82" s="97" t="str">
        <x:v>סה"כ לא מובטחות</x:v>
      </x:c>
      <x:c r="G82" s="98" t="n">
        <x:v>0.00</x:v>
      </x:c>
      <x:c r="J82" s="98" t="n">
        <x:v>0.00</x:v>
      </x:c>
      <x:c r="K82" s="98" t="n">
        <x:v>0</x:v>
      </x:c>
      <x:c r="M82" s="98" t="n">
        <x:v>0</x:v>
      </x:c>
      <x:c r="N82" s="98" t="n">
        <x:v>0.00</x:v>
      </x:c>
      <x:c r="O82" s="98" t="n">
        <x:v>0.00</x:v>
      </x:c>
    </x:row>
    <x:row r="83">
      <x:c r="B83" s="0" t="str">
        <x:v>0</x:v>
      </x:c>
      <x:c r="D83" s="0" t="str">
        <x:v>0</x:v>
      </x:c>
      <x:c r="E83" s="0" t="str">
        <x:v>0</x:v>
      </x:c>
      <x:c r="G83" s="96" t="n">
        <x:v>0.00</x:v>
      </x:c>
      <x:c r="H83" s="0" t="str">
        <x:v>0</x:v>
      </x:c>
      <x:c r="I83" s="96" t="n">
        <x:v>0.00</x:v>
      </x:c>
      <x:c r="J83" s="96" t="n">
        <x:v>0.00</x:v>
      </x:c>
      <x:c r="K83" s="96" t="n">
        <x:v>0</x:v>
      </x:c>
      <x:c r="L83" s="96" t="n">
        <x:v>0</x:v>
      </x:c>
      <x:c r="M83" s="96" t="n">
        <x:v>0</x:v>
      </x:c>
      <x:c r="N83" s="96" t="n">
        <x:v>0.00</x:v>
      </x:c>
      <x:c r="O83" s="96" t="n">
        <x:v>0.00</x:v>
      </x:c>
    </x:row>
    <x:row r="84">
      <x:c r="B84" s="97" t="str">
        <x:v>סה"כ בחו"ל</x:v>
      </x:c>
      <x:c r="G84" s="98" t="n">
        <x:v>0.00</x:v>
      </x:c>
      <x:c r="J84" s="98" t="n">
        <x:v>0.00</x:v>
      </x:c>
      <x:c r="K84" s="98" t="n">
        <x:v>0</x:v>
      </x:c>
      <x:c r="M84" s="98" t="n">
        <x:v>0</x:v>
      </x:c>
      <x:c r="N84" s="98" t="n">
        <x:v>0.00</x:v>
      </x:c>
      <x:c r="O84" s="98" t="n">
        <x:v>0.00</x:v>
      </x:c>
    </x:row>
    <x:row r="85">
      <x:c r="B85" s="97" t="str">
        <x:v>סה"כ מובטחות במשכנתא או תיקי משכנתאות</x:v>
      </x:c>
      <x:c r="G85" s="98" t="n">
        <x:v>0.00</x:v>
      </x:c>
      <x:c r="J85" s="98" t="n">
        <x:v>0.00</x:v>
      </x:c>
      <x:c r="K85" s="98" t="n">
        <x:v>0</x:v>
      </x:c>
      <x:c r="M85" s="98" t="n">
        <x:v>0</x:v>
      </x:c>
      <x:c r="N85" s="98" t="n">
        <x:v>0.00</x:v>
      </x:c>
      <x:c r="O85" s="98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6" t="n">
        <x:v>0.00</x:v>
      </x:c>
      <x:c r="H86" s="0" t="str">
        <x:v>0</x:v>
      </x:c>
      <x:c r="I86" s="96" t="n">
        <x:v>0.00</x:v>
      </x:c>
      <x:c r="J86" s="96" t="n">
        <x:v>0.00</x:v>
      </x:c>
      <x:c r="K86" s="96" t="n">
        <x:v>0</x:v>
      </x:c>
      <x:c r="L86" s="96" t="n">
        <x:v>0</x:v>
      </x:c>
      <x:c r="M86" s="96" t="n">
        <x:v>0</x:v>
      </x:c>
      <x:c r="N86" s="96" t="n">
        <x:v>0.00</x:v>
      </x:c>
      <x:c r="O86" s="96" t="n">
        <x:v>0.00</x:v>
      </x:c>
    </x:row>
    <x:row r="87">
      <x:c r="B87" s="97" t="str">
        <x:v>סה"כ מובטחות בערבות בנקאית</x:v>
      </x:c>
      <x:c r="G87" s="98" t="n">
        <x:v>0.00</x:v>
      </x:c>
      <x:c r="J87" s="98" t="n">
        <x:v>0.00</x:v>
      </x:c>
      <x:c r="K87" s="98" t="n">
        <x:v>0</x:v>
      </x:c>
      <x:c r="M87" s="98" t="n">
        <x:v>0</x:v>
      </x:c>
      <x:c r="N87" s="98" t="n">
        <x:v>0.00</x:v>
      </x:c>
      <x:c r="O87" s="98" t="n">
        <x:v>0.00</x:v>
      </x:c>
    </x:row>
    <x:row r="88">
      <x:c r="B88" s="0" t="str">
        <x:v>0</x:v>
      </x:c>
      <x:c r="D88" s="0" t="str">
        <x:v>0</x:v>
      </x:c>
      <x:c r="E88" s="0" t="str">
        <x:v>0</x:v>
      </x:c>
      <x:c r="G88" s="96" t="n">
        <x:v>0.00</x:v>
      </x:c>
      <x:c r="H88" s="0" t="str">
        <x:v>0</x:v>
      </x:c>
      <x:c r="I88" s="96" t="n">
        <x:v>0.00</x:v>
      </x:c>
      <x:c r="J88" s="96" t="n">
        <x:v>0.00</x:v>
      </x:c>
      <x:c r="K88" s="96" t="n">
        <x:v>0</x:v>
      </x:c>
      <x:c r="L88" s="96" t="n">
        <x:v>0</x:v>
      </x:c>
      <x:c r="M88" s="96" t="n">
        <x:v>0</x:v>
      </x:c>
      <x:c r="N88" s="96" t="n">
        <x:v>0.00</x:v>
      </x:c>
      <x:c r="O88" s="96" t="n">
        <x:v>0.00</x:v>
      </x:c>
    </x:row>
    <x:row r="89">
      <x:c r="B89" s="97" t="str">
        <x:v>סה"כ מובטחות בבטחונות אחרים</x:v>
      </x:c>
      <x:c r="G89" s="98" t="n">
        <x:v>0.00</x:v>
      </x:c>
      <x:c r="J89" s="98" t="n">
        <x:v>0.00</x:v>
      </x:c>
      <x:c r="K89" s="98" t="n">
        <x:v>0</x:v>
      </x:c>
      <x:c r="M89" s="98" t="n">
        <x:v>0</x:v>
      </x:c>
      <x:c r="N89" s="98" t="n">
        <x:v>0.00</x:v>
      </x:c>
      <x:c r="O89" s="98" t="n">
        <x:v>0.00</x:v>
      </x:c>
    </x:row>
    <x:row r="90">
      <x:c r="B90" s="0" t="str">
        <x:v>0</x:v>
      </x:c>
      <x:c r="D90" s="0" t="str">
        <x:v>0</x:v>
      </x:c>
      <x:c r="E90" s="0" t="str">
        <x:v>0</x:v>
      </x:c>
      <x:c r="G90" s="96" t="n">
        <x:v>0.00</x:v>
      </x:c>
      <x:c r="H90" s="0" t="str">
        <x:v>0</x:v>
      </x:c>
      <x:c r="I90" s="96" t="n">
        <x:v>0.00</x:v>
      </x:c>
      <x:c r="J90" s="96" t="n">
        <x:v>0.00</x:v>
      </x:c>
      <x:c r="K90" s="96" t="n">
        <x:v>0</x:v>
      </x:c>
      <x:c r="L90" s="96" t="n">
        <x:v>0</x:v>
      </x:c>
      <x:c r="M90" s="96" t="n">
        <x:v>0</x:v>
      </x:c>
      <x:c r="N90" s="96" t="n">
        <x:v>0.00</x:v>
      </x:c>
      <x:c r="O90" s="96" t="n">
        <x:v>0.00</x:v>
      </x:c>
    </x:row>
    <x:row r="91">
      <x:c r="B91" s="97" t="str">
        <x:v>סה"כ לא מובטחות</x:v>
      </x:c>
      <x:c r="G91" s="98" t="n">
        <x:v>0.00</x:v>
      </x:c>
      <x:c r="J91" s="98" t="n">
        <x:v>0.00</x:v>
      </x:c>
      <x:c r="K91" s="98" t="n">
        <x:v>0</x:v>
      </x:c>
      <x:c r="M91" s="98" t="n">
        <x:v>0</x:v>
      </x:c>
      <x:c r="N91" s="98" t="n">
        <x:v>0.00</x:v>
      </x:c>
      <x:c r="O91" s="98" t="n">
        <x:v>0.00</x:v>
      </x:c>
    </x:row>
    <x:row r="92">
      <x:c r="B92" s="0" t="str">
        <x:v>0</x:v>
      </x:c>
      <x:c r="D92" s="0" t="str">
        <x:v>0</x:v>
      </x:c>
      <x:c r="E92" s="0" t="str">
        <x:v>0</x:v>
      </x:c>
      <x:c r="G92" s="96" t="n">
        <x:v>0.00</x:v>
      </x:c>
      <x:c r="H92" s="0" t="str">
        <x:v>0</x:v>
      </x:c>
      <x:c r="I92" s="96" t="n">
        <x:v>0.00</x:v>
      </x:c>
      <x:c r="J92" s="96" t="n">
        <x:v>0.00</x:v>
      </x:c>
      <x:c r="K92" s="96" t="n">
        <x:v>0</x:v>
      </x:c>
      <x:c r="L92" s="96" t="n">
        <x:v>0</x:v>
      </x:c>
      <x:c r="M92" s="96" t="n">
        <x:v>0</x:v>
      </x:c>
      <x:c r="N92" s="96" t="n">
        <x:v>0.00</x:v>
      </x:c>
      <x:c r="O92" s="96" t="n">
        <x:v>0.00</x:v>
      </x:c>
    </x:row>
    <x:row r="93">
      <x:c r="B9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119.05842</x:v>
      </x:c>
      <x:c r="J11" s="95" t="n">
        <x:v>100.00</x:v>
      </x:c>
      <x:c r="K11" s="95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119.05842</x:v>
      </x:c>
      <x:c r="J12" s="98" t="n">
        <x:v>100.00</x:v>
      </x:c>
      <x:c r="K12" s="98" t="n">
        <x:v>0.05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93.81523</x:v>
      </x:c>
      <x:c r="J13" s="96" t="n">
        <x:v>78.80</x:v>
      </x:c>
      <x:c r="K13" s="96" t="n">
        <x:v>0.04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-11.62586</x:v>
      </x:c>
      <x:c r="J14" s="96" t="n">
        <x:v>-9.76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0.06168</x:v>
      </x:c>
      <x:c r="J15" s="96" t="n">
        <x:v>0.05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9.85265</x:v>
      </x:c>
      <x:c r="J16" s="96" t="n">
        <x:v>8.28</x:v>
      </x:c>
      <x:c r="K16" s="96" t="n">
        <x:v>0.00</x:v>
      </x:c>
    </x:row>
    <x:row r="17" spans="4:8">
      <x:c r="B17" s="0" t="str">
        <x:v>אלביט מערכות אגח א(ריבית לקבל)</x:v>
      </x:c>
      <x:c r="C17" s="0" t="str">
        <x:v>1119635</x:v>
      </x:c>
      <x:c r="D17" s="0" t="str">
        <x:v>0</x:v>
      </x:c>
      <x:c r="E17" s="0" t="str">
        <x:v>מידרוג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0.00001</x:v>
      </x:c>
      <x:c r="J17" s="96" t="n">
        <x:v>0.00</x:v>
      </x:c>
      <x:c r="K17" s="96" t="n">
        <x:v>0.00</x:v>
      </x:c>
    </x:row>
    <x:row r="18" spans="4:8">
      <x:c r="B18" s="0" t="str">
        <x:v>חברה לישראל אגח 9(פדיון לקבל)</x:v>
      </x:c>
      <x:c r="C18" s="0" t="str">
        <x:v>5760202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19.25833</x:v>
      </x:c>
      <x:c r="J18" s="96" t="n">
        <x:v>16.18</x:v>
      </x:c>
      <x:c r="K18" s="96" t="n">
        <x:v>0.01</x:v>
      </x:c>
    </x:row>
    <x:row r="19" spans="4:8">
      <x:c r="B19" s="0" t="str">
        <x:v>חברה לישראל אגח 9(ריבית לקבל)</x:v>
      </x:c>
      <x:c r="C19" s="0" t="str">
        <x:v>5760202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1.17529</x:v>
      </x:c>
      <x:c r="J19" s="96" t="n">
        <x:v>0.99</x:v>
      </x:c>
      <x:c r="K19" s="96" t="n">
        <x:v>0.00</x:v>
      </x:c>
    </x:row>
    <x:row r="20" spans="4:8">
      <x:c r="B20" s="0" t="str">
        <x:v>דיסקונט השקעות אגח ט(פדיון לקבל)</x:v>
      </x:c>
      <x:c r="C20" s="0" t="str">
        <x:v>6390249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0.00001</x:v>
      </x:c>
      <x:c r="J20" s="96" t="n">
        <x:v>0.00</x:v>
      </x:c>
      <x:c r="K20" s="96" t="n">
        <x:v>0.00</x:v>
      </x:c>
    </x:row>
    <x:row r="21" spans="4:8">
      <x:c r="B21" s="0" t="str">
        <x:v>חייבים וזכאים בגין שיקוף</x:v>
      </x:c>
      <x:c r="C21" s="0" t="str">
        <x:v>26630548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-0.05961</x:v>
      </x:c>
      <x:c r="J21" s="96" t="n">
        <x:v>-0.05</x:v>
      </x:c>
      <x:c r="K21" s="96" t="n">
        <x:v>0.00</x:v>
      </x:c>
    </x:row>
    <x:row r="22" spans="4:8">
      <x:c r="B22" s="0" t="str">
        <x:v>שלמה החז אגח יב(פדיון לקבל)</x:v>
      </x:c>
      <x:c r="C22" s="0" t="str">
        <x:v>1410232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4.54314</x:v>
      </x:c>
      <x:c r="J22" s="96" t="n">
        <x:v>3.82</x:v>
      </x:c>
      <x:c r="K22" s="96" t="n">
        <x:v>0.00</x:v>
      </x:c>
    </x:row>
    <x:row r="23" spans="4:8">
      <x:c r="B23" s="0" t="str">
        <x:v>שלמה החז אגח יב(ריבית לקבל)</x:v>
      </x:c>
      <x:c r="C23" s="0" t="str">
        <x:v>1410232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0.30735</x:v>
      </x:c>
      <x:c r="J23" s="96" t="n">
        <x:v>0.26</x:v>
      </x:c>
      <x:c r="K23" s="96" t="n">
        <x:v>0.00</x:v>
      </x:c>
    </x:row>
    <x:row r="24" spans="4:8">
      <x:c r="B24" s="0" t="str">
        <x:v>פרטנר אגח ד(ריבית לקבל)</x:v>
      </x:c>
      <x:c r="C24" s="0" t="str">
        <x:v>1118835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1.7302</x:v>
      </x:c>
      <x:c r="J24" s="96" t="n">
        <x:v>1.45</x:v>
      </x:c>
      <x:c r="K24" s="96" t="n">
        <x:v>0.00</x:v>
      </x:c>
    </x:row>
    <x:row r="25" spans="4:8">
      <x:c r="B25" s="97" t="str">
        <x:v>סה"כ בחו"ל</x:v>
      </x:c>
      <x:c r="D25" s="19"/>
      <x:c r="E25" s="19"/>
      <x:c r="F25" s="19"/>
      <x:c r="G25" s="19"/>
      <x:c r="H25" s="98" t="n">
        <x:v>0.00</x:v>
      </x:c>
      <x:c r="I25" s="98" t="n">
        <x:v>0</x:v>
      </x:c>
      <x:c r="J25" s="98" t="n">
        <x:v>0.00</x:v>
      </x:c>
      <x:c r="K25" s="98" t="n">
        <x:v>0.00</x:v>
      </x:c>
    </x:row>
    <x:row r="26" spans="4:8">
      <x:c r="B26" s="0" t="str">
        <x:v>0</x:v>
      </x:c>
      <x:c r="C26" s="0" t="str">
        <x:v>0</x:v>
      </x:c>
      <x:c r="D26" s="0" t="str">
        <x:v>0</x:v>
      </x:c>
      <x:c r="E26" s="19"/>
      <x:c r="F26" s="96" t="n">
        <x:v>0.00</x:v>
      </x:c>
      <x:c r="G26" s="0" t="str">
        <x:v>0</x:v>
      </x:c>
      <x:c r="H26" s="96" t="n">
        <x:v>0.00</x:v>
      </x:c>
      <x:c r="I26" s="96" t="n">
        <x:v>0</x:v>
      </x:c>
      <x:c r="J26" s="96" t="n">
        <x:v>0.00</x:v>
      </x:c>
      <x:c r="K26" s="96" t="n">
        <x:v>0.00</x:v>
      </x:c>
    </x:row>
    <x:row r="27" spans="4:8">
      <x:c r="B27" t="str">
        <x:v>בעל ענין/צד קשור *</x:v>
      </x:c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1.87</x:v>
      </x:c>
      <x:c r="I11" s="7"/>
      <x:c r="J11" s="7"/>
      <x:c r="K11" s="95" t="n">
        <x:v>0.29</x:v>
      </x:c>
      <x:c r="L11" s="95" t="n">
        <x:v>209372504.61</x:v>
      </x:c>
      <x:c r="M11" s="7"/>
      <x:c r="N11" s="95" t="n">
        <x:v>218642.08417967033</x:v>
      </x:c>
      <x:c r="O11" s="7"/>
      <x:c r="P11" s="95" t="n">
        <x:v>100.00</x:v>
      </x:c>
      <x:c r="Q11" s="95" t="n">
        <x:v>89.02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1.82</x:v>
      </x:c>
      <x:c r="K12" s="98" t="n">
        <x:v>0.30</x:v>
      </x:c>
      <x:c r="L12" s="98" t="n">
        <x:v>207347504.61</x:v>
      </x:c>
      <x:c r="N12" s="98" t="n">
        <x:v>209031.091599135</x:v>
      </x:c>
      <x:c r="P12" s="98" t="n">
        <x:v>95.60</x:v>
      </x:c>
      <x:c r="Q12" s="98" t="n">
        <x:v>85.11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1.82</x:v>
      </x:c>
      <x:c r="K16" s="98" t="n">
        <x:v>0.30</x:v>
      </x:c>
      <x:c r="L16" s="98" t="n">
        <x:v>207347504.61</x:v>
      </x:c>
      <x:c r="N16" s="98" t="n">
        <x:v>209031.091599135</x:v>
      </x:c>
      <x:c r="P16" s="98" t="n">
        <x:v>95.60</x:v>
      </x:c>
      <x:c r="Q16" s="98" t="n">
        <x:v>85.11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50898538.20</x:v>
      </x:c>
      <x:c r="N17" s="98" t="n">
        <x:v>50871.716250818</x:v>
      </x:c>
      <x:c r="P17" s="98" t="n">
        <x:v>23.27</x:v>
      </x:c>
      <x:c r="Q17" s="98" t="n">
        <x:v>20.71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7367560.61</x:v>
      </x:c>
      <x:c r="M18" s="96" t="n">
        <x:v>99.8900</x:v>
      </x:c>
      <x:c r="N18" s="96" t="n">
        <x:v>7359.456293329</x:v>
      </x:c>
      <x:c r="O18" s="96" t="n">
        <x:v>0.08</x:v>
      </x:c>
      <x:c r="P18" s="96" t="n">
        <x:v>3.37</x:v>
      </x:c>
      <x:c r="Q18" s="96" t="n">
        <x:v>3.00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7367560.61</x:v>
      </x:c>
      <x:c r="M19" s="96" t="n">
        <x:v>99.8700</x:v>
      </x:c>
      <x:c r="N19" s="96" t="n">
        <x:v>7357.982781207</x:v>
      </x:c>
      <x:c r="O19" s="96" t="n">
        <x:v>0.11</x:v>
      </x:c>
      <x:c r="P19" s="96" t="n">
        <x:v>3.37</x:v>
      </x:c>
      <x:c r="Q19" s="96" t="n">
        <x:v>3.00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11307492.5</x:v>
      </x:c>
      <x:c r="M20" s="96" t="n">
        <x:v>99.9800</x:v>
      </x:c>
      <x:c r="N20" s="96" t="n">
        <x:v>11305.2310015</x:v>
      </x:c>
      <x:c r="O20" s="96" t="n">
        <x:v>0.11</x:v>
      </x:c>
      <x:c r="P20" s="96" t="n">
        <x:v>5.17</x:v>
      </x:c>
      <x:c r="Q20" s="96" t="n">
        <x:v>4.60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14596986.82</x:v>
      </x:c>
      <x:c r="M21" s="96" t="n">
        <x:v>99.9900</x:v>
      </x:c>
      <x:c r="N21" s="96" t="n">
        <x:v>14595.527121318</x:v>
      </x:c>
      <x:c r="O21" s="96" t="n">
        <x:v>0.15</x:v>
      </x:c>
      <x:c r="P21" s="96" t="n">
        <x:v>6.68</x:v>
      </x:c>
      <x:c r="Q21" s="96" t="n">
        <x:v>5.94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2947024.24</x:v>
      </x:c>
      <x:c r="M22" s="96" t="n">
        <x:v>99.9800</x:v>
      </x:c>
      <x:c r="N22" s="96" t="n">
        <x:v>2946.434835152</x:v>
      </x:c>
      <x:c r="O22" s="96" t="n">
        <x:v>0.03</x:v>
      </x:c>
      <x:c r="P22" s="96" t="n">
        <x:v>1.35</x:v>
      </x:c>
      <x:c r="Q22" s="96" t="n">
        <x:v>1.20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2891377.06</x:v>
      </x:c>
      <x:c r="M23" s="96" t="n">
        <x:v>99.9400</x:v>
      </x:c>
      <x:c r="N23" s="96" t="n">
        <x:v>2889.642233764</x:v>
      </x:c>
      <x:c r="O23" s="96" t="n">
        <x:v>0.03</x:v>
      </x:c>
      <x:c r="P23" s="96" t="n">
        <x:v>1.32</x:v>
      </x:c>
      <x:c r="Q23" s="96" t="n">
        <x:v>1.18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4420536.36</x:v>
      </x:c>
      <x:c r="M24" s="96" t="n">
        <x:v>99.9300</x:v>
      </x:c>
      <x:c r="N24" s="96" t="n">
        <x:v>4417.441984548</x:v>
      </x:c>
      <x:c r="O24" s="96" t="n">
        <x:v>0.05</x:v>
      </x:c>
      <x:c r="P24" s="96" t="n">
        <x:v>2.02</x:v>
      </x:c>
      <x:c r="Q24" s="96" t="n">
        <x:v>1.80</x:v>
      </x:c>
    </x:row>
    <x:row r="25" spans="3:4">
      <x:c r="B25" s="97" t="str">
        <x:v>סה"כ שחר</x:v>
      </x:c>
      <x:c r="C25" s="16"/>
      <x:c r="D25" s="16"/>
      <x:c r="H25" s="98" t="n">
        <x:v>0.72</x:v>
      </x:c>
      <x:c r="K25" s="98" t="n">
        <x:v>0.27</x:v>
      </x:c>
      <x:c r="L25" s="98" t="n">
        <x:v>41303325.20</x:v>
      </x:c>
      <x:c r="N25" s="98" t="n">
        <x:v>43622.211326865</x:v>
      </x:c>
      <x:c r="P25" s="98" t="n">
        <x:v>19.95</x:v>
      </x:c>
      <x:c r="Q25" s="98" t="n">
        <x:v>17.76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1.05</x:v>
      </x:c>
      <x:c r="I26" s="0" t="str">
        <x:v>שקל חדש</x:v>
      </x:c>
      <x:c r="J26" s="96" t="n">
        <x:v>4.00</x:v>
      </x:c>
      <x:c r="K26" s="96" t="n">
        <x:v>0.20</x:v>
      </x:c>
      <x:c r="L26" s="96" t="n">
        <x:v>72577.61</x:v>
      </x:c>
      <x:c r="M26" s="96" t="n">
        <x:v>107.7800</x:v>
      </x:c>
      <x:c r="N26" s="96" t="n">
        <x:v>78.224148058</x:v>
      </x:c>
      <x:c r="O26" s="96" t="n">
        <x:v>0.00</x:v>
      </x:c>
      <x:c r="P26" s="96" t="n">
        <x:v>0.04</x:v>
      </x:c>
      <x:c r="Q26" s="96" t="n">
        <x:v>0.03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4.45</x:v>
      </x:c>
      <x:c r="I27" s="0" t="str">
        <x:v>שקל חדש</x:v>
      </x:c>
      <x:c r="J27" s="96" t="n">
        <x:v>5.50</x:v>
      </x:c>
      <x:c r="K27" s="96" t="n">
        <x:v>1.13</x:v>
      </x:c>
      <x:c r="L27" s="96" t="n">
        <x:v>150586.1</x:v>
      </x:c>
      <x:c r="M27" s="96" t="n">
        <x:v>126.4900</x:v>
      </x:c>
      <x:c r="N27" s="96" t="n">
        <x:v>190.47635789</x:v>
      </x:c>
      <x:c r="O27" s="96" t="n">
        <x:v>0.00</x:v>
      </x:c>
      <x:c r="P27" s="96" t="n">
        <x:v>0.09</x:v>
      </x:c>
      <x:c r="Q27" s="96" t="n">
        <x:v>0.08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29/12/16</x:v>
      </x:c>
      <x:c r="H28" s="96" t="n">
        <x:v>0.16</x:v>
      </x:c>
      <x:c r="I28" s="0" t="str">
        <x:v>שקל חדש</x:v>
      </x:c>
      <x:c r="J28" s="96" t="n">
        <x:v>5.50</x:v>
      </x:c>
      <x:c r="K28" s="96" t="n">
        <x:v>0.17</x:v>
      </x:c>
      <x:c r="L28" s="96" t="n">
        <x:v>31278372.28</x:v>
      </x:c>
      <x:c r="M28" s="96" t="n">
        <x:v>105.4700</x:v>
      </x:c>
      <x:c r="N28" s="96" t="n">
        <x:v>32989.299243716</x:v>
      </x:c>
      <x:c r="O28" s="96" t="n">
        <x:v>0.25</x:v>
      </x:c>
      <x:c r="P28" s="96" t="n">
        <x:v>15.09</x:v>
      </x:c>
      <x:c r="Q28" s="96" t="n">
        <x:v>13.43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2.01</x:v>
      </x:c>
      <x:c r="I29" s="0" t="str">
        <x:v>שקל חדש</x:v>
      </x:c>
      <x:c r="J29" s="96" t="n">
        <x:v>6.00</x:v>
      </x:c>
      <x:c r="K29" s="96" t="n">
        <x:v>0.38</x:v>
      </x:c>
      <x:c r="L29" s="96" t="n">
        <x:v>223050.09</x:v>
      </x:c>
      <x:c r="M29" s="96" t="n">
        <x:v>117.1100</x:v>
      </x:c>
      <x:c r="N29" s="96" t="n">
        <x:v>261.213960399</x:v>
      </x:c>
      <x:c r="O29" s="96" t="n">
        <x:v>0.00</x:v>
      </x:c>
      <x:c r="P29" s="96" t="n">
        <x:v>0.12</x:v>
      </x:c>
      <x:c r="Q29" s="96" t="n">
        <x:v>0.11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8.07</x:v>
      </x:c>
      <x:c r="I30" s="0" t="str">
        <x:v>שקל חדש</x:v>
      </x:c>
      <x:c r="J30" s="96" t="n">
        <x:v>1.75</x:v>
      </x:c>
      <x:c r="K30" s="96" t="n">
        <x:v>2.06</x:v>
      </x:c>
      <x:c r="L30" s="96" t="n">
        <x:v>378346.11</x:v>
      </x:c>
      <x:c r="M30" s="96" t="n">
        <x:v>98.1400</x:v>
      </x:c>
      <x:c r="N30" s="96" t="n">
        <x:v>371.308872354</x:v>
      </x:c>
      <x:c r="O30" s="96" t="n">
        <x:v>0.00</x:v>
      </x:c>
      <x:c r="P30" s="96" t="n">
        <x:v>0.17</x:v>
      </x:c>
      <x:c r="Q30" s="96" t="n">
        <x:v>0.15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1.83</x:v>
      </x:c>
      <x:c r="I31" s="0" t="str">
        <x:v>שקל חדש</x:v>
      </x:c>
      <x:c r="J31" s="96" t="n">
        <x:v>0.50</x:v>
      </x:c>
      <x:c r="K31" s="96" t="n">
        <x:v>0.32</x:v>
      </x:c>
      <x:c r="L31" s="96" t="n">
        <x:v>315642.84</x:v>
      </x:c>
      <x:c r="M31" s="96" t="n">
        <x:v>100.4200</x:v>
      </x:c>
      <x:c r="N31" s="96" t="n">
        <x:v>316.968539928</x:v>
      </x:c>
      <x:c r="O31" s="96" t="n">
        <x:v>0.00</x:v>
      </x:c>
      <x:c r="P31" s="96" t="n">
        <x:v>0.14</x:v>
      </x:c>
      <x:c r="Q31" s="96" t="n">
        <x:v>0.13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2.83</x:v>
      </x:c>
      <x:c r="I32" s="0" t="str">
        <x:v>שקל חדש</x:v>
      </x:c>
      <x:c r="J32" s="96" t="n">
        <x:v>5.00</x:v>
      </x:c>
      <x:c r="K32" s="96" t="n">
        <x:v>0.63</x:v>
      </x:c>
      <x:c r="L32" s="96" t="n">
        <x:v>619832.83</x:v>
      </x:c>
      <x:c r="M32" s="96" t="n">
        <x:v>117.9100</x:v>
      </x:c>
      <x:c r="N32" s="96" t="n">
        <x:v>730.844889853</x:v>
      </x:c>
      <x:c r="O32" s="96" t="n">
        <x:v>0.00</x:v>
      </x:c>
      <x:c r="P32" s="96" t="n">
        <x:v>0.33</x:v>
      </x:c>
      <x:c r="Q32" s="96" t="n">
        <x:v>0.30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5.53</x:v>
      </x:c>
      <x:c r="I33" s="0" t="str">
        <x:v>שקל חדש</x:v>
      </x:c>
      <x:c r="J33" s="96" t="n">
        <x:v>4.25</x:v>
      </x:c>
      <x:c r="K33" s="96" t="n">
        <x:v>1.45</x:v>
      </x:c>
      <x:c r="L33" s="96" t="n">
        <x:v>66302.16</x:v>
      </x:c>
      <x:c r="M33" s="96" t="n">
        <x:v>119.7700</x:v>
      </x:c>
      <x:c r="N33" s="96" t="n">
        <x:v>79.410097032</x:v>
      </x:c>
      <x:c r="O33" s="96" t="n">
        <x:v>0.00</x:v>
      </x:c>
      <x:c r="P33" s="96" t="n">
        <x:v>0.04</x:v>
      </x:c>
      <x:c r="Q33" s="96" t="n">
        <x:v>0.03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4.24</x:v>
      </x:c>
      <x:c r="I34" s="0" t="str">
        <x:v>שקל חדש</x:v>
      </x:c>
      <x:c r="J34" s="96" t="n">
        <x:v>1.00</x:v>
      </x:c>
      <x:c r="K34" s="96" t="n">
        <x:v>0.99</x:v>
      </x:c>
      <x:c r="L34" s="96" t="n">
        <x:v>11445.11</x:v>
      </x:c>
      <x:c r="M34" s="96" t="n">
        <x:v>100.7100</x:v>
      </x:c>
      <x:c r="N34" s="96" t="n">
        <x:v>11.526370281</x:v>
      </x:c>
      <x:c r="O34" s="96" t="n">
        <x:v>0.00</x:v>
      </x:c>
      <x:c r="P34" s="96" t="n">
        <x:v>0.01</x:v>
      </x:c>
      <x:c r="Q34" s="96" t="n">
        <x:v>0.00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2.35</x:v>
      </x:c>
      <x:c r="I35" s="0" t="str">
        <x:v>שקל חדש</x:v>
      </x:c>
      <x:c r="J35" s="96" t="n">
        <x:v>2.25</x:v>
      </x:c>
      <x:c r="K35" s="96" t="n">
        <x:v>0.45</x:v>
      </x:c>
      <x:c r="L35" s="96" t="n">
        <x:v>349589.3</x:v>
      </x:c>
      <x:c r="M35" s="96" t="n">
        <x:v>105.6100</x:v>
      </x:c>
      <x:c r="N35" s="96" t="n">
        <x:v>369.20125973</x:v>
      </x:c>
      <x:c r="O35" s="96" t="n">
        <x:v>0.00</x:v>
      </x:c>
      <x:c r="P35" s="96" t="n">
        <x:v>0.17</x:v>
      </x:c>
      <x:c r="Q35" s="96" t="n">
        <x:v>0.15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29/12/16</x:v>
      </x:c>
      <x:c r="H36" s="96" t="n">
        <x:v>7.94</x:v>
      </x:c>
      <x:c r="I36" s="0" t="str">
        <x:v>שקל חדש</x:v>
      </x:c>
      <x:c r="J36" s="96" t="n">
        <x:v>6.25</x:v>
      </x:c>
      <x:c r="K36" s="96" t="n">
        <x:v>2.09</x:v>
      </x:c>
      <x:c r="L36" s="96" t="n">
        <x:v>483306.42</x:v>
      </x:c>
      <x:c r="M36" s="96" t="n">
        <x:v>137.700</x:v>
      </x:c>
      <x:c r="N36" s="96" t="n">
        <x:v>665.51294034</x:v>
      </x:c>
      <x:c r="O36" s="96" t="n">
        <x:v>0.00</x:v>
      </x:c>
      <x:c r="P36" s="96" t="n">
        <x:v>0.30</x:v>
      </x:c>
      <x:c r="Q36" s="96" t="n">
        <x:v>0.27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6.39</x:v>
      </x:c>
      <x:c r="I37" s="0" t="str">
        <x:v>שקל חדש</x:v>
      </x:c>
      <x:c r="J37" s="96" t="n">
        <x:v>3.75</x:v>
      </x:c>
      <x:c r="K37" s="96" t="n">
        <x:v>1.70</x:v>
      </x:c>
      <x:c r="L37" s="96" t="n">
        <x:v>103340.96</x:v>
      </x:c>
      <x:c r="M37" s="96" t="n">
        <x:v>116.6400</x:v>
      </x:c>
      <x:c r="N37" s="96" t="n">
        <x:v>120.536895744</x:v>
      </x:c>
      <x:c r="O37" s="96" t="n">
        <x:v>0.00</x:v>
      </x:c>
      <x:c r="P37" s="96" t="n">
        <x:v>0.06</x:v>
      </x:c>
      <x:c r="Q37" s="96" t="n">
        <x:v>0.05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15.30</x:v>
      </x:c>
      <x:c r="I38" s="0" t="str">
        <x:v>שקל חדש</x:v>
      </x:c>
      <x:c r="J38" s="96" t="n">
        <x:v>5.50</x:v>
      </x:c>
      <x:c r="K38" s="96" t="n">
        <x:v>3.23</x:v>
      </x:c>
      <x:c r="L38" s="96" t="n">
        <x:v>251750.81</x:v>
      </x:c>
      <x:c r="M38" s="96" t="n">
        <x:v>143.600</x:v>
      </x:c>
      <x:c r="N38" s="96" t="n">
        <x:v>361.51416316</x:v>
      </x:c>
      <x:c r="O38" s="96" t="n">
        <x:v>0.00</x:v>
      </x:c>
      <x:c r="P38" s="96" t="n">
        <x:v>0.17</x:v>
      </x:c>
      <x:c r="Q38" s="96" t="n">
        <x:v>0.15</x:v>
      </x:c>
    </x:row>
    <x:row r="39" spans="3:4">
      <x:c r="B39" s="0" t="str">
        <x:v>שחר ממשל שקלית 10/17 2.25%- שחר</x:v>
      </x:c>
      <x:c r="C39" s="0" t="str">
        <x:v>1132786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0.84</x:v>
      </x:c>
      <x:c r="I39" s="0" t="str">
        <x:v>שקל חדש</x:v>
      </x:c>
      <x:c r="J39" s="96" t="n">
        <x:v>1.25</x:v>
      </x:c>
      <x:c r="K39" s="96" t="n">
        <x:v>0.18</x:v>
      </x:c>
      <x:c r="L39" s="96" t="n">
        <x:v>6999182.58</x:v>
      </x:c>
      <x:c r="M39" s="96" t="n">
        <x:v>101.100</x:v>
      </x:c>
      <x:c r="N39" s="96" t="n">
        <x:v>7076.17358838</x:v>
      </x:c>
      <x:c r="O39" s="96" t="n">
        <x:v>0.07</x:v>
      </x:c>
      <x:c r="P39" s="96" t="n">
        <x:v>3.24</x:v>
      </x:c>
      <x:c r="Q39" s="96" t="n">
        <x:v>2.88</x:v>
      </x:c>
    </x:row>
    <x:row r="40" spans="3:4">
      <x:c r="B40" s="97" t="str">
        <x:v>סה"כ גילון</x:v>
      </x:c>
      <x:c r="C40" s="16"/>
      <x:c r="D40" s="16"/>
      <x:c r="H40" s="98" t="n">
        <x:v>2.90</x:v>
      </x:c>
      <x:c r="K40" s="98" t="n">
        <x:v>0.30</x:v>
      </x:c>
      <x:c r="L40" s="98" t="n">
        <x:v>115145641.21</x:v>
      </x:c>
      <x:c r="N40" s="98" t="n">
        <x:v>114537.164021452</x:v>
      </x:c>
      <x:c r="P40" s="98" t="n">
        <x:v>52.39</x:v>
      </x:c>
      <x:c r="Q40" s="98" t="n">
        <x:v>46.63</x:v>
      </x:c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3.41</x:v>
      </x:c>
      <x:c r="I41" s="0" t="str">
        <x:v>שקל חדש</x:v>
      </x:c>
      <x:c r="J41" s="96" t="n">
        <x:v>0.07</x:v>
      </x:c>
      <x:c r="K41" s="96" t="n">
        <x:v>0.33</x:v>
      </x:c>
      <x:c r="L41" s="96" t="n">
        <x:v>63172879.49</x:v>
      </x:c>
      <x:c r="M41" s="96" t="n">
        <x:v>99.3700</x:v>
      </x:c>
      <x:c r="N41" s="96" t="n">
        <x:v>62774.890349213</x:v>
      </x:c>
      <x:c r="O41" s="96" t="n">
        <x:v>0.34</x:v>
      </x:c>
      <x:c r="P41" s="96" t="n">
        <x:v>28.71</x:v>
      </x:c>
      <x:c r="Q41" s="96" t="n">
        <x:v>25.56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4.90</x:v>
      </x:c>
      <x:c r="I42" s="0" t="str">
        <x:v>שקל חדש</x:v>
      </x:c>
      <x:c r="J42" s="96" t="n">
        <x:v>0.07</x:v>
      </x:c>
      <x:c r="K42" s="96" t="n">
        <x:v>0.36</x:v>
      </x:c>
      <x:c r="L42" s="96" t="n">
        <x:v>19811237.17</x:v>
      </x:c>
      <x:c r="M42" s="96" t="n">
        <x:v>98.9700</x:v>
      </x:c>
      <x:c r="N42" s="96" t="n">
        <x:v>19607.181427149</x:v>
      </x:c>
      <x:c r="O42" s="96" t="n">
        <x:v>0.20</x:v>
      </x:c>
      <x:c r="P42" s="96" t="n">
        <x:v>8.97</x:v>
      </x:c>
      <x:c r="Q42" s="96" t="n">
        <x:v>7.98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0.67</x:v>
      </x:c>
      <x:c r="I43" s="0" t="str">
        <x:v>שקל חדש</x:v>
      </x:c>
      <x:c r="J43" s="96" t="n">
        <x:v>0.07</x:v>
      </x:c>
      <x:c r="K43" s="96" t="n">
        <x:v>0.21</x:v>
      </x:c>
      <x:c r="L43" s="96" t="n">
        <x:v>32161524.55</x:v>
      </x:c>
      <x:c r="M43" s="96" t="n">
        <x:v>99.9800</x:v>
      </x:c>
      <x:c r="N43" s="96" t="n">
        <x:v>32155.09224509</x:v>
      </x:c>
      <x:c r="O43" s="96" t="n">
        <x:v>0.21</x:v>
      </x:c>
      <x:c r="P43" s="96" t="n">
        <x:v>14.71</x:v>
      </x:c>
      <x:c r="Q43" s="96" t="n">
        <x:v>13.09</x:v>
      </x:c>
    </x:row>
    <x:row r="44" spans="3:4">
      <x:c r="B44" s="97" t="str">
        <x:v>סה"כ צמודות לדולר</x:v>
      </x:c>
      <x:c r="C44" s="16"/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3:4">
      <x:c r="B46" s="97" t="str">
        <x:v>סה"כ בחו"ל</x:v>
      </x:c>
      <x:c r="C46" s="16"/>
      <x:c r="D46" s="16"/>
      <x:c r="H46" s="98" t="n">
        <x:v>2.98</x:v>
      </x:c>
      <x:c r="K46" s="98" t="n">
        <x:v>0.11</x:v>
      </x:c>
      <x:c r="L46" s="98" t="n">
        <x:v>2025000</x:v>
      </x:c>
      <x:c r="N46" s="98" t="n">
        <x:v>9610.99258053533</x:v>
      </x:c>
      <x:c r="P46" s="98" t="n">
        <x:v>4.40</x:v>
      </x:c>
      <x:c r="Q46" s="98" t="n">
        <x:v>3.91</x:v>
      </x:c>
    </x:row>
    <x:row r="47" spans="3:4">
      <x:c r="B47" s="97" t="str">
        <x:v>סה"כ אג"ח של ממשלת ישראל שהונפקו בחו"ל</x:v>
      </x:c>
      <x:c r="C47" s="16"/>
      <x:c r="D47" s="16"/>
      <x:c r="H47" s="98" t="n">
        <x:v>2.98</x:v>
      </x:c>
      <x:c r="K47" s="98" t="n">
        <x:v>0.11</x:v>
      </x:c>
      <x:c r="L47" s="98" t="n">
        <x:v>2025000</x:v>
      </x:c>
      <x:c r="N47" s="98" t="n">
        <x:v>9610.99258053533</x:v>
      </x:c>
      <x:c r="P47" s="98" t="n">
        <x:v>4.40</x:v>
      </x:c>
      <x:c r="Q47" s="98" t="n">
        <x:v>3.91</x:v>
      </x:c>
    </x:row>
    <x:row r="48" spans="3:4">
      <x:c r="B48" s="0" t="str">
        <x:v>Israel 4.625% 18.03.20- ממשל דואלית</x:v>
      </x:c>
      <x:c r="C48" s="0" t="str">
        <x:v>XS0495946070 - 702650200</x:v>
      </x:c>
      <x:c r="D48" s="0" t="str">
        <x:v>אחר</x:v>
      </x:c>
      <x:c r="E48" s="0" t="str">
        <x:v>A+</x:v>
      </x:c>
      <x:c r="F48" s="0" t="str">
        <x:v>S&amp;P</x:v>
      </x:c>
      <x:c r="G48" s="0" t="str">
        <x:v>29/12/16</x:v>
      </x:c>
      <x:c r="H48" s="96" t="n">
        <x:v>2.98</x:v>
      </x:c>
      <x:c r="I48" s="0" t="str">
        <x:v>אירו</x:v>
      </x:c>
      <x:c r="J48" s="96" t="n">
        <x:v>4.63</x:v>
      </x:c>
      <x:c r="K48" s="96" t="n">
        <x:v>0.11</x:v>
      </x:c>
      <x:c r="L48" s="96" t="n">
        <x:v>2025000</x:v>
      </x:c>
      <x:c r="M48" s="96" t="n">
        <x:v>118.06097300000006141976076389</x:v>
      </x:c>
      <x:c r="N48" s="96" t="n">
        <x:v>9610.99258053533</x:v>
      </x:c>
      <x:c r="O48" s="96" t="n">
        <x:v>0.14</x:v>
      </x:c>
      <x:c r="P48" s="96" t="n">
        <x:v>4.40</x:v>
      </x:c>
      <x:c r="Q48" s="96" t="n">
        <x:v>3.91</x:v>
      </x:c>
    </x:row>
    <x:row r="49" spans="3:4">
      <x:c r="B49" s="97" t="str">
        <x:v>סה"כ אג"ח שהנפיקו ממשלות זרות בחו"ל</x:v>
      </x:c>
      <x:c r="C49" s="16"/>
      <x:c r="D49" s="16"/>
      <x:c r="H49" s="98" t="n">
        <x:v>0.00</x:v>
      </x:c>
      <x:c r="K49" s="98" t="n">
        <x:v>0.00</x:v>
      </x:c>
      <x:c r="L49" s="98" t="n">
        <x:v>0</x:v>
      </x:c>
      <x:c r="N49" s="98" t="n">
        <x:v>0</x:v>
      </x:c>
      <x:c r="P49" s="98" t="n">
        <x:v>0.00</x:v>
      </x:c>
      <x:c r="Q49" s="98" t="n">
        <x:v>0.00</x:v>
      </x:c>
    </x:row>
    <x:row r="50" spans="3:4">
      <x:c r="B50" s="0" t="str">
        <x:v>0</x:v>
      </x:c>
      <x:c r="C50" s="0" t="str">
        <x:v>0</x:v>
      </x:c>
      <x:c r="D50" s="16"/>
      <x:c r="E50" s="0" t="str">
        <x:v>0</x:v>
      </x:c>
      <x:c r="H50" s="96" t="n">
        <x:v>0.00</x:v>
      </x:c>
      <x:c r="I50" s="0" t="str">
        <x:v>0</x:v>
      </x:c>
      <x:c r="J50" s="96" t="n">
        <x:v>0.00</x:v>
      </x:c>
      <x:c r="K50" s="96" t="n">
        <x:v>0.00</x:v>
      </x:c>
      <x:c r="L50" s="96" t="n">
        <x:v>0</x:v>
      </x:c>
      <x:c r="M50" s="96" t="n">
        <x:v>0</x:v>
      </x:c>
      <x:c r="N50" s="96" t="n">
        <x:v>0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1.38</x:v>
      </x:c>
      <x:c r="L11" s="7"/>
      <x:c r="M11" s="7"/>
      <x:c r="N11" s="95" t="n">
        <x:v>0.84</x:v>
      </x:c>
      <x:c r="O11" s="95" t="n">
        <x:v>7021411.32</x:v>
      </x:c>
      <x:c r="P11" s="33"/>
      <x:c r="Q11" s="95" t="n">
        <x:v>7577.291359642</x:v>
      </x:c>
      <x:c r="R11" s="7"/>
      <x:c r="S11" s="95" t="n">
        <x:v>100.00</x:v>
      </x:c>
      <x:c r="T11" s="95" t="n">
        <x:v>3.09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1.38</x:v>
      </x:c>
      <x:c r="N12" s="98" t="n">
        <x:v>0.84</x:v>
      </x:c>
      <x:c r="O12" s="98" t="n">
        <x:v>7021411.32</x:v>
      </x:c>
      <x:c r="Q12" s="98" t="n">
        <x:v>7577.291359642</x:v>
      </x:c>
      <x:c r="S12" s="98" t="n">
        <x:v>100.00</x:v>
      </x:c>
      <x:c r="T12" s="98" t="n">
        <x:v>3.09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1.38</x:v>
      </x:c>
      <x:c r="N15" s="98" t="n">
        <x:v>0.84</x:v>
      </x:c>
      <x:c r="O15" s="98" t="n">
        <x:v>7021411.32</x:v>
      </x:c>
      <x:c r="Q15" s="98" t="n">
        <x:v>7577.291359642</x:v>
      </x:c>
      <x:c r="S15" s="98" t="n">
        <x:v>100.00</x:v>
      </x:c>
      <x:c r="T15" s="98" t="n">
        <x:v>3.09</x:v>
      </x:c>
    </x:row>
    <x:row r="16" spans="2:65">
      <x:c r="B16" s="0" t="str">
        <x:v>פועלים הנפקות אגח 29- הפועלים הנפקות בע"מ</x:v>
      </x:c>
      <x:c r="C16" s="0" t="str">
        <x:v>1940485</x:v>
      </x:c>
      <x:c r="D16" s="0" t="str">
        <x:v>TASE</x:v>
      </x:c>
      <x:c r="E16" s="0" t="str">
        <x:v>אחר</x:v>
      </x:c>
      <x:c r="F16" s="0" t="str">
        <x:v>194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23/11/16</x:v>
      </x:c>
      <x:c r="K16" s="96" t="n">
        <x:v>1.39</x:v>
      </x:c>
      <x:c r="L16" s="0" t="str">
        <x:v>שקל חדש</x:v>
      </x:c>
      <x:c r="M16" s="96" t="n">
        <x:v>5.90</x:v>
      </x:c>
      <x:c r="N16" s="96" t="n">
        <x:v>0.78</x:v>
      </x:c>
      <x:c r="O16" s="96" t="n">
        <x:v>3857569</x:v>
      </x:c>
      <x:c r="P16" s="96" t="n">
        <x:v>107.6800</x:v>
      </x:c>
      <x:c r="Q16" s="96" t="n">
        <x:v>4153.8302992</x:v>
      </x:c>
      <x:c r="R16" s="96" t="n">
        <x:v>0.24</x:v>
      </x:c>
      <x:c r="S16" s="96" t="n">
        <x:v>54.82</x:v>
      </x:c>
      <x:c r="T16" s="96" t="n">
        <x:v>1.69</x:v>
      </x:c>
    </x:row>
    <x:row r="17" spans="3:6">
      <x:c r="B17" s="0" t="str">
        <x:v>דיסקונט מנפיקים הת ה- דיסקונט מנפיקים בע"מ</x:v>
      </x:c>
      <x:c r="C17" s="0" t="str">
        <x:v>7480031</x:v>
      </x:c>
      <x:c r="D17" s="0" t="str">
        <x:v>TASE</x:v>
      </x:c>
      <x:c r="E17" s="0" t="str">
        <x:v>אחר</x:v>
      </x:c>
      <x:c r="F17" s="0" t="str">
        <x:v>748</x:v>
      </x:c>
      <x:c r="G17" s="0" t="str">
        <x:v>בנקים</x:v>
      </x:c>
      <x:c r="H17" s="0" t="str">
        <x:v>AA</x:v>
      </x:c>
      <x:c r="I17" s="0" t="str">
        <x:v>מעלות</x:v>
      </x:c>
      <x:c r="J17" s="0" t="str">
        <x:v>01/12/16</x:v>
      </x:c>
      <x:c r="K17" s="96" t="n">
        <x:v>1.14</x:v>
      </x:c>
      <x:c r="L17" s="0" t="str">
        <x:v>שקל חדש</x:v>
      </x:c>
      <x:c r="M17" s="96" t="n">
        <x:v>6.10</x:v>
      </x:c>
      <x:c r="N17" s="96" t="n">
        <x:v>0.75</x:v>
      </x:c>
      <x:c r="O17" s="96" t="n">
        <x:v>2075656.45</x:v>
      </x:c>
      <x:c r="P17" s="96" t="n">
        <x:v>111.2400</x:v>
      </x:c>
      <x:c r="Q17" s="96" t="n">
        <x:v>2308.96023498</x:v>
      </x:c>
      <x:c r="R17" s="96" t="n">
        <x:v>0.46</x:v>
      </x:c>
      <x:c r="S17" s="96" t="n">
        <x:v>30.47</x:v>
      </x:c>
      <x:c r="T17" s="96" t="n">
        <x:v>0.94</x:v>
      </x:c>
    </x:row>
    <x:row r="18" spans="3:6">
      <x:c r="B18" s="0" t="str">
        <x:v>וילאר אגח ה- וילאר אינטרנשיונל בע"מ</x:v>
      </x:c>
      <x:c r="C18" s="0" t="str">
        <x:v>4160107</x:v>
      </x:c>
      <x:c r="D18" s="0" t="str">
        <x:v>TASE</x:v>
      </x:c>
      <x:c r="E18" s="0" t="str">
        <x:v>אחר</x:v>
      </x:c>
      <x:c r="F18" s="0" t="str">
        <x:v>416</x:v>
      </x:c>
      <x:c r="G18" s="0" t="str">
        <x:v>נדל"ן ובינוי</x:v>
      </x:c>
      <x:c r="H18" s="0" t="str">
        <x:v>AA</x:v>
      </x:c>
      <x:c r="I18" s="0" t="str">
        <x:v>מעלות</x:v>
      </x:c>
      <x:c r="J18" s="0" t="str">
        <x:v>23/11/16</x:v>
      </x:c>
      <x:c r="K18" s="96" t="n">
        <x:v>1.14</x:v>
      </x:c>
      <x:c r="L18" s="0" t="str">
        <x:v>שקל חדש</x:v>
      </x:c>
      <x:c r="M18" s="96" t="n">
        <x:v>5.25</x:v>
      </x:c>
      <x:c r="N18" s="96" t="n">
        <x:v>1.32</x:v>
      </x:c>
      <x:c r="O18" s="96" t="n">
        <x:v>0.18</x:v>
      </x:c>
      <x:c r="P18" s="96" t="n">
        <x:v>106.2700</x:v>
      </x:c>
      <x:c r="Q18" s="96" t="n">
        <x:v>0.000191286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אגוד הנפ התח יח- אגוד הנפקות בע"מ</x:v>
      </x:c>
      <x:c r="C19" s="0" t="str">
        <x:v>1121854</x:v>
      </x:c>
      <x:c r="D19" s="0" t="str">
        <x:v>TASE</x:v>
      </x:c>
      <x:c r="E19" s="0" t="str">
        <x:v>אחר</x:v>
      </x:c>
      <x:c r="F19" s="0" t="str">
        <x:v>1239</x:v>
      </x:c>
      <x:c r="G19" s="0" t="str">
        <x:v>בנקים</x:v>
      </x:c>
      <x:c r="H19" s="0" t="str">
        <x:v>A1</x:v>
      </x:c>
      <x:c r="I19" s="0" t="str">
        <x:v>מידרוג</x:v>
      </x:c>
      <x:c r="J19" s="0" t="str">
        <x:v>23/11/16</x:v>
      </x:c>
      <x:c r="K19" s="96" t="n">
        <x:v>2.86</x:v>
      </x:c>
      <x:c r="L19" s="0" t="str">
        <x:v>שקל חדש</x:v>
      </x:c>
      <x:c r="M19" s="96" t="n">
        <x:v>2.62</x:v>
      </x:c>
      <x:c r="N19" s="96" t="n">
        <x:v>0.99</x:v>
      </x:c>
      <x:c r="O19" s="96" t="n">
        <x:v>57618</x:v>
      </x:c>
      <x:c r="P19" s="96" t="n">
        <x:v>101.7300</x:v>
      </x:c>
      <x:c r="Q19" s="96" t="n">
        <x:v>58.6147914</x:v>
      </x:c>
      <x:c r="R19" s="96" t="n">
        <x:v>0.01</x:v>
      </x:c>
      <x:c r="S19" s="96" t="n">
        <x:v>0.77</x:v>
      </x:c>
      <x:c r="T19" s="96" t="n">
        <x:v>0.02</x:v>
      </x:c>
    </x:row>
    <x:row r="20" spans="3:6">
      <x:c r="B20" s="0" t="str">
        <x:v>אגוד הנפקות התח ג- אגוד הנפקות בע"מ</x:v>
      </x:c>
      <x:c r="C20" s="0" t="str">
        <x:v>1101013</x:v>
      </x:c>
      <x:c r="D20" s="0" t="str">
        <x:v>TASE</x:v>
      </x:c>
      <x:c r="E20" s="0" t="str">
        <x:v>אחר</x:v>
      </x:c>
      <x:c r="F20" s="0" t="str">
        <x:v>1239</x:v>
      </x:c>
      <x:c r="G20" s="0" t="str">
        <x:v>בנקים</x:v>
      </x:c>
      <x:c r="H20" s="0" t="str">
        <x:v>A1</x:v>
      </x:c>
      <x:c r="I20" s="0" t="str">
        <x:v>מידרוג</x:v>
      </x:c>
      <x:c r="J20" s="0" t="str">
        <x:v>23/11/16</x:v>
      </x:c>
      <x:c r="K20" s="96" t="n">
        <x:v>0.06</x:v>
      </x:c>
      <x:c r="L20" s="0" t="str">
        <x:v>שקל חדש</x:v>
      </x:c>
      <x:c r="M20" s="96" t="n">
        <x:v>6.20</x:v>
      </x:c>
      <x:c r="N20" s="96" t="n">
        <x:v>1.71</x:v>
      </x:c>
      <x:c r="O20" s="96" t="n">
        <x:v>106483.03</x:v>
      </x:c>
      <x:c r="P20" s="96" t="n">
        <x:v>102.9900</x:v>
      </x:c>
      <x:c r="Q20" s="96" t="n">
        <x:v>109.666872597</x:v>
      </x:c>
      <x:c r="R20" s="96" t="n">
        <x:v>0.32</x:v>
      </x:c>
      <x:c r="S20" s="96" t="n">
        <x:v>1.45</x:v>
      </x:c>
      <x:c r="T20" s="96" t="n">
        <x:v>0.04</x:v>
      </x:c>
    </x:row>
    <x:row r="21" spans="3:6">
      <x:c r="B21" s="0" t="str">
        <x:v>הוט אגח ב- הוט-מערכות תקשורת בע"מ</x:v>
      </x:c>
      <x:c r="C21" s="0" t="str">
        <x:v>1123264</x:v>
      </x:c>
      <x:c r="D21" s="0" t="str">
        <x:v>TASE</x:v>
      </x:c>
      <x:c r="E21" s="0" t="str">
        <x:v>אחר</x:v>
      </x:c>
      <x:c r="F21" s="0" t="str">
        <x:v>510</x:v>
      </x:c>
      <x:c r="G21" s="0" t="str">
        <x:v>תקשורת ומדיה</x:v>
      </x:c>
      <x:c r="H21" s="0" t="str">
        <x:v>A1</x:v>
      </x:c>
      <x:c r="I21" s="0" t="str">
        <x:v>מידרוג</x:v>
      </x:c>
      <x:c r="J21" s="0" t="str">
        <x:v>23/11/16</x:v>
      </x:c>
      <x:c r="K21" s="96" t="n">
        <x:v>1.48</x:v>
      </x:c>
      <x:c r="L21" s="0" t="str">
        <x:v>שקל חדש</x:v>
      </x:c>
      <x:c r="M21" s="96" t="n">
        <x:v>6.90</x:v>
      </x:c>
      <x:c r="N21" s="96" t="n">
        <x:v>1.51</x:v>
      </x:c>
      <x:c r="O21" s="96" t="n">
        <x:v>25617.16</x:v>
      </x:c>
      <x:c r="P21" s="96" t="n">
        <x:v>109.9500</x:v>
      </x:c>
      <x:c r="Q21" s="96" t="n">
        <x:v>28.16606742</x:v>
      </x:c>
      <x:c r="R21" s="96" t="n">
        <x:v>0.01</x:v>
      </x:c>
      <x:c r="S21" s="96" t="n">
        <x:v>0.37</x:v>
      </x:c>
      <x:c r="T21" s="96" t="n">
        <x:v>0.01</x:v>
      </x:c>
    </x:row>
    <x:row r="22" spans="3:6">
      <x:c r="B22" s="0" t="str">
        <x:v>טמפו משקאות אגח א- טמפו משקאות בע"מ</x:v>
      </x:c>
      <x:c r="C22" s="0" t="str">
        <x:v>1118306</x:v>
      </x:c>
      <x:c r="D22" s="0" t="str">
        <x:v>TASE</x:v>
      </x:c>
      <x:c r="E22" s="0" t="str">
        <x:v>אחר</x:v>
      </x:c>
      <x:c r="F22" s="0" t="str">
        <x:v>1535</x:v>
      </x:c>
      <x:c r="G22" s="0" t="str">
        <x:v>מזון</x:v>
      </x:c>
      <x:c r="H22" s="0" t="str">
        <x:v>A1</x:v>
      </x:c>
      <x:c r="I22" s="0" t="str">
        <x:v>מידרוג</x:v>
      </x:c>
      <x:c r="J22" s="0" t="str">
        <x:v>23/11/16</x:v>
      </x:c>
      <x:c r="K22" s="96" t="n">
        <x:v>1.60</x:v>
      </x:c>
      <x:c r="L22" s="0" t="str">
        <x:v>שקל חדש</x:v>
      </x:c>
      <x:c r="M22" s="96" t="n">
        <x:v>5.55</x:v>
      </x:c>
      <x:c r="N22" s="96" t="n">
        <x:v>1.58</x:v>
      </x:c>
      <x:c r="O22" s="96" t="n">
        <x:v>40000</x:v>
      </x:c>
      <x:c r="P22" s="96" t="n">
        <x:v>108.3300</x:v>
      </x:c>
      <x:c r="Q22" s="96" t="n">
        <x:v>43.332</x:v>
      </x:c>
      <x:c r="R22" s="96" t="n">
        <x:v>0.08</x:v>
      </x:c>
      <x:c r="S22" s="96" t="n">
        <x:v>0.57</x:v>
      </x:c>
      <x:c r="T22" s="96" t="n">
        <x:v>0.02</x:v>
      </x:c>
    </x:row>
    <x:row r="23" spans="3:6">
      <x:c r="B23" s="0" t="str">
        <x:v>סלקום אגח ה- סלקום ישראל בע"מ</x:v>
      </x:c>
      <x:c r="C23" s="0" t="str">
        <x:v>1113661</x:v>
      </x:c>
      <x:c r="D23" s="0" t="str">
        <x:v>TASE</x:v>
      </x:c>
      <x:c r="E23" s="0" t="str">
        <x:v>אחר</x:v>
      </x:c>
      <x:c r="F23" s="0" t="str">
        <x:v>2066</x:v>
      </x:c>
      <x:c r="G23" s="0" t="str">
        <x:v>תקשורת ומדיה</x:v>
      </x:c>
      <x:c r="H23" s="0" t="str">
        <x:v>A+</x:v>
      </x:c>
      <x:c r="I23" s="0" t="str">
        <x:v>מעלות</x:v>
      </x:c>
      <x:c r="J23" s="0" t="str">
        <x:v>23/11/16</x:v>
      </x:c>
      <x:c r="K23" s="96" t="n">
        <x:v>0.02</x:v>
      </x:c>
      <x:c r="L23" s="0" t="str">
        <x:v>שקל חדש</x:v>
      </x:c>
      <x:c r="M23" s="96" t="n">
        <x:v>6.25</x:v>
      </x:c>
      <x:c r="N23" s="96" t="n">
        <x:v>2.32</x:v>
      </x:c>
      <x:c r="O23" s="96" t="n">
        <x:v>25000.25</x:v>
      </x:c>
      <x:c r="P23" s="96" t="n">
        <x:v>106.2100</x:v>
      </x:c>
      <x:c r="Q23" s="96" t="n">
        <x:v>26.552765525</x:v>
      </x:c>
      <x:c r="R23" s="96" t="n">
        <x:v>0.02</x:v>
      </x:c>
      <x:c r="S23" s="96" t="n">
        <x:v>0.35</x:v>
      </x:c>
      <x:c r="T23" s="96" t="n">
        <x:v>0.01</x:v>
      </x:c>
    </x:row>
    <x:row r="24" spans="3:6">
      <x:c r="B24" s="0" t="str">
        <x:v>פרטנר אגח ד- חברת פרטנר תקשורת בע"מ</x:v>
      </x:c>
      <x:c r="C24" s="0" t="str">
        <x:v>1118835</x:v>
      </x:c>
      <x:c r="D24" s="0" t="str">
        <x:v>TASE</x:v>
      </x:c>
      <x:c r="E24" s="0" t="str">
        <x:v>אחר</x:v>
      </x:c>
      <x:c r="F24" s="0" t="str">
        <x:v>2095</x:v>
      </x:c>
      <x:c r="G24" s="0" t="str">
        <x:v>תקשורת ומדיה</x:v>
      </x:c>
      <x:c r="H24" s="0" t="str">
        <x:v>A+</x:v>
      </x:c>
      <x:c r="I24" s="0" t="str">
        <x:v>מעלות</x:v>
      </x:c>
      <x:c r="J24" s="0" t="str">
        <x:v>23/11/16</x:v>
      </x:c>
      <x:c r="K24" s="96" t="n">
        <x:v>2.94</x:v>
      </x:c>
      <x:c r="L24" s="0" t="str">
        <x:v>שקל חדש</x:v>
      </x:c>
      <x:c r="M24" s="96" t="n">
        <x:v>1.86</x:v>
      </x:c>
      <x:c r="N24" s="96" t="n">
        <x:v>1.21</x:v>
      </x:c>
      <x:c r="O24" s="96" t="n">
        <x:v>537330</x:v>
      </x:c>
      <x:c r="P24" s="96" t="n">
        <x:v>100.400</x:v>
      </x:c>
      <x:c r="Q24" s="96" t="n">
        <x:v>539.47932</x:v>
      </x:c>
      <x:c r="R24" s="96" t="n">
        <x:v>0.10</x:v>
      </x:c>
      <x:c r="S24" s="96" t="n">
        <x:v>7.12</x:v>
      </x:c>
      <x:c r="T24" s="96" t="n">
        <x:v>0.22</x:v>
      </x:c>
    </x:row>
    <x:row r="25" spans="3:6">
      <x:c r="B25" s="0" t="str">
        <x:v>שופרסל אגח ג'- שופר-סל בע"מ</x:v>
      </x:c>
      <x:c r="C25" s="0" t="str">
        <x:v>7770167</x:v>
      </x:c>
      <x:c r="D25" s="0" t="str">
        <x:v>TASE</x:v>
      </x:c>
      <x:c r="E25" s="0" t="str">
        <x:v>אחר</x:v>
      </x:c>
      <x:c r="F25" s="0" t="str">
        <x:v>777</x:v>
      </x:c>
      <x:c r="G25" s="0" t="str">
        <x:v>מסחר</x:v>
      </x:c>
      <x:c r="H25" s="0" t="str">
        <x:v>A+</x:v>
      </x:c>
      <x:c r="I25" s="0" t="str">
        <x:v>מעלות</x:v>
      </x:c>
      <x:c r="J25" s="0" t="str">
        <x:v>23/11/16</x:v>
      </x:c>
      <x:c r="K25" s="96" t="n">
        <x:v>0.10</x:v>
      </x:c>
      <x:c r="L25" s="0" t="str">
        <x:v>שקל חדש</x:v>
      </x:c>
      <x:c r="M25" s="96" t="n">
        <x:v>5.45</x:v>
      </x:c>
      <x:c r="N25" s="96" t="n">
        <x:v>1.19</x:v>
      </x:c>
      <x:c r="O25" s="96" t="n">
        <x:v>16295.96</x:v>
      </x:c>
      <x:c r="P25" s="96" t="n">
        <x:v>105.3300</x:v>
      </x:c>
      <x:c r="Q25" s="96" t="n">
        <x:v>17.164534668</x:v>
      </x:c>
      <x:c r="R25" s="96" t="n">
        <x:v>0.01</x:v>
      </x:c>
      <x:c r="S25" s="96" t="n">
        <x:v>0.23</x:v>
      </x:c>
      <x:c r="T25" s="96" t="n">
        <x:v>0.01</x:v>
      </x:c>
    </x:row>
    <x:row r="26" spans="3:6">
      <x:c r="B26" s="0" t="str">
        <x:v>*ויתניה אגח ג- ויתניה בע"מ</x:v>
      </x:c>
      <x:c r="C26" s="0" t="str">
        <x:v>1120773</x:v>
      </x:c>
      <x:c r="D26" s="0" t="str">
        <x:v>TASE</x:v>
      </x:c>
      <x:c r="E26" s="0" t="str">
        <x:v>אחר</x:v>
      </x:c>
      <x:c r="F26" s="0" t="str">
        <x:v>1515</x:v>
      </x:c>
      <x:c r="G26" s="0" t="str">
        <x:v>נדל"ן ובינוי</x:v>
      </x:c>
      <x:c r="H26" s="0" t="str">
        <x:v>A2</x:v>
      </x:c>
      <x:c r="I26" s="0" t="str">
        <x:v>מידרוג</x:v>
      </x:c>
      <x:c r="J26" s="0" t="str">
        <x:v>23/11/16</x:v>
      </x:c>
      <x:c r="K26" s="96" t="n">
        <x:v>0.68</x:v>
      </x:c>
      <x:c r="L26" s="0" t="str">
        <x:v>שקל חדש</x:v>
      </x:c>
      <x:c r="M26" s="96" t="n">
        <x:v>6.75</x:v>
      </x:c>
      <x:c r="N26" s="96" t="n">
        <x:v>0.47</x:v>
      </x:c>
      <x:c r="O26" s="96" t="n">
        <x:v>38000</x:v>
      </x:c>
      <x:c r="P26" s="96" t="n">
        <x:v>106.4100</x:v>
      </x:c>
      <x:c r="Q26" s="96" t="n">
        <x:v>40.4358</x:v>
      </x:c>
      <x:c r="R26" s="96" t="n">
        <x:v>0.06</x:v>
      </x:c>
      <x:c r="S26" s="96" t="n">
        <x:v>0.53</x:v>
      </x:c>
      <x:c r="T26" s="96" t="n">
        <x:v>0.02</x:v>
      </x:c>
    </x:row>
    <x:row r="27" spans="3:6">
      <x:c r="B27" s="0" t="str">
        <x:v>אשטרום נכסים אגח 6- אשטרום נכסים בע"מ</x:v>
      </x:c>
      <x:c r="C27" s="0" t="str">
        <x:v>2510121</x:v>
      </x:c>
      <x:c r="D27" s="0" t="str">
        <x:v>TASE</x:v>
      </x:c>
      <x:c r="E27" s="0" t="str">
        <x:v>אחר</x:v>
      </x:c>
      <x:c r="F27" s="0" t="str">
        <x:v>251</x:v>
      </x:c>
      <x:c r="G27" s="0" t="str">
        <x:v>נדל"ן ובינוי</x:v>
      </x:c>
      <x:c r="H27" s="0" t="str">
        <x:v>A</x:v>
      </x:c>
      <x:c r="I27" s="0" t="str">
        <x:v>מעלות</x:v>
      </x:c>
      <x:c r="J27" s="0" t="str">
        <x:v>23/11/16</x:v>
      </x:c>
      <x:c r="K27" s="96" t="n">
        <x:v>0.17</x:v>
      </x:c>
      <x:c r="L27" s="0" t="str">
        <x:v>שקל חדש</x:v>
      </x:c>
      <x:c r="M27" s="96" t="n">
        <x:v>4.53</x:v>
      </x:c>
      <x:c r="N27" s="96" t="n">
        <x:v>1.14</x:v>
      </x:c>
      <x:c r="O27" s="96" t="n">
        <x:v>27727.64</x:v>
      </x:c>
      <x:c r="P27" s="96" t="n">
        <x:v>100.4500</x:v>
      </x:c>
      <x:c r="Q27" s="96" t="n">
        <x:v>27.85241438</x:v>
      </x:c>
      <x:c r="R27" s="96" t="n">
        <x:v>0.20</x:v>
      </x:c>
      <x:c r="S27" s="96" t="n">
        <x:v>0.37</x:v>
      </x:c>
      <x:c r="T27" s="96" t="n">
        <x:v>0.01</x:v>
      </x:c>
    </x:row>
    <x:row r="28" spans="3:6">
      <x:c r="B28" s="0" t="str">
        <x:v>חברה לישראל אגח 9- החברה לישראל בע"מ</x:v>
      </x:c>
      <x:c r="C28" s="0" t="str">
        <x:v>5760202</x:v>
      </x:c>
      <x:c r="D28" s="0" t="str">
        <x:v>TASE</x:v>
      </x:c>
      <x:c r="E28" s="0" t="str">
        <x:v>אחר</x:v>
      </x:c>
      <x:c r="F28" s="0" t="str">
        <x:v>576</x:v>
      </x:c>
      <x:c r="G28" s="0" t="str">
        <x:v>השקעות ואחזקות</x:v>
      </x:c>
      <x:c r="H28" s="0" t="str">
        <x:v>A</x:v>
      </x:c>
      <x:c r="I28" s="0" t="str">
        <x:v>מעלות</x:v>
      </x:c>
      <x:c r="J28" s="0" t="str">
        <x:v>23/11/16</x:v>
      </x:c>
      <x:c r="K28" s="96" t="n">
        <x:v>0.99</x:v>
      </x:c>
      <x:c r="L28" s="0" t="str">
        <x:v>שקל חדש</x:v>
      </x:c>
      <x:c r="M28" s="96" t="n">
        <x:v>6.00</x:v>
      </x:c>
      <x:c r="N28" s="96" t="n">
        <x:v>0.90</x:v>
      </x:c>
      <x:c r="O28" s="96" t="n">
        <x:v>19258.34</x:v>
      </x:c>
      <x:c r="P28" s="96" t="n">
        <x:v>105.3100</x:v>
      </x:c>
      <x:c r="Q28" s="96" t="n">
        <x:v>20.280957854</x:v>
      </x:c>
      <x:c r="R28" s="96" t="n">
        <x:v>0.01</x:v>
      </x:c>
      <x:c r="S28" s="96" t="n">
        <x:v>0.27</x:v>
      </x:c>
      <x:c r="T28" s="96" t="n">
        <x:v>0.01</x:v>
      </x:c>
    </x:row>
    <x:row r="29" spans="3:6">
      <x:c r="B29" s="0" t="str">
        <x:v>נייר חדרה אג 5- נייר חדרה לשעבר מפעלי נייר</x:v>
      </x:c>
      <x:c r="C29" s="0" t="str">
        <x:v>6320097</x:v>
      </x:c>
      <x:c r="D29" s="0" t="str">
        <x:v>TASE</x:v>
      </x:c>
      <x:c r="E29" s="0" t="str">
        <x:v>אחר</x:v>
      </x:c>
      <x:c r="F29" s="0" t="str">
        <x:v>632</x:v>
      </x:c>
      <x:c r="G29" s="0" t="str">
        <x:v>עץ, נייר ודפוס</x:v>
      </x:c>
      <x:c r="H29" s="0" t="str">
        <x:v>A</x:v>
      </x:c>
      <x:c r="I29" s="0" t="str">
        <x:v>מעלות</x:v>
      </x:c>
      <x:c r="J29" s="0" t="str">
        <x:v>23/11/16</x:v>
      </x:c>
      <x:c r="K29" s="96" t="n">
        <x:v>0.90</x:v>
      </x:c>
      <x:c r="L29" s="0" t="str">
        <x:v>שקל חדש</x:v>
      </x:c>
      <x:c r="M29" s="96" t="n">
        <x:v>5.85</x:v>
      </x:c>
      <x:c r="N29" s="96" t="n">
        <x:v>0.98</x:v>
      </x:c>
      <x:c r="O29" s="96" t="n">
        <x:v>56626</x:v>
      </x:c>
      <x:c r="P29" s="96" t="n">
        <x:v>104.9200</x:v>
      </x:c>
      <x:c r="Q29" s="96" t="n">
        <x:v>59.4119992</x:v>
      </x:c>
      <x:c r="R29" s="96" t="n">
        <x:v>0.05</x:v>
      </x:c>
      <x:c r="S29" s="96" t="n">
        <x:v>0.78</x:v>
      </x:c>
      <x:c r="T29" s="96" t="n">
        <x:v>0.02</x:v>
      </x:c>
    </x:row>
    <x:row r="30" spans="3:6">
      <x:c r="B30" s="0" t="str">
        <x:v>שלמה החז אגח יב- ש. שלמה החזקות בע"מ לשעבר ניו קופל</x:v>
      </x:c>
      <x:c r="C30" s="0" t="str">
        <x:v>1410232</x:v>
      </x:c>
      <x:c r="D30" s="0" t="str">
        <x:v>TASE</x:v>
      </x:c>
      <x:c r="E30" s="0" t="str">
        <x:v>אחר</x:v>
      </x:c>
      <x:c r="F30" s="0" t="str">
        <x:v>141</x:v>
      </x:c>
      <x:c r="G30" s="0" t="str">
        <x:v>שירותים</x:v>
      </x:c>
      <x:c r="H30" s="0" t="str">
        <x:v>A</x:v>
      </x:c>
      <x:c r="I30" s="0" t="str">
        <x:v>מעלות</x:v>
      </x:c>
      <x:c r="J30" s="0" t="str">
        <x:v>23/11/16</x:v>
      </x:c>
      <x:c r="K30" s="96" t="n">
        <x:v>0.62</x:v>
      </x:c>
      <x:c r="L30" s="0" t="str">
        <x:v>שקל חדש</x:v>
      </x:c>
      <x:c r="M30" s="96" t="n">
        <x:v>5.40</x:v>
      </x:c>
      <x:c r="N30" s="96" t="n">
        <x:v>1.35</x:v>
      </x:c>
      <x:c r="O30" s="96" t="n">
        <x:v>18223.47</x:v>
      </x:c>
      <x:c r="P30" s="96" t="n">
        <x:v>102.5200</x:v>
      </x:c>
      <x:c r="Q30" s="96" t="n">
        <x:v>18.682701444</x:v>
      </x:c>
      <x:c r="R30" s="96" t="n">
        <x:v>0.03</x:v>
      </x:c>
      <x:c r="S30" s="96" t="n">
        <x:v>0.25</x:v>
      </x:c>
      <x:c r="T30" s="96" t="n">
        <x:v>0.01</x:v>
      </x:c>
    </x:row>
    <x:row r="31" spans="3:6">
      <x:c r="B31" s="0" t="str">
        <x:v>דיסקונט השקעות אגח ט- חברת השקעות דיסקונט בע"מ</x:v>
      </x:c>
      <x:c r="C31" s="0" t="str">
        <x:v>6390249</x:v>
      </x:c>
      <x:c r="D31" s="0" t="str">
        <x:v>TASE</x:v>
      </x:c>
      <x:c r="E31" s="0" t="str">
        <x:v>אחר</x:v>
      </x:c>
      <x:c r="F31" s="0" t="str">
        <x:v>639</x:v>
      </x:c>
      <x:c r="G31" s="0" t="str">
        <x:v>השקעות ואחזקות</x:v>
      </x:c>
      <x:c r="H31" s="0" t="str">
        <x:v>BBB-</x:v>
      </x:c>
      <x:c r="I31" s="0" t="str">
        <x:v>מעלות</x:v>
      </x:c>
      <x:c r="J31" s="0" t="str">
        <x:v>22/11/16</x:v>
      </x:c>
      <x:c r="K31" s="96" t="n">
        <x:v>1.02</x:v>
      </x:c>
      <x:c r="L31" s="0" t="str">
        <x:v>שקל חדש</x:v>
      </x:c>
      <x:c r="M31" s="96" t="n">
        <x:v>6.70</x:v>
      </x:c>
      <x:c r="N31" s="96" t="n">
        <x:v>1.52</x:v>
      </x:c>
      <x:c r="O31" s="96" t="n">
        <x:v>-0.01</x:v>
      </x:c>
      <x:c r="P31" s="96" t="n">
        <x:v>105.0600</x:v>
      </x:c>
      <x:c r="Q31" s="96" t="n">
        <x:v>-0.000010506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אפריל נדלן א- א.נ.ה- אפריל נדל"ן החזקות 2012 בע"מ</x:v>
      </x:c>
      <x:c r="C32" s="0" t="str">
        <x:v>1127265</x:v>
      </x:c>
      <x:c r="D32" s="0" t="str">
        <x:v>TASE</x:v>
      </x:c>
      <x:c r="E32" s="0" t="str">
        <x:v>אחר</x:v>
      </x:c>
      <x:c r="F32" s="0" t="str">
        <x:v>1603</x:v>
      </x:c>
      <x:c r="G32" s="0" t="str">
        <x:v>נדל"ן ובינוי</x:v>
      </x:c>
      <x:c r="H32" s="0" t="str">
        <x:v>0</x:v>
      </x:c>
      <x:c r="I32" s="0" t="str">
        <x:v>לא מדורג</x:v>
      </x:c>
      <x:c r="J32" s="0" t="str">
        <x:v>07/12/16</x:v>
      </x:c>
      <x:c r="K32" s="96" t="n">
        <x:v>1.88</x:v>
      </x:c>
      <x:c r="L32" s="0" t="str">
        <x:v>שקל חדש</x:v>
      </x:c>
      <x:c r="M32" s="96" t="n">
        <x:v>6.00</x:v>
      </x:c>
      <x:c r="N32" s="96" t="n">
        <x:v>2.58</x:v>
      </x:c>
      <x:c r="O32" s="96" t="n">
        <x:v>18255.86</x:v>
      </x:c>
      <x:c r="P32" s="96" t="n">
        <x:v>106.7500</x:v>
      </x:c>
      <x:c r="Q32" s="96" t="n">
        <x:v>19.48813055</x:v>
      </x:c>
      <x:c r="R32" s="96" t="n">
        <x:v>0.01</x:v>
      </x:c>
      <x:c r="S32" s="96" t="n">
        <x:v>0.26</x:v>
      </x:c>
      <x:c r="T32" s="96" t="n">
        <x:v>0.01</x:v>
      </x:c>
    </x:row>
    <x:row r="33" spans="3:6">
      <x:c r="B33" s="0" t="str">
        <x:v>דלק אנרגיה אגח ד- דלק מערכות אנרגיה בע"מ</x:v>
      </x:c>
      <x:c r="C33" s="0" t="str">
        <x:v>5650106</x:v>
      </x:c>
      <x:c r="D33" s="0" t="str">
        <x:v>TASE</x:v>
      </x:c>
      <x:c r="E33" s="0" t="str">
        <x:v>אחר</x:v>
      </x:c>
      <x:c r="F33" s="0" t="str">
        <x:v>565</x:v>
      </x:c>
      <x:c r="G33" s="0" t="str">
        <x:v>חיפושי נפט וגז</x:v>
      </x:c>
      <x:c r="H33" s="0" t="str">
        <x:v>0</x:v>
      </x:c>
      <x:c r="I33" s="0" t="str">
        <x:v>לא מדורג</x:v>
      </x:c>
      <x:c r="J33" s="0" t="str">
        <x:v>23/11/16</x:v>
      </x:c>
      <x:c r="K33" s="96" t="n">
        <x:v>0.06</x:v>
      </x:c>
      <x:c r="L33" s="0" t="str">
        <x:v>שקל חדש</x:v>
      </x:c>
      <x:c r="M33" s="96" t="n">
        <x:v>7.19</x:v>
      </x:c>
      <x:c r="N33" s="96" t="n">
        <x:v>0.59</x:v>
      </x:c>
      <x:c r="O33" s="96" t="n">
        <x:v>101749.99</x:v>
      </x:c>
      <x:c r="P33" s="96" t="n">
        <x:v>103.5600</x:v>
      </x:c>
      <x:c r="Q33" s="96" t="n">
        <x:v>105.372289644</x:v>
      </x:c>
      <x:c r="R33" s="96" t="n">
        <x:v>0.10</x:v>
      </x:c>
      <x:c r="S33" s="96" t="n">
        <x:v>1.39</x:v>
      </x:c>
      <x:c r="T33" s="96" t="n">
        <x:v>0.04</x:v>
      </x:c>
    </x:row>
    <x:row r="34" spans="3:6">
      <x:c r="B34" s="97" t="str">
        <x:v>סה"כ צמודות למט"ח</x:v>
      </x:c>
      <x:c r="C34" s="16"/>
      <x:c r="D34" s="16"/>
      <x:c r="E34" s="16"/>
      <x:c r="F34" s="16"/>
      <x:c r="K34" s="98" t="n">
        <x:v>0.00</x:v>
      </x:c>
      <x:c r="N34" s="98" t="n">
        <x:v>0.00</x:v>
      </x:c>
      <x:c r="O34" s="98" t="n">
        <x:v>0</x:v>
      </x:c>
      <x:c r="Q34" s="98" t="n">
        <x:v>0</x:v>
      </x:c>
      <x:c r="S34" s="98" t="n">
        <x:v>0.00</x:v>
      </x:c>
      <x:c r="T34" s="98" t="n">
        <x:v>0.00</x:v>
      </x:c>
    </x:row>
    <x:row r="35" spans="3:6">
      <x:c r="B35" s="0" t="str">
        <x:v>0</x:v>
      </x:c>
      <x:c r="C35" s="0" t="str">
        <x:v>0</x:v>
      </x:c>
      <x:c r="D35" s="16"/>
      <x:c r="E35" s="16"/>
      <x:c r="F35" s="16"/>
      <x:c r="G35" s="0" t="str">
        <x:v>0</x:v>
      </x:c>
      <x:c r="H35" s="0" t="str">
        <x:v>0</x:v>
      </x:c>
      <x:c r="K35" s="96" t="n">
        <x:v>0.00</x:v>
      </x:c>
      <x:c r="L35" s="0" t="str">
        <x:v>0</x:v>
      </x:c>
      <x:c r="M35" s="96" t="n">
        <x:v>0.00</x:v>
      </x:c>
      <x:c r="N35" s="96" t="n">
        <x:v>0.00</x:v>
      </x:c>
      <x:c r="O35" s="96" t="n">
        <x:v>0</x:v>
      </x:c>
      <x:c r="P35" s="96" t="n">
        <x:v>0</x:v>
      </x:c>
      <x:c r="Q35" s="96" t="n">
        <x:v>0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97" t="str">
        <x:v>סה"כ אחר</x:v>
      </x:c>
      <x:c r="C36" s="16"/>
      <x:c r="D36" s="16"/>
      <x:c r="E36" s="16"/>
      <x:c r="F36" s="16"/>
      <x:c r="K36" s="98" t="n">
        <x:v>0.00</x:v>
      </x:c>
      <x:c r="N36" s="98" t="n">
        <x:v>0.00</x:v>
      </x:c>
      <x:c r="O36" s="98" t="n">
        <x:v>0</x:v>
      </x:c>
      <x:c r="Q36" s="98" t="n">
        <x:v>0</x:v>
      </x:c>
      <x:c r="S36" s="98" t="n">
        <x:v>0.00</x:v>
      </x:c>
      <x:c r="T36" s="98" t="n">
        <x:v>0.00</x:v>
      </x:c>
    </x:row>
    <x:row r="37" spans="3:6">
      <x:c r="B37" s="0" t="str">
        <x:v>0</x:v>
      </x:c>
      <x:c r="C37" s="0" t="str">
        <x:v>0</x:v>
      </x:c>
      <x:c r="D37" s="16"/>
      <x:c r="E37" s="16"/>
      <x:c r="F37" s="16"/>
      <x:c r="G37" s="0" t="str">
        <x:v>0</x:v>
      </x:c>
      <x:c r="H37" s="0" t="str">
        <x:v>0</x:v>
      </x:c>
      <x:c r="K37" s="96" t="n">
        <x:v>0.00</x:v>
      </x:c>
      <x:c r="L37" s="0" t="str">
        <x:v>0</x:v>
      </x:c>
      <x:c r="M37" s="96" t="n">
        <x:v>0.00</x:v>
      </x:c>
      <x:c r="N37" s="96" t="n">
        <x:v>0.00</x:v>
      </x:c>
      <x:c r="O37" s="96" t="n">
        <x:v>0</x:v>
      </x:c>
      <x:c r="P37" s="96" t="n">
        <x:v>0</x:v>
      </x:c>
      <x:c r="Q37" s="96" t="n">
        <x:v>0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97" t="str">
        <x:v>סה"כ בחו"ל</x:v>
      </x:c>
      <x:c r="C38" s="16"/>
      <x:c r="D38" s="16"/>
      <x:c r="E38" s="16"/>
      <x:c r="F38" s="16"/>
      <x:c r="K38" s="98" t="n">
        <x:v>0.00</x:v>
      </x:c>
      <x:c r="N38" s="98" t="n">
        <x:v>0.00</x:v>
      </x:c>
      <x:c r="O38" s="98" t="n">
        <x:v>0</x:v>
      </x:c>
      <x:c r="Q38" s="98" t="n">
        <x:v>0</x:v>
      </x:c>
      <x:c r="S38" s="98" t="n">
        <x:v>0.00</x:v>
      </x:c>
      <x:c r="T38" s="98" t="n">
        <x:v>0.00</x:v>
      </x:c>
    </x:row>
    <x:row r="39" spans="3:6">
      <x:c r="B39" s="97" t="str">
        <x:v>סה"כ חברות ישראליות בחו"ל</x:v>
      </x:c>
      <x:c r="C39" s="16"/>
      <x:c r="D39" s="16"/>
      <x:c r="E39" s="16"/>
      <x:c r="F39" s="16"/>
      <x:c r="K39" s="98" t="n">
        <x:v>0.00</x:v>
      </x:c>
      <x:c r="N39" s="98" t="n">
        <x:v>0.00</x:v>
      </x:c>
      <x:c r="O39" s="98" t="n">
        <x:v>0</x:v>
      </x:c>
      <x:c r="Q39" s="98" t="n">
        <x:v>0</x:v>
      </x:c>
      <x:c r="S39" s="98" t="n">
        <x:v>0.00</x:v>
      </x:c>
      <x:c r="T39" s="98" t="n">
        <x:v>0.00</x:v>
      </x:c>
    </x:row>
    <x:row r="40" spans="3:6">
      <x:c r="B40" s="0" t="str">
        <x:v>0</x:v>
      </x:c>
      <x:c r="C40" s="0" t="str">
        <x:v>0</x:v>
      </x:c>
      <x:c r="D40" s="16"/>
      <x:c r="E40" s="16"/>
      <x:c r="F40" s="16"/>
      <x:c r="G40" s="0" t="str">
        <x:v>0</x:v>
      </x:c>
      <x:c r="H40" s="0" t="str">
        <x:v>0</x:v>
      </x:c>
      <x:c r="K40" s="96" t="n">
        <x:v>0.00</x:v>
      </x:c>
      <x:c r="L40" s="0" t="str">
        <x:v>0</x:v>
      </x:c>
      <x:c r="M40" s="96" t="n">
        <x:v>0.00</x:v>
      </x:c>
      <x:c r="N40" s="96" t="n">
        <x:v>0.00</x:v>
      </x:c>
      <x:c r="O40" s="96" t="n">
        <x:v>0</x:v>
      </x:c>
      <x:c r="P40" s="96" t="n">
        <x:v>0</x:v>
      </x:c>
      <x:c r="Q40" s="96" t="n">
        <x:v>0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97" t="str">
        <x:v>סה"כ חברות זרות בחו"ל</x:v>
      </x:c>
      <x:c r="C41" s="16"/>
      <x:c r="D41" s="16"/>
      <x:c r="E41" s="16"/>
      <x:c r="F41" s="16"/>
      <x:c r="K41" s="98" t="n">
        <x:v>0.00</x:v>
      </x:c>
      <x:c r="N41" s="98" t="n">
        <x:v>0.00</x:v>
      </x:c>
      <x:c r="O41" s="98" t="n">
        <x:v>0</x:v>
      </x:c>
      <x:c r="Q41" s="98" t="n">
        <x:v>0</x:v>
      </x:c>
      <x:c r="S41" s="98" t="n">
        <x:v>0.00</x:v>
      </x:c>
      <x:c r="T41" s="98" t="n">
        <x:v>0.00</x:v>
      </x:c>
    </x:row>
    <x:row r="42" spans="3:6">
      <x:c r="B42" s="0" t="str">
        <x:v>0</x:v>
      </x:c>
      <x:c r="C42" s="0" t="str">
        <x:v>0</x:v>
      </x:c>
      <x:c r="D42" s="16"/>
      <x:c r="E42" s="16"/>
      <x:c r="F42" s="16"/>
      <x:c r="G42" s="0" t="str">
        <x:v>0</x:v>
      </x:c>
      <x:c r="H42" s="0" t="str">
        <x:v>0</x:v>
      </x:c>
      <x:c r="K42" s="96" t="n">
        <x:v>0.00</x:v>
      </x:c>
      <x:c r="L42" s="0" t="str">
        <x:v>0</x:v>
      </x:c>
      <x:c r="M42" s="96" t="n">
        <x:v>0.00</x:v>
      </x:c>
      <x:c r="N42" s="96" t="n">
        <x:v>0.00</x:v>
      </x:c>
      <x:c r="O42" s="96" t="n">
        <x:v>0</x:v>
      </x:c>
      <x:c r="P42" s="96" t="n">
        <x:v>0</x:v>
      </x:c>
      <x:c r="Q42" s="96" t="n">
        <x:v>0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t="str">
        <x:v>בעל ענין/צד קשור *</x:v>
      </x:c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CUSTOMERS-1495-15844</_dlc_DocId>
    <_dlc_DocIdUrl xmlns="21e3d994-461f-4904-b5d3-a3b49fb448a4">
      <Url>http://www-edit.harel-ext.com/long-term-savings/funding/plans/harel-gemel/_layouts/15/DocIdRedir.aspx?ID=CUSTOMERS-1495-15844</Url>
      <Description>CUSTOMERS-1495-15844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216296-7D18-49DF-B4A7-18F8D06C9EC1}"/>
</file>

<file path=customXml/itemProps2.xml><?xml version="1.0" encoding="utf-8"?>
<ds:datastoreItem xmlns:ds="http://schemas.openxmlformats.org/officeDocument/2006/customXml" ds:itemID="{67DD65CC-F489-495B-AA23-71FE845270F5}"/>
</file>

<file path=customXml/itemProps3.xml><?xml version="1.0" encoding="utf-8"?>
<ds:datastoreItem xmlns:ds="http://schemas.openxmlformats.org/officeDocument/2006/customXml" ds:itemID="{45886E89-7D5F-441C-B449-83ECD60DF1CD}"/>
</file>

<file path=customXml/itemProps4.xml><?xml version="1.0" encoding="utf-8"?>
<ds:datastoreItem xmlns:ds="http://schemas.openxmlformats.org/officeDocument/2006/customXml" ds:itemID="{3B433FDD-45C4-4F79-9337-E0BDF44EA3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01a324be-eac3-472a-b718-2abceced33eb</vt:lpwstr>
  </property>
  <property fmtid="{D5CDD505-2E9C-101B-9397-08002B2CF9AE}" pid="4" name="Order">
    <vt:r8>1584400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