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<sst xmlns="http://schemas.openxmlformats.org/spreadsheetml/2006/main" count="1228" uniqueCount="190">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</sst>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29/12/2016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406הראל השתלמות כהלכה</x:v>
      </x:c>
    </x:row>
    <x:row r="4" spans="1:36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7092.831971512</x:v>
      </x:c>
      <x:c r="D11" s="95" t="n">
        <x:v>8.40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76135.819732841</x:v>
      </x:c>
      <x:c r="D13" s="96" t="n">
        <x:v>90.19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0</x:v>
      </x:c>
      <x:c r="D15" s="96" t="n">
        <x:v>0.00</x:v>
      </x:c>
    </x:row>
    <x:row r="16" spans="1:36">
      <x:c r="A16" s="10" t="s">
        <x:v>13</x:v>
      </x:c>
      <x:c r="B16" s="74" t="s">
        <x:v>19</x:v>
      </x:c>
      <x:c r="C16" s="96" t="n">
        <x:v>0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0</x:v>
      </x:c>
      <x:c r="D17" s="96" t="n">
        <x:v>0.00</x:v>
      </x:c>
    </x:row>
    <x:row r="18" spans="1:4">
      <x:c r="A18" s="10" t="s">
        <x:v>13</x:v>
      </x:c>
      <x:c r="B18" s="74" t="s">
        <x:v>21</x:v>
      </x:c>
      <x:c r="C18" s="96" t="n">
        <x:v>0</x:v>
      </x:c>
      <x:c r="D18" s="96" t="n">
        <x:v>0.00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76.538</x:v>
      </x:c>
      <x:c r="D20" s="96" t="n">
        <x:v>0.09</x:v>
      </x:c>
    </x:row>
    <x:row r="21" spans="1:4">
      <x:c r="A21" s="10" t="s">
        <x:v>13</x:v>
      </x:c>
      <x:c r="B21" s="74" t="s">
        <x:v>24</x:v>
      </x:c>
      <x:c r="C21" s="96" t="n">
        <x:v>615.5796445000006</x:v>
      </x:c>
      <x:c r="D21" s="96" t="n">
        <x:v>0.73</x:v>
      </x:c>
    </x:row>
    <x:row r="22" spans="1:4">
      <x:c r="A22" s="10" t="s">
        <x:v>13</x:v>
      </x:c>
      <x:c r="B22" s="74" t="s">
        <x:v>25</x:v>
      </x:c>
      <x:c r="C22" s="96" t="n">
        <x:v>0</x:v>
      </x:c>
      <x:c r="D22" s="96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0</x:v>
      </x:c>
      <x:c r="D26" s="96" t="n">
        <x:v>0.00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135.11848193527983</x:v>
      </x:c>
      <x:c r="D31" s="96" t="n">
        <x:v>0.16</x:v>
      </x:c>
    </x:row>
    <x:row r="32" spans="1:4">
      <x:c r="A32" s="10" t="s">
        <x:v>13</x:v>
      </x:c>
      <x:c r="B32" s="74" t="s">
        <x:v>34</x:v>
      </x:c>
      <x:c r="C32" s="96" t="n">
        <x:v>0</x:v>
      </x:c>
      <x:c r="D32" s="96" t="n">
        <x:v>0.00</x:v>
      </x:c>
    </x:row>
    <x:row r="33" spans="1:4">
      <x:c r="A33" s="10" t="s">
        <x:v>13</x:v>
      </x:c>
      <x:c r="B33" s="73" t="s">
        <x:v>35</x:v>
      </x:c>
      <x:c r="C33" s="96" t="n">
        <x:v>0</x:v>
      </x:c>
      <x:c r="D33" s="96" t="n">
        <x:v>0.00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365.07012992</x:v>
      </x:c>
      <x:c r="D37" s="96" t="n">
        <x:v>0.43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84420.95796070828043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3.844</x:v>
      </x:c>
    </x:row>
    <x:row r="48">
      <x:c r="C48" t="str">
        <x:v>אירו</x:v>
      </x:c>
      <x:c r="D48" t="n">
        <x:v>4.0201</x:v>
      </x:c>
    </x:row>
    <x:row r="49">
      <x:c r="C49" t="str">
        <x:v>לירה שטרלינג</x:v>
      </x:c>
      <x:c r="D49" t="n">
        <x:v>4.7062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406הראל השתלמות כהלכה</x:v>
      </x:c>
    </x:row>
    <x:row r="4" spans="2:61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76.538</x:v>
      </x:c>
      <x:c r="J11" s="25"/>
      <x:c r="K11" s="95" t="n">
        <x:v>100.00</x:v>
      </x:c>
      <x:c r="L11" s="95" t="n">
        <x:v>0.09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76.538</x:v>
      </x:c>
      <x:c r="K12" s="98" t="n">
        <x:v>100.00</x:v>
      </x:c>
      <x:c r="L12" s="98" t="n">
        <x:v>0.09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76.538</x:v>
      </x:c>
      <x:c r="K13" s="98" t="n">
        <x:v>100.00</x:v>
      </x:c>
      <x:c r="L13" s="98" t="n">
        <x:v>0.09</x:v>
      </x:c>
    </x:row>
    <x:row r="14" spans="2:61">
      <x:c r="B14" s="0" t="str">
        <x:v>ת25 - P001460M701- מסלקת הבורסה</x:v>
      </x:c>
      <x:c r="C14" s="0" t="str">
        <x:v>81790206</x:v>
      </x:c>
      <x:c r="D14" s="0" t="str">
        <x:v>TASE</x:v>
      </x:c>
      <x:c r="E14" s="0" t="str">
        <x:v>אחר</x:v>
      </x:c>
      <x:c r="F14" s="0" t="str">
        <x:v>שקל חדש</x:v>
      </x:c>
      <x:c r="G14" s="96" t="n">
        <x:v>-77</x:v>
      </x:c>
      <x:c r="H14" s="96" t="n">
        <x:v>113600</x:v>
      </x:c>
      <x:c r="I14" s="96" t="n">
        <x:v>-87.472</x:v>
      </x:c>
      <x:c r="J14" s="96" t="n">
        <x:v>0.00</x:v>
      </x:c>
      <x:c r="K14" s="96" t="n">
        <x:v>-114.29</x:v>
      </x:c>
      <x:c r="L14" s="96" t="n">
        <x:v>-0.10</x:v>
      </x:c>
    </x:row>
    <x:row r="15" spans="2:61">
      <x:c r="B15" s="0" t="str">
        <x:v>תא 25 -C00M1460_012017- מסלקת הבורסה</x:v>
      </x:c>
      <x:c r="C15" s="0" t="str">
        <x:v>81789638</x:v>
      </x:c>
      <x:c r="D15" s="0" t="str">
        <x:v>TASE</x:v>
      </x:c>
      <x:c r="E15" s="0" t="str">
        <x:v>אחר</x:v>
      </x:c>
      <x:c r="F15" s="0" t="str">
        <x:v>שקל חדש</x:v>
      </x:c>
      <x:c r="G15" s="96" t="n">
        <x:v>77</x:v>
      </x:c>
      <x:c r="H15" s="96" t="n">
        <x:v>213000</x:v>
      </x:c>
      <x:c r="I15" s="96" t="n">
        <x:v>164.01</x:v>
      </x:c>
      <x:c r="J15" s="96" t="n">
        <x:v>0.00</x:v>
      </x:c>
      <x:c r="K15" s="96" t="n">
        <x:v>214.29</x:v>
      </x:c>
      <x:c r="L15" s="96" t="n">
        <x:v>0.19</x:v>
      </x:c>
    </x:row>
    <x:row r="16" spans="2:61">
      <x:c r="B16" s="97" t="str">
        <x:v>סה"כ ש"ח/מט"ח</x:v>
      </x:c>
      <x:c r="C16" s="16"/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3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3:5">
      <x:c r="B18" s="97" t="str">
        <x:v>סה"כ ריבית</x:v>
      </x:c>
      <x:c r="C18" s="16"/>
      <x:c r="D18" s="16"/>
      <x:c r="E18" s="16"/>
      <x:c r="G18" s="98" t="n">
        <x:v>0</x:v>
      </x:c>
      <x:c r="I18" s="98" t="n">
        <x:v>0</x:v>
      </x:c>
      <x:c r="K18" s="98" t="n">
        <x:v>0.00</x:v>
      </x:c>
      <x:c r="L18" s="98" t="n">
        <x:v>0.00</x:v>
      </x:c>
    </x:row>
    <x:row r="19" spans="3:5">
      <x:c r="B19" s="0" t="str">
        <x:v>0</x:v>
      </x:c>
      <x:c r="C19" s="0" t="str">
        <x:v>0</x:v>
      </x:c>
      <x:c r="D19" s="16"/>
      <x:c r="E19" s="0" t="str">
        <x:v>0</x:v>
      </x:c>
      <x:c r="F19" s="0" t="str">
        <x:v>0</x:v>
      </x:c>
      <x:c r="G19" s="96" t="n">
        <x:v>0</x:v>
      </x:c>
      <x:c r="H19" s="96" t="n">
        <x:v>0</x:v>
      </x:c>
      <x:c r="I19" s="96" t="n">
        <x:v>0</x:v>
      </x:c>
      <x:c r="J19" s="96" t="n">
        <x:v>0.00</x:v>
      </x:c>
      <x:c r="K19" s="96" t="n">
        <x:v>0.00</x:v>
      </x:c>
      <x:c r="L19" s="96" t="n">
        <x:v>0.00</x:v>
      </x:c>
    </x:row>
    <x:row r="20" spans="3:5">
      <x:c r="B20" s="97" t="str">
        <x:v>סה"כ אחר</x:v>
      </x:c>
      <x:c r="C20" s="16"/>
      <x:c r="D20" s="16"/>
      <x:c r="E20" s="16"/>
      <x:c r="G20" s="98" t="n">
        <x:v>0</x:v>
      </x:c>
      <x:c r="I20" s="98" t="n">
        <x:v>0</x:v>
      </x:c>
      <x:c r="K20" s="98" t="n">
        <x:v>0.00</x:v>
      </x:c>
      <x:c r="L20" s="98" t="n">
        <x:v>0.00</x:v>
      </x:c>
    </x:row>
    <x:row r="21" spans="3:5">
      <x:c r="B21" s="0" t="str">
        <x:v>0</x:v>
      </x:c>
      <x:c r="C21" s="0" t="str">
        <x:v>0</x:v>
      </x:c>
      <x:c r="D21" s="16"/>
      <x:c r="E21" s="0" t="str">
        <x:v>0</x:v>
      </x:c>
      <x:c r="F21" s="0" t="str">
        <x:v>0</x:v>
      </x:c>
      <x:c r="G21" s="96" t="n">
        <x:v>0</x:v>
      </x:c>
      <x:c r="H21" s="96" t="n">
        <x:v>0</x:v>
      </x:c>
      <x:c r="I21" s="96" t="n">
        <x:v>0</x:v>
      </x:c>
      <x:c r="J21" s="96" t="n">
        <x:v>0.00</x:v>
      </x:c>
      <x:c r="K21" s="96" t="n">
        <x:v>0.00</x:v>
      </x:c>
      <x:c r="L21" s="96" t="n">
        <x:v>0.00</x:v>
      </x:c>
    </x:row>
    <x:row r="22" spans="3:5">
      <x:c r="B22" s="97" t="str">
        <x:v>סה"כ בחו"ל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97" t="str">
        <x:v>סה"כ מדדים כולל מניות</x:v>
      </x:c>
      <x:c r="C23" s="16"/>
      <x:c r="D23" s="16"/>
      <x:c r="E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5">
      <x:c r="B24" s="0" t="str">
        <x:v>0</x:v>
      </x:c>
      <x:c r="C24" s="0" t="str">
        <x:v>0</x:v>
      </x:c>
      <x:c r="D24" s="16"/>
      <x:c r="E24" s="0" t="str">
        <x:v>0</x:v>
      </x:c>
      <x:c r="F24" s="0" t="str">
        <x:v>0</x:v>
      </x:c>
      <x:c r="G24" s="96" t="n">
        <x:v>0</x:v>
      </x:c>
      <x:c r="H24" s="96" t="n">
        <x:v>0</x:v>
      </x:c>
      <x:c r="I24" s="96" t="n">
        <x:v>0</x:v>
      </x:c>
      <x:c r="J24" s="96" t="n">
        <x:v>0.00</x:v>
      </x:c>
      <x:c r="K24" s="96" t="n">
        <x:v>0.00</x:v>
      </x:c>
      <x:c r="L24" s="96" t="n">
        <x:v>0.00</x:v>
      </x:c>
    </x:row>
    <x:row r="25" spans="3:5">
      <x:c r="B25" s="97" t="str">
        <x:v>סה"כ ריבית</x:v>
      </x:c>
      <x:c r="C25" s="16"/>
      <x:c r="D25" s="16"/>
      <x:c r="E25" s="16"/>
      <x:c r="G25" s="98" t="n">
        <x:v>0</x:v>
      </x:c>
      <x:c r="I25" s="98" t="n">
        <x:v>0</x:v>
      </x:c>
      <x:c r="K25" s="98" t="n">
        <x:v>0.00</x:v>
      </x:c>
      <x:c r="L25" s="98" t="n">
        <x:v>0.00</x:v>
      </x:c>
    </x:row>
    <x:row r="26" spans="3:5">
      <x:c r="B26" s="0" t="str">
        <x:v>0</x:v>
      </x:c>
      <x:c r="C26" s="0" t="str">
        <x:v>0</x:v>
      </x:c>
      <x:c r="D26" s="16"/>
      <x:c r="E26" s="0" t="str">
        <x:v>0</x:v>
      </x:c>
      <x:c r="F26" s="0" t="str">
        <x:v>0</x:v>
      </x:c>
      <x:c r="G26" s="96" t="n">
        <x:v>0</x:v>
      </x:c>
      <x:c r="H26" s="96" t="n">
        <x:v>0</x:v>
      </x:c>
      <x:c r="I26" s="96" t="n">
        <x:v>0</x:v>
      </x:c>
      <x:c r="J26" s="96" t="n">
        <x:v>0.00</x:v>
      </x:c>
      <x:c r="K26" s="96" t="n">
        <x:v>0.00</x:v>
      </x:c>
      <x:c r="L26" s="96" t="n">
        <x:v>0.00</x:v>
      </x:c>
    </x:row>
    <x:row r="27" spans="3:5">
      <x:c r="B27" s="97" t="str">
        <x:v>סה"כ סחורות</x:v>
      </x:c>
      <x:c r="C27" s="16"/>
      <x:c r="D27" s="16"/>
      <x:c r="E27" s="16"/>
      <x:c r="G27" s="98" t="n">
        <x:v>0</x:v>
      </x:c>
      <x:c r="I27" s="98" t="n">
        <x:v>0</x:v>
      </x:c>
      <x:c r="K27" s="98" t="n">
        <x:v>0.00</x:v>
      </x:c>
      <x:c r="L27" s="98" t="n">
        <x:v>0.00</x:v>
      </x:c>
    </x:row>
    <x:row r="28" spans="3:5">
      <x:c r="B28" s="0" t="str">
        <x:v>0</x:v>
      </x:c>
      <x:c r="C28" s="0" t="str">
        <x:v>0</x:v>
      </x:c>
      <x:c r="D28" s="16"/>
      <x:c r="E28" s="0" t="str">
        <x:v>0</x:v>
      </x:c>
      <x:c r="F28" s="0" t="str">
        <x:v>0</x:v>
      </x:c>
      <x:c r="G28" s="96" t="n">
        <x:v>0</x:v>
      </x:c>
      <x:c r="H28" s="96" t="n">
        <x:v>0</x:v>
      </x:c>
      <x:c r="I28" s="96" t="n">
        <x:v>0</x:v>
      </x:c>
      <x:c r="J28" s="96" t="n">
        <x:v>0.00</x:v>
      </x:c>
      <x:c r="K28" s="96" t="n">
        <x:v>0.00</x:v>
      </x:c>
      <x:c r="L28" s="96" t="n">
        <x:v>0.00</x:v>
      </x:c>
    </x:row>
    <x:row r="29" spans="3:5">
      <x:c r="B29" s="97" t="str">
        <x:v>סה"כ אחר</x:v>
      </x:c>
      <x:c r="C29" s="16"/>
      <x:c r="D29" s="16"/>
      <x:c r="E29" s="16"/>
      <x:c r="G29" s="98" t="n">
        <x:v>0</x:v>
      </x:c>
      <x:c r="I29" s="98" t="n">
        <x:v>0</x:v>
      </x:c>
      <x:c r="K29" s="98" t="n">
        <x:v>0.00</x:v>
      </x:c>
      <x:c r="L29" s="98" t="n">
        <x:v>0.00</x:v>
      </x:c>
    </x:row>
    <x:row r="30" spans="3:5">
      <x:c r="B30" s="0" t="str">
        <x:v>0</x:v>
      </x:c>
      <x:c r="C30" s="0" t="str">
        <x:v>0</x:v>
      </x:c>
      <x:c r="D30" s="16"/>
      <x:c r="E30" s="0" t="str">
        <x:v>0</x:v>
      </x:c>
      <x:c r="F30" s="0" t="str">
        <x:v>0</x:v>
      </x:c>
      <x:c r="G30" s="96" t="n">
        <x:v>0</x:v>
      </x:c>
      <x:c r="H30" s="96" t="n">
        <x:v>0</x:v>
      </x:c>
      <x:c r="I30" s="96" t="n">
        <x:v>0</x:v>
      </x:c>
      <x:c r="J30" s="96" t="n">
        <x:v>0.00</x:v>
      </x:c>
      <x:c r="K30" s="96" t="n">
        <x:v>0.00</x:v>
      </x:c>
      <x:c r="L30" s="96" t="n">
        <x:v>0.00</x:v>
      </x:c>
    </x:row>
    <x:row r="31" spans="3:5">
      <x:c r="B31" t="str">
        <x:v>בעל ענין/צד קשור *</x:v>
      </x:c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29/12/2016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406הראל השתלמות כהלכה</x:v>
      </x:c>
    </x:row>
    <x:row r="4" spans="1:60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54</x:v>
      </x:c>
      <x:c r="H11" s="25"/>
      <x:c r="I11" s="95" t="n">
        <x:v>615.5796445000006</x:v>
      </x:c>
      <x:c r="J11" s="95" t="n">
        <x:v>100.00</x:v>
      </x:c>
      <x:c r="K11" s="95" t="n">
        <x:v>0.73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54</x:v>
      </x:c>
      <x:c r="H14" s="19"/>
      <x:c r="I14" s="98" t="n">
        <x:v>615.5796445000006</x:v>
      </x:c>
      <x:c r="J14" s="98" t="n">
        <x:v>100.00</x:v>
      </x:c>
      <x:c r="K14" s="98" t="n">
        <x:v>0.73</x:v>
      </x:c>
      <x:c r="BF14" s="16" t="s">
        <x:v>132</x:v>
      </x:c>
    </x:row>
    <x:row r="15" spans="1:60">
      <x:c r="B15" s="0" t="str">
        <x:v>DMH7-_DJIA Mini Fut Mar17- חוזים עתידיים בחול</x:v>
      </x:c>
      <x:c r="C15" s="0" t="str">
        <x:v>70210885</x:v>
      </x:c>
      <x:c r="D15" s="0" t="str">
        <x:v>אחר</x:v>
      </x:c>
      <x:c r="E15" s="0" t="str">
        <x:v>אחר</x:v>
      </x:c>
      <x:c r="F15" s="0" t="str">
        <x:v>דולר אמריקאי</x:v>
      </x:c>
      <x:c r="G15" s="96" t="n">
        <x:v>9</x:v>
      </x:c>
      <x:c r="H15" s="96" t="n">
        <x:v>344562.500</x:v>
      </x:c>
      <x:c r="I15" s="96" t="n">
        <x:v>119.2048425</x:v>
      </x:c>
      <x:c r="J15" s="96" t="n">
        <x:v>19.36</x:v>
      </x:c>
      <x:c r="K15" s="96" t="n">
        <x:v>0.14</x:v>
      </x:c>
      <x:c r="BF15" s="16" t="s">
        <x:v>133</x:v>
      </x:c>
    </x:row>
    <x:row r="16" spans="1:60">
      <x:c r="B16" s="0" t="str">
        <x:v>ESH7- s&amp;p mini  fut Mar17- חוזים עתידיים בחול</x:v>
      </x:c>
      <x:c r="C16" s="0" t="str">
        <x:v>70351259</x:v>
      </x:c>
      <x:c r="D16" s="0" t="str">
        <x:v>אחר</x:v>
      </x:c>
      <x:c r="E16" s="0" t="str">
        <x:v>אחר</x:v>
      </x:c>
      <x:c r="F16" s="0" t="str">
        <x:v>דולר אמריקאי</x:v>
      </x:c>
      <x:c r="G16" s="96" t="n">
        <x:v>11</x:v>
      </x:c>
      <x:c r="H16" s="96" t="n">
        <x:v>256500.00000000236496074165169</x:v>
      </x:c>
      <x:c r="I16" s="96" t="n">
        <x:v>108.458460000001</x:v>
      </x:c>
      <x:c r="J16" s="96" t="n">
        <x:v>17.62</x:v>
      </x:c>
      <x:c r="K16" s="96" t="n">
        <x:v>0.13</x:v>
      </x:c>
      <x:c r="BF16" s="16" t="s">
        <x:v>134</x:v>
      </x:c>
    </x:row>
    <x:row r="17" spans="3:58">
      <x:c r="B17" s="0" t="str">
        <x:v>NQH7-nasdaq100 mini fut Mar17- חוזים עתידיים בחול</x:v>
      </x:c>
      <x:c r="C17" s="0" t="str">
        <x:v>70210919</x:v>
      </x:c>
      <x:c r="D17" s="0" t="str">
        <x:v>אחר</x:v>
      </x:c>
      <x:c r="E17" s="0" t="str">
        <x:v>אחר</x:v>
      </x:c>
      <x:c r="F17" s="0" t="str">
        <x:v>דולר אמריקאי</x:v>
      </x:c>
      <x:c r="G17" s="96" t="n">
        <x:v>1</x:v>
      </x:c>
      <x:c r="H17" s="96" t="n">
        <x:v>206100</x:v>
      </x:c>
      <x:c r="I17" s="96" t="n">
        <x:v>7.922484</x:v>
      </x:c>
      <x:c r="J17" s="96" t="n">
        <x:v>1.29</x:v>
      </x:c>
      <x:c r="K17" s="96" t="n">
        <x:v>0.01</x:v>
      </x:c>
      <x:c r="BF17" s="16" t="s">
        <x:v>135</x:v>
      </x:c>
    </x:row>
    <x:row r="18" spans="3:58">
      <x:c r="B18" s="0" t="str">
        <x:v>NXH7-_NIKKEI 225 (CME) Mar17- חוזים עתידיים בחול</x:v>
      </x:c>
      <x:c r="C18" s="0" t="str">
        <x:v>70424163</x:v>
      </x:c>
      <x:c r="D18" s="0" t="str">
        <x:v>אחר</x:v>
      </x:c>
      <x:c r="E18" s="0" t="str">
        <x:v>אחר</x:v>
      </x:c>
      <x:c r="F18" s="0" t="str">
        <x:v>דולר אמריקאי</x:v>
      </x:c>
      <x:c r="G18" s="96" t="n">
        <x:v>6</x:v>
      </x:c>
      <x:c r="H18" s="96" t="n">
        <x:v>219999.99999999913284772806106</x:v>
      </x:c>
      <x:c r="I18" s="96" t="n">
        <x:v>50.7407999999998</x:v>
      </x:c>
      <x:c r="J18" s="96" t="n">
        <x:v>8.24</x:v>
      </x:c>
      <x:c r="K18" s="96" t="n">
        <x:v>0.06</x:v>
      </x:c>
      <x:c r="BF18" s="16" t="s">
        <x:v>136</x:v>
      </x:c>
    </x:row>
    <x:row r="19" spans="3:58">
      <x:c r="B19" s="0" t="str">
        <x:v>SPH7-S&amp;P 500 Fut mar17- חוזים עתידיים בחול</x:v>
      </x:c>
      <x:c r="C19" s="0" t="str">
        <x:v>70529920</x:v>
      </x:c>
      <x:c r="D19" s="0" t="str">
        <x:v>אחר</x:v>
      </x:c>
      <x:c r="E19" s="0" t="str">
        <x:v>אחר</x:v>
      </x:c>
      <x:c r="F19" s="0" t="str">
        <x:v>דולר אמריקאי</x:v>
      </x:c>
      <x:c r="G19" s="96" t="n">
        <x:v>1</x:v>
      </x:c>
      <x:c r="H19" s="96" t="n">
        <x:v>1286249.9999999921956295525494</x:v>
      </x:c>
      <x:c r="I19" s="96" t="n">
        <x:v>49.4434499999997</x:v>
      </x:c>
      <x:c r="J19" s="96" t="n">
        <x:v>8.03</x:v>
      </x:c>
      <x:c r="K19" s="96" t="n">
        <x:v>0.06</x:v>
      </x:c>
      <x:c r="BF19" s="16" t="s">
        <x:v>137</x:v>
      </x:c>
    </x:row>
    <x:row r="20" spans="3:58">
      <x:c r="B20" s="0" t="str">
        <x:v>VGH7-Euro Stoxx 50 Fut Mar17- חוזים עתידיים בחול</x:v>
      </x:c>
      <x:c r="C20" s="0" t="str">
        <x:v>70424171</x:v>
      </x:c>
      <x:c r="D20" s="0" t="str">
        <x:v>אחר</x:v>
      </x:c>
      <x:c r="E20" s="0" t="str">
        <x:v>אחר</x:v>
      </x:c>
      <x:c r="F20" s="0" t="str">
        <x:v>אירו</x:v>
      </x:c>
      <x:c r="G20" s="96" t="n">
        <x:v>23</x:v>
      </x:c>
      <x:c r="H20" s="96" t="n">
        <x:v>242000</x:v>
      </x:c>
      <x:c r="I20" s="96" t="n">
        <x:v>223.758766</x:v>
      </x:c>
      <x:c r="J20" s="96" t="n">
        <x:v>36.35</x:v>
      </x:c>
      <x:c r="K20" s="96" t="n">
        <x:v>0.27</x:v>
      </x:c>
      <x:c r="BF20" s="16" t="s">
        <x:v>138</x:v>
      </x:c>
    </x:row>
    <x:row r="21" spans="3:58">
      <x:c r="B21" s="0" t="str">
        <x:v>Z H7-FTSE 100 IDX FUT Mar17- חוזים עתידיים בחול</x:v>
      </x:c>
      <x:c r="C21" s="0" t="str">
        <x:v>70424387</x:v>
      </x:c>
      <x:c r="D21" s="0" t="str">
        <x:v>אחר</x:v>
      </x:c>
      <x:c r="E21" s="0" t="str">
        <x:v>אחר</x:v>
      </x:c>
      <x:c r="F21" s="0" t="str">
        <x:v>לירה שטרלינג</x:v>
      </x:c>
      <x:c r="G21" s="96" t="n">
        <x:v>3</x:v>
      </x:c>
      <x:c r="H21" s="96" t="n">
        <x:v>397000.00000000070828552406045</x:v>
      </x:c>
      <x:c r="I21" s="96" t="n">
        <x:v>56.0508420000001</x:v>
      </x:c>
      <x:c r="J21" s="96" t="n">
        <x:v>9.11</x:v>
      </x:c>
      <x:c r="K21" s="96" t="n">
        <x:v>0.07</x:v>
      </x:c>
      <x:c r="BF21" s="16" t="s">
        <x:v>129</x:v>
      </x:c>
    </x:row>
    <x:row r="22" spans="3:58">
      <x:c r="B22" t="str">
        <x:v>בעל ענין/צד קשור *</x:v>
      </x:c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406הראל השתלמות כהלכה</x:v>
      </x:c>
      <x:c r="E3" s="15"/>
    </x:row>
    <x:row r="4" spans="2:81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29/12/2016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406הראל השתלמות כהלכה</x:v>
      </x:c>
    </x:row>
    <x:row r="4" spans="2:72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406הראל השתלמות כהלכה</x:v>
      </x:c>
    </x:row>
    <x:row r="4" spans="2:65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406הראל השתלמות כהלכה</x:v>
      </x:c>
    </x:row>
    <x:row r="4" spans="2:81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81">
      <x:c r="B15" s="97" t="str">
        <x:v>סה"כ לא צמוד</x:v>
      </x:c>
      <x:c r="C15" s="16"/>
      <x:c r="D15" s="16"/>
      <x:c r="E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3:5">
      <x:c r="B17" s="97" t="str">
        <x:v>סה"כ צמודות למט"ח</x:v>
      </x:c>
      <x:c r="C17" s="16"/>
      <x:c r="D17" s="16"/>
      <x:c r="E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3:5">
      <x:c r="B19" s="97" t="str">
        <x:v>סה"כ אחר</x:v>
      </x:c>
      <x:c r="C19" s="16"/>
      <x:c r="D19" s="16"/>
      <x:c r="E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3:5">
      <x:c r="B22" s="97" t="str">
        <x:v>סה"כ אג"ח קונצרני של חברות ישראליות</x:v>
      </x:c>
      <x:c r="C22" s="16"/>
      <x:c r="D22" s="16"/>
      <x:c r="E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3:5">
      <x:c r="B24" s="97" t="str">
        <x:v>סה"כ אג"ח קונצרני של חברות זרות</x:v>
      </x:c>
      <x:c r="C24" s="16"/>
      <x:c r="D24" s="16"/>
      <x:c r="E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29/12/2016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406הראל השתלמות כהלכה</x:v>
      </x:c>
    </x:row>
    <x:row r="4" spans="2:98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406הראל השתלמות כהלכה</x:v>
      </x:c>
    </x:row>
    <x:row r="4" spans="2:55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29/12/2016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406הראל השתלמות כהלכה</x:v>
      </x:c>
    </x:row>
    <x:row r="4" spans="2:59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406הראל השתלמות כהלכה</x:v>
      </x:c>
    </x:row>
    <x:row r="4" spans="2:52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29/12/2016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406הראל השתלמות כהלכה</x:v>
      </x:c>
    </x:row>
    <x:row r="4" spans="2:13">
      <x:c r="B4" s="2" t="s">
        <x:v>3</x:v>
      </x:c>
      <x:c r="C4" t="str">
        <x:v>1523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7092.831971512</x:v>
      </x:c>
      <x:c r="K11" s="95" t="n">
        <x:v>100.00</x:v>
      </x:c>
      <x:c r="L11" s="95" t="n">
        <x:v>8.40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7092.831971512</x:v>
      </x:c>
      <x:c r="K12" s="98" t="n">
        <x:v>100.00</x:v>
      </x:c>
      <x:c r="L12" s="98" t="n">
        <x:v>8.40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3526.15445</x:v>
      </x:c>
      <x:c r="K13" s="98" t="n">
        <x:v>49.71</x:v>
      </x:c>
      <x:c r="L13" s="98" t="n">
        <x:v>4.18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3526.15445</x:v>
      </x:c>
      <x:c r="K14" s="96" t="n">
        <x:v>49.71</x:v>
      </x:c>
      <x:c r="L14" s="96" t="n">
        <x:v>4.18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1731.283161512</x:v>
      </x:c>
      <x:c r="K15" s="98" t="n">
        <x:v>24.41</x:v>
      </x:c>
      <x:c r="L15" s="98" t="n">
        <x:v>2.05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1415.61596472</x:v>
      </x:c>
      <x:c r="K16" s="96" t="n">
        <x:v>19.96</x:v>
      </x:c>
      <x:c r="L16" s="96" t="n">
        <x:v>1.68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6" t="n">
        <x:v>0.00</x:v>
      </x:c>
      <x:c r="I17" s="96" t="n">
        <x:v>0.00</x:v>
      </x:c>
      <x:c r="J17" s="96" t="n">
        <x:v>266.451263176</x:v>
      </x:c>
      <x:c r="K17" s="96" t="n">
        <x:v>3.76</x:v>
      </x:c>
      <x:c r="L17" s="96" t="n">
        <x:v>0.32</x:v>
      </x:c>
    </x:row>
    <x:row r="18" spans="4:4">
      <x:c r="B18" s="0" t="str">
        <x:v>לי"ש- לאומי</x:v>
      </x:c>
      <x:c r="C18" s="0" t="str">
        <x:v>70002- 10-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לירה שטרלינג</x:v>
      </x:c>
      <x:c r="H18" s="96" t="n">
        <x:v>0.00</x:v>
      </x:c>
      <x:c r="I18" s="96" t="n">
        <x:v>0.00</x:v>
      </x:c>
      <x:c r="J18" s="96" t="n">
        <x:v>49.215933616</x:v>
      </x:c>
      <x:c r="K18" s="96" t="n">
        <x:v>0.69</x:v>
      </x:c>
      <x:c r="L18" s="96" t="n">
        <x:v>0.06</x:v>
      </x:c>
    </x:row>
    <x:row r="19" spans="4:4">
      <x:c r="B19" s="97" t="str">
        <x:v>סה"כ פח"ק/פר"י</x:v>
      </x:c>
      <x:c r="D19" s="16"/>
      <x:c r="I19" s="98" t="n">
        <x:v>0.00</x:v>
      </x:c>
      <x:c r="J19" s="98" t="n">
        <x:v>1835.39436</x:v>
      </x:c>
      <x:c r="K19" s="98" t="n">
        <x:v>25.88</x:v>
      </x:c>
      <x:c r="L19" s="98" t="n">
        <x:v>2.17</x:v>
      </x:c>
    </x:row>
    <x:row r="20" spans="4:4">
      <x:c r="B20" s="0" t="str">
        <x:v>עוש סלי השקעה בלאומי- לא סחיר</x:v>
      </x:c>
      <x:c r="C20" s="0" t="str">
        <x:v>220000000-10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6" t="n">
        <x:v>0.00</x:v>
      </x:c>
      <x:c r="I20" s="96" t="n">
        <x:v>0.00</x:v>
      </x:c>
      <x:c r="J20" s="96" t="n">
        <x:v>1630.45821</x:v>
      </x:c>
      <x:c r="K20" s="96" t="n">
        <x:v>22.99</x:v>
      </x:c>
      <x:c r="L20" s="96" t="n">
        <x:v>1.93</x:v>
      </x:c>
    </x:row>
    <x:row r="21" spans="4:4">
      <x:c r="B21" s="0" t="str">
        <x:v>פ.ח.ק. שיקוף סלים- לא סחיר</x:v>
      </x:c>
      <x:c r="C21" s="0" t="str">
        <x:v>210000000- 105-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6" t="n">
        <x:v>0.00</x:v>
      </x:c>
      <x:c r="I21" s="96" t="n">
        <x:v>0.00</x:v>
      </x:c>
      <x:c r="J21" s="96" t="n">
        <x:v>204.93615</x:v>
      </x:c>
      <x:c r="K21" s="96" t="n">
        <x:v>2.89</x:v>
      </x:c>
      <x:c r="L21" s="96" t="n">
        <x:v>0.24</x:v>
      </x:c>
    </x:row>
    <x:row r="22" spans="4:4">
      <x:c r="B22" s="97" t="str">
        <x:v>סה"כ פק"מ לתקופה של עד שלושה חודשים</x:v>
      </x:c>
      <x:c r="D22" s="16"/>
      <x:c r="I22" s="98" t="n">
        <x:v>0.00</x:v>
      </x:c>
      <x:c r="J22" s="98" t="n">
        <x:v>0</x:v>
      </x:c>
      <x:c r="K22" s="98" t="n">
        <x:v>0.00</x:v>
      </x:c>
      <x:c r="L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6" t="n">
        <x:v>0.00</x:v>
      </x:c>
      <x:c r="I23" s="96" t="n">
        <x:v>0.00</x:v>
      </x:c>
      <x:c r="J23" s="96" t="n">
        <x:v>0</x:v>
      </x:c>
      <x:c r="K23" s="96" t="n">
        <x:v>0.00</x:v>
      </x:c>
      <x:c r="L23" s="96" t="n">
        <x:v>0.00</x:v>
      </x:c>
    </x:row>
    <x:row r="24" spans="4:4">
      <x:c r="B24" s="97" t="str">
        <x:v>סה"כ פקדון צמוד מדד עד שלושה חודשים</x:v>
      </x:c>
      <x:c r="D24" s="16"/>
      <x:c r="I24" s="98" t="n">
        <x:v>0.00</x:v>
      </x:c>
      <x:c r="J24" s="98" t="n">
        <x:v>0</x:v>
      </x:c>
      <x:c r="K24" s="98" t="n">
        <x:v>0.00</x:v>
      </x:c>
      <x:c r="L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6" t="n">
        <x:v>0.00</x:v>
      </x:c>
      <x:c r="I25" s="96" t="n">
        <x:v>0.00</x:v>
      </x:c>
      <x:c r="J25" s="96" t="n">
        <x:v>0</x:v>
      </x:c>
      <x:c r="K25" s="96" t="n">
        <x:v>0.00</x:v>
      </x:c>
      <x:c r="L25" s="96" t="n">
        <x:v>0.00</x:v>
      </x:c>
    </x:row>
    <x:row r="26" spans="4:4">
      <x:c r="B26" s="97" t="str">
        <x:v>סה"כ פקדון צמוד מט"ח עד שלושה חודשים (פצ"מ)</x:v>
      </x:c>
      <x:c r="D26" s="16"/>
      <x:c r="I26" s="98" t="n">
        <x:v>0.00</x:v>
      </x:c>
      <x:c r="J26" s="98" t="n">
        <x:v>0</x:v>
      </x:c>
      <x:c r="K26" s="98" t="n">
        <x:v>0.00</x:v>
      </x:c>
      <x:c r="L26" s="98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6" t="n">
        <x:v>0.00</x:v>
      </x:c>
      <x:c r="I27" s="96" t="n">
        <x:v>0.00</x:v>
      </x:c>
      <x:c r="J27" s="96" t="n">
        <x:v>0</x:v>
      </x:c>
      <x:c r="K27" s="96" t="n">
        <x:v>0.00</x:v>
      </x:c>
      <x:c r="L27" s="96" t="n">
        <x:v>0.00</x:v>
      </x:c>
    </x:row>
    <x:row r="28" spans="4:4">
      <x:c r="B28" s="97" t="str">
        <x:v>סה"כ פקדונות במט"ח עד 3 חודשים</x:v>
      </x:c>
      <x:c r="D28" s="16"/>
      <x:c r="I28" s="98" t="n">
        <x:v>0.00</x:v>
      </x:c>
      <x:c r="J28" s="98" t="n">
        <x:v>0</x:v>
      </x:c>
      <x:c r="K28" s="98" t="n">
        <x:v>0.00</x:v>
      </x:c>
      <x:c r="L28" s="98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6" t="n">
        <x:v>0.00</x:v>
      </x:c>
      <x:c r="I29" s="96" t="n">
        <x:v>0.00</x:v>
      </x:c>
      <x:c r="J29" s="96" t="n">
        <x:v>0</x:v>
      </x:c>
      <x:c r="K29" s="96" t="n">
        <x:v>0.00</x:v>
      </x:c>
      <x:c r="L29" s="96" t="n">
        <x:v>0.00</x:v>
      </x:c>
    </x:row>
    <x:row r="30" spans="4:4">
      <x:c r="B30" s="97" t="str">
        <x:v>סה"כ בחו"ל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97" t="str">
        <x:v>סה"כ יתרות מזומנים ועו"ש נקובים במט"ח</x:v>
      </x:c>
      <x:c r="D31" s="16"/>
      <x:c r="I31" s="98" t="n">
        <x:v>0.00</x:v>
      </x:c>
      <x:c r="J31" s="98" t="n">
        <x:v>0</x:v>
      </x:c>
      <x:c r="K31" s="98" t="n">
        <x:v>0.00</x:v>
      </x:c>
      <x:c r="L31" s="98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6" t="n">
        <x:v>0.00</x:v>
      </x:c>
      <x:c r="I32" s="96" t="n">
        <x:v>0.00</x:v>
      </x:c>
      <x:c r="J32" s="96" t="n">
        <x:v>0</x:v>
      </x:c>
      <x:c r="K32" s="96" t="n">
        <x:v>0.00</x:v>
      </x:c>
      <x:c r="L32" s="96" t="n">
        <x:v>0.00</x:v>
      </x:c>
    </x:row>
    <x:row r="33" spans="4:4">
      <x:c r="B33" s="97" t="str">
        <x:v>סה"כ פקדונות במט"ח עד שלושה חודשים</x:v>
      </x:c>
      <x:c r="D33" s="16"/>
      <x:c r="I33" s="98" t="n">
        <x:v>0.00</x:v>
      </x:c>
      <x:c r="J33" s="98" t="n">
        <x:v>0</x:v>
      </x:c>
      <x:c r="K33" s="98" t="n">
        <x:v>0.00</x:v>
      </x:c>
      <x:c r="L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6" t="n">
        <x:v>0.00</x:v>
      </x:c>
      <x:c r="I34" s="96" t="n">
        <x:v>0.00</x:v>
      </x:c>
      <x:c r="J34" s="96" t="n">
        <x:v>0</x:v>
      </x:c>
      <x:c r="K34" s="96" t="n">
        <x:v>0.00</x:v>
      </x:c>
      <x:c r="L34" s="96" t="n">
        <x:v>0.00</x:v>
      </x:c>
    </x:row>
    <x:row r="35" spans="4:4">
      <x:c r="B35" t="str">
        <x:v>בעל ענין/צד קשור *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29/12/2016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406הראל השתלמות כהלכה</x:v>
      </x:c>
    </x:row>
    <x:row r="4" spans="2:49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2405025.89</x:v>
      </x:c>
      <x:c r="H11" s="7"/>
      <x:c r="I11" s="95" t="n">
        <x:v>135.11848193527983</x:v>
      </x:c>
      <x:c r="J11" s="95" t="n">
        <x:v>100.00</x:v>
      </x:c>
      <x:c r="K11" s="95" t="n">
        <x:v>0.16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2405025.89</x:v>
      </x:c>
      <x:c r="I12" s="98" t="n">
        <x:v>135.11848193527983</x:v>
      </x:c>
      <x:c r="J12" s="98" t="n">
        <x:v>100.00</x:v>
      </x:c>
      <x:c r="K12" s="98" t="n">
        <x:v>0.16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-0.789177366</x:v>
      </x:c>
      <x:c r="J13" s="98" t="n">
        <x:v>-0.58</x:v>
      </x:c>
      <x:c r="K13" s="98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6" t="n">
        <x:v>-232110.99</x:v>
      </x:c>
      <x:c r="H14" s="96" t="n">
        <x:v>100.5200</x:v>
      </x:c>
      <x:c r="I14" s="96" t="n">
        <x:v>-233.317967148</x:v>
      </x:c>
      <x:c r="J14" s="96" t="n">
        <x:v>-172.68</x:v>
      </x:c>
      <x:c r="K14" s="96" t="n">
        <x:v>-0.28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31/05/16</x:v>
      </x:c>
      <x:c r="G15" s="96" t="n">
        <x:v>232110.99</x:v>
      </x:c>
      <x:c r="H15" s="96" t="n">
        <x:v>100.4200</x:v>
      </x:c>
      <x:c r="I15" s="96" t="n">
        <x:v>233.085856158</x:v>
      </x:c>
      <x:c r="J15" s="96" t="n">
        <x:v>172.50</x:v>
      </x:c>
      <x:c r="K15" s="96" t="n">
        <x:v>0.28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27/04/16</x:v>
      </x:c>
      <x:c r="G16" s="96" t="n">
        <x:v>464221.98</x:v>
      </x:c>
      <x:c r="H16" s="96" t="n">
        <x:v>100.4100</x:v>
      </x:c>
      <x:c r="I16" s="96" t="n">
        <x:v>466.125290118</x:v>
      </x:c>
      <x:c r="J16" s="96" t="n">
        <x:v>344.98</x:v>
      </x:c>
      <x:c r="K16" s="96" t="n">
        <x:v>0.55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27/04/16</x:v>
      </x:c>
      <x:c r="G17" s="96" t="n">
        <x:v>-464221.98</x:v>
      </x:c>
      <x:c r="H17" s="96" t="n">
        <x:v>100.5300</x:v>
      </x:c>
      <x:c r="I17" s="96" t="n">
        <x:v>-466.682356494</x:v>
      </x:c>
      <x:c r="J17" s="96" t="n">
        <x:v>-345.39</x:v>
      </x:c>
      <x:c r="K17" s="96" t="n">
        <x:v>-0.55</x:v>
      </x:c>
    </x:row>
    <x:row r="18" spans="3:4">
      <x:c r="B18" s="97" t="str">
        <x:v>סה"כ ש"ח/מט"ח</x:v>
      </x:c>
      <x:c r="C18" s="16"/>
      <x:c r="D18" s="16"/>
      <x:c r="G18" s="98" t="n">
        <x:v>2450000</x:v>
      </x:c>
      <x:c r="I18" s="98" t="n">
        <x:v>186.9899889682533</x:v>
      </x:c>
      <x:c r="J18" s="98" t="n">
        <x:v>138.39</x:v>
      </x:c>
      <x:c r="K18" s="98" t="n">
        <x:v>0.22</x:v>
      </x:c>
    </x:row>
    <x:row r="19" spans="3:4">
      <x:c r="B19" s="0" t="str">
        <x:v>FWD CCY\ILS 20160920 USD\ILS 3.7530000 20170405- בנק לאומי לישראל בע"מ</x:v>
      </x:c>
      <x:c r="C19" s="0" t="str">
        <x:v>90002477</x:v>
      </x:c>
      <x:c r="D19" s="0" t="str">
        <x:v>אחר</x:v>
      </x:c>
      <x:c r="E19" s="0" t="str">
        <x:v>דולר אמריקאי</x:v>
      </x:c>
      <x:c r="F19" s="0" t="str">
        <x:v>20/09/16</x:v>
      </x:c>
      <x:c r="G19" s="96" t="n">
        <x:v>2000000</x:v>
      </x:c>
      <x:c r="H19" s="96" t="n">
        <x:v>8.0428662698412500</x:v>
      </x:c>
      <x:c r="I19" s="96" t="n">
        <x:v>160.857325396825</x:v>
      </x:c>
      <x:c r="J19" s="96" t="n">
        <x:v>119.05</x:v>
      </x:c>
      <x:c r="K19" s="96" t="n">
        <x:v>0.19</x:v>
      </x:c>
    </x:row>
    <x:row r="20" spans="3:4">
      <x:c r="B20" s="0" t="str">
        <x:v>FWD CCY\ILS 20161208 USD\ILS 3.7754000 20170405- בנק לאומי לישראל בע"מ</x:v>
      </x:c>
      <x:c r="C20" s="0" t="str">
        <x:v>90003104</x:v>
      </x:c>
      <x:c r="D20" s="0" t="str">
        <x:v>אחר</x:v>
      </x:c>
      <x:c r="E20" s="0" t="str">
        <x:v>דולר אמריקאי</x:v>
      </x:c>
      <x:c r="F20" s="0" t="str">
        <x:v>08/12/16</x:v>
      </x:c>
      <x:c r="G20" s="96" t="n">
        <x:v>450000</x:v>
      </x:c>
      <x:c r="H20" s="96" t="n">
        <x:v>5.8072585714285111111111111100</x:v>
      </x:c>
      <x:c r="I20" s="96" t="n">
        <x:v>26.1326635714283</x:v>
      </x:c>
      <x:c r="J20" s="96" t="n">
        <x:v>19.34</x:v>
      </x:c>
      <x:c r="K20" s="96" t="n">
        <x:v>0.03</x:v>
      </x:c>
    </x:row>
    <x:row r="21" spans="3:4">
      <x:c r="B21" s="97" t="str">
        <x:v>סה"כ מט"ח/מט"ח</x:v>
      </x:c>
      <x:c r="C21" s="16"/>
      <x:c r="D21" s="16"/>
      <x:c r="G21" s="98" t="n">
        <x:v>-45000</x:v>
      </x:c>
      <x:c r="I21" s="98" t="n">
        <x:v>14.95137747721363</x:v>
      </x:c>
      <x:c r="J21" s="98" t="n">
        <x:v>11.07</x:v>
      </x:c>
      <x:c r="K21" s="98" t="n">
        <x:v>0.02</x:v>
      </x:c>
    </x:row>
    <x:row r="22" spans="3:4">
      <x:c r="B22" s="0" t="str">
        <x:v>FWD CCY\CCY 20160329 EUR\USD 1.1364500 20170329- בנק לאומי לישראל בע"מ</x:v>
      </x:c>
      <x:c r="C22" s="0" t="str">
        <x:v>90001456</x:v>
      </x:c>
      <x:c r="D22" s="0" t="str">
        <x:v>אחר</x:v>
      </x:c>
      <x:c r="E22" s="0" t="str">
        <x:v>אירו</x:v>
      </x:c>
      <x:c r="F22" s="0" t="str">
        <x:v>29/03/16</x:v>
      </x:c>
      <x:c r="G22" s="96" t="n">
        <x:v>-65000</x:v>
      </x:c>
      <x:c r="H22" s="96" t="n">
        <x:v>-33.451448396111076923076923080</x:v>
      </x:c>
      <x:c r="I22" s="96" t="n">
        <x:v>21.7434414574722</x:v>
      </x:c>
      <x:c r="J22" s="96" t="n">
        <x:v>16.09</x:v>
      </x:c>
      <x:c r="K22" s="96" t="n">
        <x:v>0.03</x:v>
      </x:c>
    </x:row>
    <x:row r="23" spans="3:4">
      <x:c r="B23" s="0" t="str">
        <x:v>FWD CCY\CCY 20160613 EUR\USD 1.1391000 20170329- בנק לאומי לישראל בע"מ</x:v>
      </x:c>
      <x:c r="C23" s="0" t="str">
        <x:v>90001910</x:v>
      </x:c>
      <x:c r="D23" s="0" t="str">
        <x:v>אחר</x:v>
      </x:c>
      <x:c r="E23" s="0" t="str">
        <x:v>אירו</x:v>
      </x:c>
      <x:c r="F23" s="0" t="str">
        <x:v>13/06/16</x:v>
      </x:c>
      <x:c r="G23" s="96" t="n">
        <x:v>10000</x:v>
      </x:c>
      <x:c r="H23" s="96" t="n">
        <x:v>-34.458467995967800</x:v>
      </x:c>
      <x:c r="I23" s="96" t="n">
        <x:v>-3.44584679959678</x:v>
      </x:c>
      <x:c r="J23" s="96" t="n">
        <x:v>-2.55</x:v>
      </x:c>
      <x:c r="K23" s="96" t="n">
        <x:v>0.00</x:v>
      </x:c>
    </x:row>
    <x:row r="24" spans="3:4">
      <x:c r="B24" s="0" t="str">
        <x:v>FWD CCY\CCY 20160615 EUR\USD 1.1365000 20170329- בנק לאומי לישראל בע"מ</x:v>
      </x:c>
      <x:c r="C24" s="0" t="str">
        <x:v>90001926</x:v>
      </x:c>
      <x:c r="D24" s="0" t="str">
        <x:v>אחר</x:v>
      </x:c>
      <x:c r="E24" s="0" t="str">
        <x:v>אירו</x:v>
      </x:c>
      <x:c r="F24" s="0" t="str">
        <x:v>15/06/16</x:v>
      </x:c>
      <x:c r="G24" s="96" t="n">
        <x:v>10000</x:v>
      </x:c>
      <x:c r="H24" s="96" t="n">
        <x:v>-33.462171806617900</x:v>
      </x:c>
      <x:c r="I24" s="96" t="n">
        <x:v>-3.34621718066179</x:v>
      </x:c>
      <x:c r="J24" s="96" t="n">
        <x:v>-2.48</x:v>
      </x:c>
      <x:c r="K24" s="96" t="n">
        <x:v>0.00</x:v>
      </x:c>
    </x:row>
    <x:row r="25" spans="3:4">
      <x:c r="B25" s="97" t="str">
        <x:v>סה"כ ריבית</x:v>
      </x:c>
      <x:c r="C25" s="16"/>
      <x:c r="D25" s="16"/>
      <x:c r="G25" s="98" t="n">
        <x:v>25.89</x:v>
      </x:c>
      <x:c r="I25" s="98" t="n">
        <x:v>-66.0337071441871</x:v>
      </x:c>
      <x:c r="J25" s="98" t="n">
        <x:v>-48.87</x:v>
      </x:c>
      <x:c r="K25" s="98" t="n">
        <x:v>-0.08</x:v>
      </x:c>
    </x:row>
    <x:row r="26" spans="3:4">
      <x:c r="B26" s="0" t="str">
        <x:v>IRSשקל הת' פועלים 30.5.24- בנק הפועלים בע"מ</x:v>
      </x:c>
      <x:c r="C26" s="0" t="str">
        <x:v>12532134</x:v>
      </x:c>
      <x:c r="D26" s="0" t="str">
        <x:v>אחר</x:v>
      </x:c>
      <x:c r="E26" s="0" t="str">
        <x:v>שקל חדש</x:v>
      </x:c>
      <x:c r="F26" s="0" t="str">
        <x:v>31/05/15</x:v>
      </x:c>
      <x:c r="G26" s="96" t="n">
        <x:v>-350724.76</x:v>
      </x:c>
      <x:c r="H26" s="96" t="n">
        <x:v>101.70147539999998859504529991</x:v>
      </x:c>
      <x:c r="I26" s="96" t="n">
        <x:v>-356.692255513109</x:v>
      </x:c>
      <x:c r="J26" s="96" t="n">
        <x:v>-263.98</x:v>
      </x:c>
      <x:c r="K26" s="96" t="n">
        <x:v>-0.42</x:v>
      </x:c>
    </x:row>
    <x:row r="27" spans="3:4">
      <x:c r="B27" s="0" t="str">
        <x:v>בה""פ שערוך 12532134-12532133- בנק הפועלים בע"מ</x:v>
      </x:c>
      <x:c r="C27" s="0" t="str">
        <x:v>12532135</x:v>
      </x:c>
      <x:c r="D27" s="0" t="str">
        <x:v>אחר</x:v>
      </x:c>
      <x:c r="E27" s="0" t="str">
        <x:v>שקל חדש</x:v>
      </x:c>
      <x:c r="F27" s="0" t="str">
        <x:v>01/06/15</x:v>
      </x:c>
      <x:c r="G27" s="96" t="n">
        <x:v>2.34</x:v>
      </x:c>
      <x:c r="H27" s="96" t="n">
        <x:v>-1465083.0858308589743589743590</x:v>
      </x:c>
      <x:c r="I27" s="96" t="n">
        <x:v>-34.2829442084421</x:v>
      </x:c>
      <x:c r="J27" s="96" t="n">
        <x:v>-25.37</x:v>
      </x:c>
      <x:c r="K27" s="96" t="n">
        <x:v>-0.04</x:v>
      </x:c>
    </x:row>
    <x:row r="28" spans="3:4">
      <x:c r="B28" s="0" t="str">
        <x:v>IRS שקל הת הראל 08.09.2021- בנק לאומי לישראל בע"מ</x:v>
      </x:c>
      <x:c r="C28" s="0" t="str">
        <x:v>12533085</x:v>
      </x:c>
      <x:c r="D28" s="0" t="str">
        <x:v>אחר</x:v>
      </x:c>
      <x:c r="E28" s="0" t="str">
        <x:v>שקל חדש</x:v>
      </x:c>
      <x:c r="F28" s="0" t="str">
        <x:v>11/09/11</x:v>
      </x:c>
      <x:c r="G28" s="96" t="n">
        <x:v>-10000</x:v>
      </x:c>
      <x:c r="H28" s="96" t="n">
        <x:v>101.32655700</x:v>
      </x:c>
      <x:c r="I28" s="96" t="n">
        <x:v>-10.1326557</x:v>
      </x:c>
      <x:c r="J28" s="96" t="n">
        <x:v>-7.50</x:v>
      </x:c>
      <x:c r="K28" s="96" t="n">
        <x:v>-0.01</x:v>
      </x:c>
    </x:row>
    <x:row r="29" spans="3:4">
      <x:c r="B29" s="0" t="str">
        <x:v>IRS שקל הת' לאומי 19.5.26- בנק לאומי לישראל בע"מ</x:v>
      </x:c>
      <x:c r="C29" s="0" t="str">
        <x:v>12532165</x:v>
      </x:c>
      <x:c r="D29" s="0" t="str">
        <x:v>אחר</x:v>
      </x:c>
      <x:c r="E29" s="0" t="str">
        <x:v>שקל חדש</x:v>
      </x:c>
      <x:c r="F29" s="0" t="str">
        <x:v>31/05/16</x:v>
      </x:c>
      <x:c r="G29" s="96" t="n">
        <x:v>1402899.06</x:v>
      </x:c>
      <x:c r="H29" s="96" t="n">
        <x:v>100.01111202000021298752598779</x:v>
      </x:c>
      <x:c r="I29" s="96" t="n">
        <x:v>1403.05495042413</x:v>
      </x:c>
      <x:c r="J29" s="96" t="n">
        <x:v>1038.39</x:v>
      </x:c>
      <x:c r="K29" s="96" t="n">
        <x:v>1.66</x:v>
      </x:c>
    </x:row>
    <x:row r="30" spans="3:4">
      <x:c r="B30" s="0" t="str">
        <x:v>IRS שקל הת' לאומי 19.5.26- בנק לאומי לישראל בע"מ</x:v>
      </x:c>
      <x:c r="C30" s="0" t="str">
        <x:v>12532166</x:v>
      </x:c>
      <x:c r="D30" s="0" t="str">
        <x:v>אחר</x:v>
      </x:c>
      <x:c r="E30" s="0" t="str">
        <x:v>שקל חדש</x:v>
      </x:c>
      <x:c r="F30" s="0" t="str">
        <x:v>31/05/16</x:v>
      </x:c>
      <x:c r="G30" s="96" t="n">
        <x:v>-1402899.06</x:v>
      </x:c>
      <x:c r="H30" s="96" t="n">
        <x:v>100.97311475500026352573078208</x:v>
      </x:c>
      <x:c r="I30" s="96" t="n">
        <x:v>-1416.55087775062</x:v>
      </x:c>
      <x:c r="J30" s="96" t="n">
        <x:v>-1048.38</x:v>
      </x:c>
      <x:c r="K30" s="96" t="n">
        <x:v>-1.68</x:v>
      </x:c>
    </x:row>
    <x:row r="31" spans="3:4">
      <x:c r="B31" s="0" t="str">
        <x:v>IRS שקל הת' לאומי 2.10.25- בנק לאומי לישראל בע"מ</x:v>
      </x:c>
      <x:c r="C31" s="0" t="str">
        <x:v>12532142</x:v>
      </x:c>
      <x:c r="D31" s="0" t="str">
        <x:v>אחר</x:v>
      </x:c>
      <x:c r="E31" s="0" t="str">
        <x:v>שקל חדש</x:v>
      </x:c>
      <x:c r="F31" s="0" t="str">
        <x:v>29/10/15</x:v>
      </x:c>
      <x:c r="G31" s="96" t="n">
        <x:v>1402899.06</x:v>
      </x:c>
      <x:c r="H31" s="96" t="n">
        <x:v>100.02327049000018575819702951</x:v>
      </x:c>
      <x:c r="I31" s="96" t="n">
        <x:v>1403.22552148547</x:v>
      </x:c>
      <x:c r="J31" s="96" t="n">
        <x:v>1038.51</x:v>
      </x:c>
      <x:c r="K31" s="96" t="n">
        <x:v>1.66</x:v>
      </x:c>
    </x:row>
    <x:row r="32" spans="3:4">
      <x:c r="B32" s="0" t="str">
        <x:v>IRS שקל הת' לאומי 2.10.25- בנק לאומי לישראל בע"מ</x:v>
      </x:c>
      <x:c r="C32" s="0" t="str">
        <x:v>12532143</x:v>
      </x:c>
      <x:c r="D32" s="0" t="str">
        <x:v>אחר</x:v>
      </x:c>
      <x:c r="E32" s="0" t="str">
        <x:v>שקל חדש</x:v>
      </x:c>
      <x:c r="F32" s="0" t="str">
        <x:v>29/10/15</x:v>
      </x:c>
      <x:c r="G32" s="96" t="n">
        <x:v>-1402899.06</x:v>
      </x:c>
      <x:c r="H32" s="96" t="n">
        <x:v>100.46796447999972285960473878</x:v>
      </x:c>
      <x:c r="I32" s="96" t="n">
        <x:v>-1409.46412929105</x:v>
      </x:c>
      <x:c r="J32" s="96" t="n">
        <x:v>-1043.13</x:v>
      </x:c>
      <x:c r="K32" s="96" t="n">
        <x:v>-1.67</x:v>
      </x:c>
    </x:row>
    <x:row r="33" spans="3:4">
      <x:c r="B33" s="0" t="str">
        <x:v>IRS שקל הת' לאומי 30.8.41- בנק לאומי לישראל בע"מ</x:v>
      </x:c>
      <x:c r="C33" s="0" t="str">
        <x:v>12532140</x:v>
      </x:c>
      <x:c r="D33" s="0" t="str">
        <x:v>אחר</x:v>
      </x:c>
      <x:c r="E33" s="0" t="str">
        <x:v>שקל חדש</x:v>
      </x:c>
      <x:c r="F33" s="0" t="str">
        <x:v>31/08/15</x:v>
      </x:c>
      <x:c r="G33" s="96" t="n">
        <x:v>-116055.5</x:v>
      </x:c>
      <x:c r="H33" s="96" t="n">
        <x:v>101.00163934000025849701220537</x:v>
      </x:c>
      <x:c r="I33" s="96" t="n">
        <x:v>-117.217957544234</x:v>
      </x:c>
      <x:c r="J33" s="96" t="n">
        <x:v>-86.75</x:v>
      </x:c>
      <x:c r="K33" s="96" t="n">
        <x:v>-0.14</x:v>
      </x:c>
    </x:row>
    <x:row r="34" spans="3:4">
      <x:c r="B34" s="0" t="str">
        <x:v>IRS שקל הת' לאומי 31.1.42- בנק לאומי לישראל בע"מ</x:v>
      </x:c>
      <x:c r="C34" s="0" t="str">
        <x:v>12532137</x:v>
      </x:c>
      <x:c r="D34" s="0" t="str">
        <x:v>אחר</x:v>
      </x:c>
      <x:c r="E34" s="0" t="str">
        <x:v>שקל חדש</x:v>
      </x:c>
      <x:c r="F34" s="0" t="str">
        <x:v>30/07/15</x:v>
      </x:c>
      <x:c r="G34" s="96" t="n">
        <x:v>-350724.76</x:v>
      </x:c>
      <x:c r="H34" s="96" t="n">
        <x:v>102.74132514000009580161948076</x:v>
      </x:c>
      <x:c r="I34" s="96" t="n">
        <x:v>-360.339266018085</x:v>
      </x:c>
      <x:c r="J34" s="96" t="n">
        <x:v>-266.68</x:v>
      </x:c>
      <x:c r="K34" s="96" t="n">
        <x:v>-0.43</x:v>
      </x:c>
    </x:row>
    <x:row r="35" spans="3:4">
      <x:c r="B35" s="0" t="str">
        <x:v>לאומי שערוך 1253213-12532137- בנק לאומי לישראל בע"מ</x:v>
      </x:c>
      <x:c r="C35" s="0" t="str">
        <x:v>12532138</x:v>
      </x:c>
      <x:c r="D35" s="0" t="str">
        <x:v>אחר</x:v>
      </x:c>
      <x:c r="E35" s="0" t="str">
        <x:v>שקל חדש</x:v>
      </x:c>
      <x:c r="F35" s="0" t="str">
        <x:v>31/07/15</x:v>
      </x:c>
      <x:c r="G35" s="96" t="n">
        <x:v>7.01</x:v>
      </x:c>
      <x:c r="H35" s="96" t="n">
        <x:v>-79542.51300</x:v>
      </x:c>
      <x:c r="I35" s="96" t="n">
        <x:v>-5.5759301613</x:v>
      </x:c>
      <x:c r="J35" s="96" t="n">
        <x:v>-4.13</x:v>
      </x:c>
      <x:c r="K35" s="96" t="n">
        <x:v>-0.01</x:v>
      </x:c>
    </x:row>
    <x:row r="36" spans="3:4">
      <x:c r="B36" s="0" t="str">
        <x:v>לאומי שערוך 12532139-12532140- בנק לאומי לישראל בע"מ</x:v>
      </x:c>
      <x:c r="C36" s="0" t="str">
        <x:v>12532141</x:v>
      </x:c>
      <x:c r="D36" s="0" t="str">
        <x:v>אחר</x:v>
      </x:c>
      <x:c r="E36" s="0" t="str">
        <x:v>שקל חדש</x:v>
      </x:c>
      <x:c r="F36" s="0" t="str">
        <x:v>01/09/15</x:v>
      </x:c>
      <x:c r="G36" s="96" t="n">
        <x:v>2.32</x:v>
      </x:c>
      <x:c r="H36" s="96" t="n">
        <x:v>-141856.49100</x:v>
      </x:c>
      <x:c r="I36" s="96" t="n">
        <x:v>-3.2910705912</x:v>
      </x:c>
      <x:c r="J36" s="96" t="n">
        <x:v>-2.44</x:v>
      </x:c>
      <x:c r="K36" s="96" t="n">
        <x:v>0.00</x:v>
      </x:c>
    </x:row>
    <x:row r="37" spans="3:4">
      <x:c r="B37" s="0" t="str">
        <x:v>לאומי שערוך 12532142-12532143- בנק לאומי לישראל בע"מ</x:v>
      </x:c>
      <x:c r="C37" s="0" t="str">
        <x:v>12532144</x:v>
      </x:c>
      <x:c r="D37" s="0" t="str">
        <x:v>אחר</x:v>
      </x:c>
      <x:c r="E37" s="0" t="str">
        <x:v>שקל חדש</x:v>
      </x:c>
      <x:c r="F37" s="0" t="str">
        <x:v>30/10/15</x:v>
      </x:c>
      <x:c r="G37" s="96" t="n">
        <x:v>7.01</x:v>
      </x:c>
      <x:c r="H37" s="96" t="n">
        <x:v>-337974.55500</x:v>
      </x:c>
      <x:c r="I37" s="96" t="n">
        <x:v>-23.6920163055</x:v>
      </x:c>
      <x:c r="J37" s="96" t="n">
        <x:v>-17.53</x:v>
      </x:c>
      <x:c r="K37" s="96" t="n">
        <x:v>-0.03</x:v>
      </x:c>
    </x:row>
    <x:row r="38" spans="3:4">
      <x:c r="B38" s="0" t="str">
        <x:v>לאומי שערוך 12532165+12532166- בנק לאומי לישראל בע"מ</x:v>
      </x:c>
      <x:c r="C38" s="0" t="str">
        <x:v>12532167</x:v>
      </x:c>
      <x:c r="D38" s="0" t="str">
        <x:v>אחר</x:v>
      </x:c>
      <x:c r="E38" s="0" t="str">
        <x:v>שקל חדש</x:v>
      </x:c>
      <x:c r="F38" s="0" t="str">
        <x:v>31/05/16</x:v>
      </x:c>
      <x:c r="G38" s="96" t="n">
        <x:v>7.01</x:v>
      </x:c>
      <x:c r="H38" s="96" t="n">
        <x:v>555063.96700</x:v>
      </x:c>
      <x:c r="I38" s="96" t="n">
        <x:v>38.9099840867</x:v>
      </x:c>
      <x:c r="J38" s="96" t="n">
        <x:v>28.80</x:v>
      </x:c>
      <x:c r="K38" s="96" t="n">
        <x:v>0.05</x:v>
      </x:c>
    </x:row>
    <x:row r="39" spans="3:4">
      <x:c r="B39" s="0" t="str">
        <x:v>שערוך 12533084+12533085- בנק לאומי לישראל בע"מ</x:v>
      </x:c>
      <x:c r="C39" s="0" t="str">
        <x:v>12533086</x:v>
      </x:c>
      <x:c r="D39" s="0" t="str">
        <x:v>אחר</x:v>
      </x:c>
      <x:c r="E39" s="0" t="str">
        <x:v>שקל חדש</x:v>
      </x:c>
      <x:c r="F39" s="0" t="str">
        <x:v>11/09/11</x:v>
      </x:c>
      <x:c r="G39" s="96" t="n">
        <x:v>0.2</x:v>
      </x:c>
      <x:c r="H39" s="96" t="n">
        <x:v>-792897.234100</x:v>
      </x:c>
      <x:c r="I39" s="96" t="n">
        <x:v>-1.5857944682</x:v>
      </x:c>
      <x:c r="J39" s="96" t="n">
        <x:v>-1.17</x:v>
      </x:c>
      <x:c r="K39" s="96" t="n">
        <x:v>0.00</x:v>
      </x:c>
    </x:row>
    <x:row r="40" spans="3:4">
      <x:c r="B40" s="0" t="str">
        <x:v>IRS שקל הת' פועלים  30.5.24- בנק הפועלים בע"מ</x:v>
      </x:c>
      <x:c r="C40" s="0" t="str">
        <x:v>12532133</x:v>
      </x:c>
      <x:c r="D40" s="0" t="str">
        <x:v>בנקים</x:v>
      </x:c>
      <x:c r="E40" s="0" t="str">
        <x:v>שקל חדש</x:v>
      </x:c>
      <x:c r="F40" s="0" t="str">
        <x:v>31/05/15</x:v>
      </x:c>
      <x:c r="G40" s="96" t="n">
        <x:v>350724.76</x:v>
      </x:c>
      <x:c r="H40" s="96" t="n">
        <x:v>100.00826230000014826441110117</x:v>
      </x:c>
      <x:c r="I40" s="96" t="n">
        <x:v>350.753737931846</x:v>
      </x:c>
      <x:c r="J40" s="96" t="n">
        <x:v>259.59</x:v>
      </x:c>
      <x:c r="K40" s="96" t="n">
        <x:v>0.42</x:v>
      </x:c>
    </x:row>
    <x:row r="41" spans="3:4">
      <x:c r="B41" s="0" t="str">
        <x:v>IRS שקל הת בנק 8.9.2021- בנק לאומי לישראל בע"מ</x:v>
      </x:c>
      <x:c r="C41" s="0" t="str">
        <x:v>12533084</x:v>
      </x:c>
      <x:c r="D41" s="0" t="str">
        <x:v>בנקים</x:v>
      </x:c>
      <x:c r="E41" s="0" t="str">
        <x:v>שקל חדש</x:v>
      </x:c>
      <x:c r="F41" s="0" t="str">
        <x:v>11/09/11</x:v>
      </x:c>
      <x:c r="G41" s="96" t="n">
        <x:v>10000</x:v>
      </x:c>
      <x:c r="H41" s="96" t="n">
        <x:v>100.0055655737700</x:v>
      </x:c>
      <x:c r="I41" s="96" t="n">
        <x:v>10.000556557377</x:v>
      </x:c>
      <x:c r="J41" s="96" t="n">
        <x:v>7.40</x:v>
      </x:c>
      <x:c r="K41" s="96" t="n">
        <x:v>0.01</x:v>
      </x:c>
    </x:row>
    <x:row r="42" spans="3:4">
      <x:c r="B42" s="0" t="str">
        <x:v>IRS שקל הת' לאומי 30.8.41- בנק לאומי לישראל בע"מ</x:v>
      </x:c>
      <x:c r="C42" s="0" t="str">
        <x:v>12532139</x:v>
      </x:c>
      <x:c r="D42" s="0" t="str">
        <x:v>בנקים</x:v>
      </x:c>
      <x:c r="E42" s="0" t="str">
        <x:v>שקל חדש</x:v>
      </x:c>
      <x:c r="F42" s="0" t="str">
        <x:v>31/08/15</x:v>
      </x:c>
      <x:c r="G42" s="96" t="n">
        <x:v>116055.5</x:v>
      </x:c>
      <x:c r="H42" s="96" t="n">
        <x:v>100.00798634000025849701220537</x:v>
      </x:c>
      <x:c r="I42" s="96" t="n">
        <x:v>116.064768586819</x:v>
      </x:c>
      <x:c r="J42" s="96" t="n">
        <x:v>85.90</x:v>
      </x:c>
      <x:c r="K42" s="96" t="n">
        <x:v>0.14</x:v>
      </x:c>
    </x:row>
    <x:row r="43" spans="3:4">
      <x:c r="B43" s="0" t="str">
        <x:v>IRS שקל הת' לאומי 31.1.42- בנק לאומי לישראל בע"מ</x:v>
      </x:c>
      <x:c r="C43" s="0" t="str">
        <x:v>12532136</x:v>
      </x:c>
      <x:c r="D43" s="0" t="str">
        <x:v>בנקים</x:v>
      </x:c>
      <x:c r="E43" s="0" t="str">
        <x:v>שקל חדש</x:v>
      </x:c>
      <x:c r="F43" s="0" t="str">
        <x:v>30/07/15</x:v>
      </x:c>
      <x:c r="G43" s="96" t="n">
        <x:v>350724.76</x:v>
      </x:c>
      <x:c r="H43" s="96" t="n">
        <x:v>100.01622678000007755369196061</x:v>
      </x:c>
      <x:c r="I43" s="96" t="n">
        <x:v>350.781671335211</x:v>
      </x:c>
      <x:c r="J43" s="96" t="n">
        <x:v>259.61</x:v>
      </x:c>
      <x:c r="K43" s="96" t="n">
        <x:v>0.42</x:v>
      </x:c>
    </x:row>
    <x:row r="44" spans="3:4">
      <x:c r="B44" s="97" t="str">
        <x:v>סה"כ אחר</x:v>
      </x:c>
      <x:c r="C44" s="16"/>
      <x:c r="D44" s="16"/>
      <x:c r="G44" s="98" t="n">
        <x:v>0</x:v>
      </x:c>
      <x:c r="I44" s="98" t="n">
        <x:v>0</x:v>
      </x:c>
      <x:c r="J44" s="98" t="n">
        <x:v>0.00</x:v>
      </x:c>
      <x:c r="K44" s="98" t="n">
        <x:v>0.00</x:v>
      </x:c>
    </x:row>
    <x:row r="45" spans="3:4">
      <x:c r="B45" s="0" t="str">
        <x:v>0</x:v>
      </x:c>
      <x:c r="C45" s="0" t="str">
        <x:v>0</x:v>
      </x:c>
      <x:c r="D45" s="0" t="str">
        <x:v>0</x:v>
      </x:c>
      <x:c r="E45" s="0" t="str">
        <x:v>0</x:v>
      </x:c>
      <x:c r="G45" s="96" t="n">
        <x:v>0</x:v>
      </x:c>
      <x:c r="H45" s="96" t="n">
        <x:v>0</x:v>
      </x:c>
      <x:c r="I45" s="96" t="n">
        <x:v>0</x:v>
      </x:c>
      <x:c r="J45" s="96" t="n">
        <x:v>0.00</x:v>
      </x:c>
      <x:c r="K45" s="96" t="n">
        <x:v>0.00</x:v>
      </x:c>
    </x:row>
    <x:row r="46" spans="3:4">
      <x:c r="B46" s="97" t="str">
        <x:v>סה"כ בחו"ל</x:v>
      </x:c>
      <x:c r="C46" s="16"/>
      <x:c r="D46" s="16"/>
      <x:c r="G46" s="98" t="n">
        <x:v>0</x:v>
      </x:c>
      <x:c r="I46" s="98" t="n">
        <x:v>0</x:v>
      </x:c>
      <x:c r="J46" s="98" t="n">
        <x:v>0.00</x:v>
      </x:c>
      <x:c r="K46" s="98" t="n">
        <x:v>0.00</x:v>
      </x:c>
    </x:row>
    <x:row r="47" spans="3:4">
      <x:c r="B47" s="97" t="str">
        <x:v>סה"כ מדדים כולל מניות</x:v>
      </x:c>
      <x:c r="C47" s="16"/>
      <x:c r="D47" s="16"/>
      <x:c r="G47" s="98" t="n">
        <x:v>0</x:v>
      </x:c>
      <x:c r="I47" s="98" t="n">
        <x:v>0</x:v>
      </x:c>
      <x:c r="J47" s="98" t="n">
        <x:v>0.00</x:v>
      </x:c>
      <x:c r="K47" s="98" t="n">
        <x:v>0.00</x:v>
      </x:c>
    </x:row>
    <x:row r="48" spans="3:4">
      <x:c r="B48" s="0" t="str">
        <x:v>0</x:v>
      </x:c>
      <x:c r="C48" s="0" t="str">
        <x:v>0</x:v>
      </x:c>
      <x:c r="D48" s="0" t="str">
        <x:v>0</x:v>
      </x:c>
      <x:c r="E48" s="0" t="str">
        <x:v>0</x:v>
      </x:c>
      <x:c r="G48" s="96" t="n">
        <x:v>0</x:v>
      </x:c>
      <x:c r="H48" s="96" t="n">
        <x:v>0</x:v>
      </x:c>
      <x:c r="I48" s="96" t="n">
        <x:v>0</x:v>
      </x:c>
      <x:c r="J48" s="96" t="n">
        <x:v>0.00</x:v>
      </x:c>
      <x:c r="K48" s="96" t="n">
        <x:v>0.00</x:v>
      </x:c>
    </x:row>
    <x:row r="49" spans="3:4">
      <x:c r="B49" s="97" t="str">
        <x:v>סה"כ מטבע</x:v>
      </x:c>
      <x:c r="C49" s="16"/>
      <x:c r="D49" s="16"/>
      <x:c r="G49" s="98" t="n">
        <x:v>0</x:v>
      </x:c>
      <x:c r="I49" s="98" t="n">
        <x:v>0</x:v>
      </x:c>
      <x:c r="J49" s="98" t="n">
        <x:v>0.00</x:v>
      </x:c>
      <x:c r="K49" s="98" t="n">
        <x:v>0.00</x:v>
      </x:c>
    </x:row>
    <x:row r="50" spans="3:4">
      <x:c r="B50" s="0" t="str">
        <x:v>0</x:v>
      </x:c>
      <x:c r="C50" s="0" t="str">
        <x:v>0</x:v>
      </x:c>
      <x:c r="D50" s="0" t="str">
        <x:v>0</x:v>
      </x:c>
      <x:c r="E50" s="0" t="str">
        <x:v>0</x:v>
      </x:c>
      <x:c r="G50" s="96" t="n">
        <x:v>0</x:v>
      </x:c>
      <x:c r="H50" s="96" t="n">
        <x:v>0</x:v>
      </x:c>
      <x:c r="I50" s="96" t="n">
        <x:v>0</x:v>
      </x:c>
      <x:c r="J50" s="96" t="n">
        <x:v>0.00</x:v>
      </x:c>
      <x:c r="K50" s="96" t="n">
        <x:v>0.00</x:v>
      </x:c>
    </x:row>
    <x:row r="51" spans="3:4">
      <x:c r="B51" s="97" t="str">
        <x:v>סה"כ ריבית</x:v>
      </x:c>
      <x:c r="C51" s="16"/>
      <x:c r="D51" s="16"/>
      <x:c r="G51" s="98" t="n">
        <x:v>0</x:v>
      </x:c>
      <x:c r="I51" s="98" t="n">
        <x:v>0</x:v>
      </x:c>
      <x:c r="J51" s="98" t="n">
        <x:v>0.00</x:v>
      </x:c>
      <x:c r="K51" s="98" t="n">
        <x:v>0.00</x:v>
      </x:c>
    </x:row>
    <x:row r="52" spans="3:4">
      <x:c r="B52" s="0" t="str">
        <x:v>0</x:v>
      </x:c>
      <x:c r="C52" s="0" t="str">
        <x:v>0</x:v>
      </x:c>
      <x:c r="D52" s="0" t="str">
        <x:v>0</x:v>
      </x:c>
      <x:c r="E52" s="0" t="str">
        <x:v>0</x:v>
      </x:c>
      <x:c r="G52" s="96" t="n">
        <x:v>0</x:v>
      </x:c>
      <x:c r="H52" s="96" t="n">
        <x:v>0</x:v>
      </x:c>
      <x:c r="I52" s="96" t="n">
        <x:v>0</x:v>
      </x:c>
      <x:c r="J52" s="96" t="n">
        <x:v>0.00</x:v>
      </x:c>
      <x:c r="K52" s="96" t="n">
        <x:v>0.00</x:v>
      </x:c>
    </x:row>
    <x:row r="53" spans="3:4">
      <x:c r="B53" s="97" t="str">
        <x:v>סה"כ אחר</x:v>
      </x:c>
      <x:c r="C53" s="16"/>
      <x:c r="D53" s="16"/>
      <x:c r="G53" s="98" t="n">
        <x:v>0</x:v>
      </x:c>
      <x:c r="I53" s="98" t="n">
        <x:v>0</x:v>
      </x:c>
      <x:c r="J53" s="98" t="n">
        <x:v>0.00</x:v>
      </x:c>
      <x:c r="K53" s="98" t="n">
        <x:v>0.00</x:v>
      </x:c>
    </x:row>
    <x:row r="54" spans="3:4">
      <x:c r="B54" s="0" t="str">
        <x:v>0</x:v>
      </x:c>
      <x:c r="C54" s="0" t="str">
        <x:v>0</x:v>
      </x:c>
      <x:c r="D54" s="0" t="str">
        <x:v>0</x:v>
      </x:c>
      <x:c r="E54" s="0" t="str">
        <x:v>0</x:v>
      </x:c>
      <x:c r="G54" s="96" t="n">
        <x:v>0</x:v>
      </x:c>
      <x:c r="H54" s="96" t="n">
        <x:v>0</x:v>
      </x:c>
      <x:c r="I54" s="96" t="n">
        <x:v>0</x:v>
      </x:c>
      <x:c r="J54" s="96" t="n">
        <x:v>0.00</x:v>
      </x:c>
      <x:c r="K54" s="96" t="n">
        <x:v>0.00</x:v>
      </x:c>
    </x:row>
    <x:row r="55" spans="3:4">
      <x:c r="B55" t="str">
        <x:v>בעל ענין/צד קשור *</x:v>
      </x:c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29/12/2016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406הראל השתלמות כהלכה</x:v>
      </x:c>
    </x:row>
    <x:row r="4" spans="2:78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 spans="2:78">
      <x:c r="B13" s="97" t="str">
        <x:v>סה"כ קרן מובטחת</x:v>
      </x:c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 spans="2:78">
      <x:c r="B15" s="97" t="str">
        <x:v>סה"כ קרן לא מובטחת</x:v>
      </x:c>
      <x:c r="D15" s="16"/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 spans="4:4">
      <x:c r="B17" s="97" t="str">
        <x:v>סה"כ מוצרים מאוגחים</x:v>
      </x:c>
      <x:c r="D17" s="16"/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 spans="4:4">
      <x:c r="B18" s="97" t="str">
        <x:v>סה"כ שכבת חוב (Tranch) בדרוג AA- ומעלה</x:v>
      </x:c>
      <x:c r="D18" s="16"/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 spans="4:4">
      <x:c r="B20" s="97" t="str">
        <x:v>סה"כ שכבת חוב (Tranch) בדרוג BBB- עד A+</x:v>
      </x:c>
      <x:c r="D20" s="16"/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 spans="4:4">
      <x:c r="B22" s="97" t="str">
        <x:v>סה"כ שכבת חוב (Tranch) בדרוג BB+ ומטה</x:v>
      </x:c>
      <x:c r="D22" s="16"/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 spans="4:4">
      <x:c r="B24" s="97" t="str">
        <x:v>סה"כ שכבת הון (Equity Tranch)</x:v>
      </x:c>
      <x:c r="D24" s="16"/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 spans="4:4">
      <x:c r="B26" s="97" t="str">
        <x:v>סה"כ בחו"ל</x:v>
      </x:c>
      <x:c r="D26" s="16"/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 spans="4:4">
      <x:c r="B27" s="97" t="str">
        <x:v>סה"כ קרן מובטחת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קרן לא מובטחת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מוצרים מאוגחים</x:v>
      </x:c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4:4">
      <x:c r="B32" s="97" t="str">
        <x:v>סה"כ שכבת חוב (Tranch) בדרוג AA- ומעלה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חוב (Tranch) בדרוג BBB- עד A+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שכבת חוב (Tranch) בדרוג BB+ ומטה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שכבת הון (Equity Tranch)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29/12/2016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406הראל השתלמות כהלכה</x:v>
      </x:c>
    </x:row>
    <x:row r="4" spans="2:59">
      <x:c r="B4" s="2" t="s">
        <x:v>3</x:v>
      </x:c>
      <x:c r="C4" s="2" t="str">
        <x:v>1523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כנגד חסכון עמיתים/מבוטחים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מבוטחות במשכנתא או תיקי משכנתאות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מובטחות בערבות בנקאית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מובטחות בבטחונות אחרים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מובטחות בשיעבוד כלי רכב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הלוואות לסוכנים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97" t="str">
        <x:v>סה"כ מובטחות בתזרים עמלות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בטחונות אחרים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הלוואות לעובדים ונושאי משרה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לא מובטחות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s="97" t="str">
        <x:v>סה"כ בחו"ל</x:v>
      </x:c>
      <x:c r="G32" s="98" t="n">
        <x:v>0.00</x:v>
      </x:c>
      <x:c r="J32" s="98" t="n">
        <x:v>0.00</x:v>
      </x:c>
      <x:c r="K32" s="98" t="n">
        <x:v>0</x:v>
      </x:c>
      <x:c r="M32" s="98" t="n">
        <x:v>0</x:v>
      </x:c>
      <x:c r="N32" s="98" t="n">
        <x:v>0.00</x:v>
      </x:c>
      <x:c r="O32" s="98" t="n">
        <x:v>0.00</x:v>
      </x:c>
    </x:row>
    <x:row r="33">
      <x:c r="B33" s="97" t="str">
        <x:v>סה"כ מובטחות במשכנתא או תיקי משכנתאות</x:v>
      </x:c>
      <x:c r="G33" s="98" t="n">
        <x:v>0.00</x:v>
      </x:c>
      <x:c r="J33" s="98" t="n">
        <x:v>0.00</x:v>
      </x:c>
      <x:c r="K33" s="98" t="n">
        <x:v>0</x:v>
      </x:c>
      <x:c r="M33" s="98" t="n">
        <x:v>0</x:v>
      </x:c>
      <x:c r="N33" s="98" t="n">
        <x:v>0.00</x:v>
      </x:c>
      <x:c r="O33" s="98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6" t="n">
        <x:v>0.00</x:v>
      </x:c>
      <x:c r="H34" s="0" t="str">
        <x:v>0</x:v>
      </x:c>
      <x:c r="I34" s="96" t="n">
        <x:v>0.00</x:v>
      </x:c>
      <x:c r="J34" s="96" t="n">
        <x:v>0.00</x:v>
      </x:c>
      <x:c r="K34" s="96" t="n">
        <x:v>0</x:v>
      </x:c>
      <x:c r="L34" s="96" t="n">
        <x:v>0</x:v>
      </x:c>
      <x:c r="M34" s="96" t="n">
        <x:v>0</x:v>
      </x:c>
      <x:c r="N34" s="96" t="n">
        <x:v>0.00</x:v>
      </x:c>
      <x:c r="O34" s="96" t="n">
        <x:v>0.00</x:v>
      </x:c>
    </x:row>
    <x:row r="35">
      <x:c r="B35" s="97" t="str">
        <x:v>סה"כ מובטחות בערבות בנקאית</x:v>
      </x:c>
      <x:c r="G35" s="98" t="n">
        <x:v>0.00</x:v>
      </x:c>
      <x:c r="J35" s="98" t="n">
        <x:v>0.00</x:v>
      </x:c>
      <x:c r="K35" s="98" t="n">
        <x:v>0</x:v>
      </x:c>
      <x:c r="M35" s="98" t="n">
        <x:v>0</x:v>
      </x:c>
      <x:c r="N35" s="98" t="n">
        <x:v>0.00</x:v>
      </x:c>
      <x:c r="O35" s="98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6" t="n">
        <x:v>0.00</x:v>
      </x:c>
      <x:c r="H36" s="0" t="str">
        <x:v>0</x:v>
      </x:c>
      <x:c r="I36" s="96" t="n">
        <x:v>0.00</x:v>
      </x:c>
      <x:c r="J36" s="96" t="n">
        <x:v>0.00</x:v>
      </x:c>
      <x:c r="K36" s="96" t="n">
        <x:v>0</x:v>
      </x:c>
      <x:c r="L36" s="96" t="n">
        <x:v>0</x:v>
      </x:c>
      <x:c r="M36" s="96" t="n">
        <x:v>0</x:v>
      </x:c>
      <x:c r="N36" s="96" t="n">
        <x:v>0.00</x:v>
      </x:c>
      <x:c r="O36" s="96" t="n">
        <x:v>0.00</x:v>
      </x:c>
    </x:row>
    <x:row r="37">
      <x:c r="B37" s="97" t="str">
        <x:v>סה"כ מובטחות בבטחונות אחרים</x:v>
      </x:c>
      <x:c r="G37" s="98" t="n">
        <x:v>0.00</x:v>
      </x:c>
      <x:c r="J37" s="98" t="n">
        <x:v>0.00</x:v>
      </x:c>
      <x:c r="K37" s="98" t="n">
        <x:v>0</x:v>
      </x:c>
      <x:c r="M37" s="98" t="n">
        <x:v>0</x:v>
      </x:c>
      <x:c r="N37" s="98" t="n">
        <x:v>0.00</x:v>
      </x:c>
      <x:c r="O37" s="98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6" t="n">
        <x:v>0.00</x:v>
      </x:c>
      <x:c r="H38" s="0" t="str">
        <x:v>0</x:v>
      </x:c>
      <x:c r="I38" s="96" t="n">
        <x:v>0.00</x:v>
      </x:c>
      <x:c r="J38" s="96" t="n">
        <x:v>0.00</x:v>
      </x:c>
      <x:c r="K38" s="96" t="n">
        <x:v>0</x:v>
      </x:c>
      <x:c r="L38" s="96" t="n">
        <x:v>0</x:v>
      </x:c>
      <x:c r="M38" s="96" t="n">
        <x:v>0</x:v>
      </x:c>
      <x:c r="N38" s="96" t="n">
        <x:v>0.00</x:v>
      </x:c>
      <x:c r="O38" s="96" t="n">
        <x:v>0.00</x:v>
      </x:c>
    </x:row>
    <x:row r="39">
      <x:c r="B39" s="97" t="str">
        <x:v>סה"כ לא מובטחות</x:v>
      </x:c>
      <x:c r="G39" s="98" t="n">
        <x:v>0.00</x:v>
      </x:c>
      <x:c r="J39" s="98" t="n">
        <x:v>0.00</x:v>
      </x:c>
      <x:c r="K39" s="98" t="n">
        <x:v>0</x:v>
      </x:c>
      <x:c r="M39" s="98" t="n">
        <x:v>0</x:v>
      </x:c>
      <x:c r="N39" s="98" t="n">
        <x:v>0.00</x:v>
      </x:c>
      <x:c r="O39" s="98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6" t="n">
        <x:v>0.00</x:v>
      </x:c>
      <x:c r="H40" s="0" t="str">
        <x:v>0</x:v>
      </x:c>
      <x:c r="I40" s="96" t="n">
        <x:v>0.00</x:v>
      </x:c>
      <x:c r="J40" s="96" t="n">
        <x:v>0.00</x:v>
      </x:c>
      <x:c r="K40" s="96" t="n">
        <x:v>0</x:v>
      </x:c>
      <x:c r="L40" s="96" t="n">
        <x:v>0</x:v>
      </x:c>
      <x:c r="M40" s="96" t="n">
        <x:v>0</x:v>
      </x:c>
      <x:c r="N40" s="96" t="n">
        <x:v>0.00</x:v>
      </x:c>
      <x:c r="O40" s="96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29/12/2016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406הראל השתלמות כהלכה</x:v>
      </x:c>
    </x:row>
    <x:row r="4" spans="2:64">
      <x:c r="B4" s="2" t="s">
        <x:v>3</x:v>
      </x:c>
      <x:c r="C4" t="str">
        <x:v>1523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406הראל השתלמות כהלכה</x:v>
      </x:c>
    </x:row>
    <x:row r="4" spans="2:55">
      <x:c r="B4" s="2" t="s">
        <x:v>3</x:v>
      </x:c>
      <x:c r="C4" t="str">
        <x:v>1523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29/12/2016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406הראל השתלמות כהלכה</x:v>
      </x:c>
    </x:row>
    <x:row r="4" spans="2:60">
      <x:c r="B4" s="2" t="s">
        <x:v>3</x:v>
      </x:c>
      <x:c r="C4" s="2" t="str">
        <x:v>1523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406הראל השתלמות כהלכה</x:v>
      </x:c>
    </x:row>
    <x:row r="4" spans="2:60">
      <x:c r="B4" s="2" t="s">
        <x:v>3</x:v>
      </x:c>
      <x:c r="C4" t="str">
        <x:v>1523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0.01</x:v>
      </x:c>
      <x:c r="I11" s="95" t="n">
        <x:v>365.07012992</x:v>
      </x:c>
      <x:c r="J11" s="95" t="n">
        <x:v>100.00</x:v>
      </x:c>
      <x:c r="K11" s="95" t="n">
        <x:v>0.43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0.01</x:v>
      </x:c>
      <x:c r="I12" s="98" t="n">
        <x:v>365.07012992</x:v>
      </x:c>
      <x:c r="J12" s="98" t="n">
        <x:v>100.00</x:v>
      </x:c>
      <x:c r="K12" s="98" t="n">
        <x:v>0.43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-74.67094</x:v>
      </x:c>
      <x:c r="J13" s="96" t="n">
        <x:v>-20.45</x:v>
      </x:c>
      <x:c r="K13" s="96" t="n">
        <x:v>-0.09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-0.00497</x:v>
      </x:c>
      <x:c r="J14" s="96" t="n">
        <x:v>0.00</x:v>
      </x:c>
      <x:c r="K14" s="96" t="n">
        <x:v>0.00</x:v>
      </x:c>
    </x:row>
    <x:row r="15" spans="2:60">
      <x:c r="B15" s="0" t="str">
        <x:v>בטחונות csa  במטבע 20001</x:v>
      </x:c>
      <x:c r="C15" s="0" t="str">
        <x:v>888200010</x:v>
      </x:c>
      <x:c r="D15" s="0" t="str">
        <x:v>AAA</x:v>
      </x:c>
      <x:c r="E15" s="0" t="str">
        <x:v>פנימי</x:v>
      </x:c>
      <x:c r="F15" s="96" t="n">
        <x:v>0.00</x:v>
      </x:c>
      <x:c r="G15" s="0" t="str">
        <x:v>דולר אמריקאי</x:v>
      </x:c>
      <x:c r="H15" s="96" t="n">
        <x:v>0.01</x:v>
      </x:c>
      <x:c r="I15" s="96" t="n">
        <x:v>439.71392992</x:v>
      </x:c>
      <x:c r="J15" s="96" t="n">
        <x:v>120.45</x:v>
      </x:c>
      <x:c r="K15" s="96" t="n">
        <x:v>0.52</x:v>
      </x:c>
    </x:row>
    <x:row r="16" spans="2:60">
      <x:c r="B16" s="0" t="str">
        <x:v>חייבים וזכאים בגין שיקוף</x:v>
      </x:c>
      <x:c r="C16" s="0" t="str">
        <x:v>26630548</x:v>
      </x:c>
      <x:c r="D16" s="0" t="str">
        <x:v>0</x:v>
      </x:c>
      <x:c r="E16" s="0" t="str">
        <x:v>לא מדורג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0.03211</x:v>
      </x:c>
      <x:c r="J16" s="96" t="n">
        <x:v>0.01</x:v>
      </x:c>
      <x:c r="K16" s="96" t="n">
        <x:v>0.00</x:v>
      </x:c>
    </x:row>
    <x:row r="17" spans="4:8">
      <x:c r="B17" s="97" t="str">
        <x:v>סה"כ בחו"ל</x:v>
      </x:c>
      <x:c r="D17" s="19"/>
      <x:c r="E17" s="19"/>
      <x:c r="F17" s="19"/>
      <x:c r="G17" s="19"/>
      <x:c r="H17" s="98" t="n">
        <x:v>0.00</x:v>
      </x:c>
      <x:c r="I17" s="98" t="n">
        <x:v>0</x:v>
      </x:c>
      <x:c r="J17" s="98" t="n">
        <x:v>0.00</x:v>
      </x:c>
      <x:c r="K17" s="98" t="n">
        <x:v>0.00</x:v>
      </x:c>
    </x:row>
    <x:row r="18" spans="4:8">
      <x:c r="B18" s="0" t="str">
        <x:v>0</x:v>
      </x:c>
      <x:c r="C18" s="0" t="str">
        <x:v>0</x:v>
      </x:c>
      <x:c r="D18" s="0" t="str">
        <x:v>0</x:v>
      </x:c>
      <x:c r="E18" s="19"/>
      <x:c r="F18" s="96" t="n">
        <x:v>0.00</x:v>
      </x:c>
      <x:c r="G18" s="0" t="str">
        <x:v>0</x:v>
      </x:c>
      <x:c r="H18" s="96" t="n">
        <x:v>0.00</x:v>
      </x:c>
      <x:c r="I18" s="96" t="n">
        <x:v>0</x:v>
      </x:c>
      <x:c r="J18" s="96" t="n">
        <x:v>0.00</x:v>
      </x:c>
      <x:c r="K18" s="96" t="n">
        <x:v>0.00</x:v>
      </x:c>
    </x:row>
    <x:row r="19" spans="4:8">
      <x:c r="B19" t="str">
        <x:v>בעל ענין/צד קשור *</x:v>
      </x:c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29/12/2016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406הראל השתלמות כהלכה</x:v>
      </x:c>
    </x:row>
    <x:row r="4" spans="2:17">
      <x:c r="B4" s="2" t="s">
        <x:v>3</x:v>
      </x:c>
      <x:c r="C4" t="str">
        <x:v>1523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406הראל השתלמות כהלכה</x:v>
      </x:c>
    </x:row>
    <x:row r="4" spans="2:18">
      <x:c r="B4" s="2" t="s">
        <x:v>3</x:v>
      </x:c>
      <x:c r="C4" t="str">
        <x:v>1523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406הראל השתלמות כהלכה</x:v>
      </x:c>
    </x:row>
    <x:row r="4" spans="2:18">
      <x:c r="B4" s="2" t="s">
        <x:v>3</x:v>
      </x:c>
      <x:c r="C4" t="str">
        <x:v>1523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406הראל השתלמות כהלכה</x:v>
      </x:c>
    </x:row>
    <x:row r="4" spans="2:52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4.90</x:v>
      </x:c>
      <x:c r="I11" s="7"/>
      <x:c r="J11" s="7"/>
      <x:c r="K11" s="95" t="n">
        <x:v>0.79</x:v>
      </x:c>
      <x:c r="L11" s="95" t="n">
        <x:v>65373694.58</x:v>
      </x:c>
      <x:c r="M11" s="7"/>
      <x:c r="N11" s="95" t="n">
        <x:v>76135.819732841</x:v>
      </x:c>
      <x:c r="O11" s="7"/>
      <x:c r="P11" s="95" t="n">
        <x:v>100.00</x:v>
      </x:c>
      <x:c r="Q11" s="95" t="n">
        <x:v>90.19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4.90</x:v>
      </x:c>
      <x:c r="K12" s="98" t="n">
        <x:v>0.79</x:v>
      </x:c>
      <x:c r="L12" s="98" t="n">
        <x:v>65373694.58</x:v>
      </x:c>
      <x:c r="N12" s="98" t="n">
        <x:v>76135.819732841</x:v>
      </x:c>
      <x:c r="P12" s="98" t="n">
        <x:v>100.00</x:v>
      </x:c>
      <x:c r="Q12" s="98" t="n">
        <x:v>90.19</x:v>
      </x:c>
    </x:row>
    <x:row r="13" spans="2:52">
      <x:c r="B13" s="97" t="str">
        <x:v>סה"כ צמודות למדד</x:v>
      </x:c>
      <x:c r="C13" s="16"/>
      <x:c r="D13" s="16"/>
      <x:c r="H13" s="98" t="n">
        <x:v>4.41</x:v>
      </x:c>
      <x:c r="K13" s="98" t="n">
        <x:v>0.21</x:v>
      </x:c>
      <x:c r="L13" s="98" t="n">
        <x:v>25780467.58</x:v>
      </x:c>
      <x:c r="N13" s="98" t="n">
        <x:v>30529.198591119</x:v>
      </x:c>
      <x:c r="P13" s="98" t="n">
        <x:v>40.10</x:v>
      </x:c>
      <x:c r="Q13" s="98" t="n">
        <x:v>36.16</x:v>
      </x:c>
    </x:row>
    <x:row r="14" spans="2:52">
      <x:c r="B14" s="97" t="str">
        <x:v>סה"כ גליל</x:v>
      </x:c>
      <x:c r="C14" s="16"/>
      <x:c r="D14" s="16"/>
      <x:c r="H14" s="98" t="n">
        <x:v>4.41</x:v>
      </x:c>
      <x:c r="K14" s="98" t="n">
        <x:v>0.21</x:v>
      </x:c>
      <x:c r="L14" s="98" t="n">
        <x:v>25780467.58</x:v>
      </x:c>
      <x:c r="N14" s="98" t="n">
        <x:v>30529.198591119</x:v>
      </x:c>
      <x:c r="P14" s="98" t="n">
        <x:v>40.10</x:v>
      </x:c>
      <x:c r="Q14" s="98" t="n">
        <x:v>36.16</x:v>
      </x:c>
    </x:row>
    <x:row r="15" spans="2:52">
      <x:c r="B15" s="0" t="str">
        <x:v>גליל 5903- גליל</x:v>
      </x:c>
      <x:c r="C15" s="0" t="str">
        <x:v>9590332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28/02/12</x:v>
      </x:c>
      <x:c r="H15" s="96" t="n">
        <x:v>4.25</x:v>
      </x:c>
      <x:c r="I15" s="0" t="str">
        <x:v>שקל חדש</x:v>
      </x:c>
      <x:c r="J15" s="96" t="n">
        <x:v>4.00</x:v>
      </x:c>
      <x:c r="K15" s="96" t="n">
        <x:v>0.07</x:v>
      </x:c>
      <x:c r="L15" s="96" t="n">
        <x:v>3072675.22</x:v>
      </x:c>
      <x:c r="M15" s="96" t="n">
        <x:v>154.3300</x:v>
      </x:c>
      <x:c r="N15" s="96" t="n">
        <x:v>4742.059667026</x:v>
      </x:c>
      <x:c r="O15" s="96" t="n">
        <x:v>0.02</x:v>
      </x:c>
      <x:c r="P15" s="96" t="n">
        <x:v>6.23</x:v>
      </x:c>
      <x:c r="Q15" s="96" t="n">
        <x:v>5.62</x:v>
      </x:c>
    </x:row>
    <x:row r="16" spans="2:52">
      <x:c r="B16" s="0" t="str">
        <x:v>גליל 5904- גליל</x:v>
      </x:c>
      <x:c r="C16" s="0" t="str">
        <x:v>9590431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30/09/13</x:v>
      </x:c>
      <x:c r="H16" s="96" t="n">
        <x:v>6.72</x:v>
      </x:c>
      <x:c r="I16" s="0" t="str">
        <x:v>שקל חדש</x:v>
      </x:c>
      <x:c r="J16" s="96" t="n">
        <x:v>4.00</x:v>
      </x:c>
      <x:c r="K16" s="96" t="n">
        <x:v>0.49</x:v>
      </x:c>
      <x:c r="L16" s="96" t="n">
        <x:v>311835.07</x:v>
      </x:c>
      <x:c r="M16" s="96" t="n">
        <x:v>155.9800</x:v>
      </x:c>
      <x:c r="N16" s="96" t="n">
        <x:v>486.400342186</x:v>
      </x:c>
      <x:c r="O16" s="96" t="n">
        <x:v>0.00</x:v>
      </x:c>
      <x:c r="P16" s="96" t="n">
        <x:v>0.64</x:v>
      </x:c>
      <x:c r="Q16" s="96" t="n">
        <x:v>0.58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01/08/11</x:v>
      </x:c>
      <x:c r="H17" s="96" t="n">
        <x:v>1.30</x:v>
      </x:c>
      <x:c r="I17" s="0" t="str">
        <x:v>שקל חדש</x:v>
      </x:c>
      <x:c r="J17" s="96" t="n">
        <x:v>3.50</x:v>
      </x:c>
      <x:c r="K17" s="96" t="n">
        <x:v>0.30</x:v>
      </x:c>
      <x:c r="L17" s="96" t="n">
        <x:v>1072404.16</x:v>
      </x:c>
      <x:c r="M17" s="96" t="n">
        <x:v>123.800</x:v>
      </x:c>
      <x:c r="N17" s="96" t="n">
        <x:v>1327.63635008</x:v>
      </x:c>
      <x:c r="O17" s="96" t="n">
        <x:v>0.01</x:v>
      </x:c>
      <x:c r="P17" s="96" t="n">
        <x:v>1.74</x:v>
      </x:c>
      <x:c r="Q17" s="96" t="n">
        <x:v>1.57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6" t="n">
        <x:v>24.49</x:v>
      </x:c>
      <x:c r="I18" s="0" t="str">
        <x:v>שקל חדש</x:v>
      </x:c>
      <x:c r="J18" s="96" t="n">
        <x:v>1.00</x:v>
      </x:c>
      <x:c r="K18" s="96" t="n">
        <x:v>1.44</x:v>
      </x:c>
      <x:c r="L18" s="96" t="n">
        <x:v>119192.53</x:v>
      </x:c>
      <x:c r="M18" s="96" t="n">
        <x:v>89.9800</x:v>
      </x:c>
      <x:c r="N18" s="96" t="n">
        <x:v>107.249438494</x:v>
      </x:c>
      <x:c r="O18" s="96" t="n">
        <x:v>0.00</x:v>
      </x:c>
      <x:c r="P18" s="96" t="n">
        <x:v>0.14</x:v>
      </x:c>
      <x:c r="Q18" s="96" t="n">
        <x:v>0.13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15/07/13</x:v>
      </x:c>
      <x:c r="H19" s="96" t="n">
        <x:v>6.42</x:v>
      </x:c>
      <x:c r="I19" s="0" t="str">
        <x:v>שקל חדש</x:v>
      </x:c>
      <x:c r="J19" s="96" t="n">
        <x:v>1.75</x:v>
      </x:c>
      <x:c r="K19" s="96" t="n">
        <x:v>0.40</x:v>
      </x:c>
      <x:c r="L19" s="96" t="n">
        <x:v>1837406.39</x:v>
      </x:c>
      <x:c r="M19" s="96" t="n">
        <x:v>110.0300</x:v>
      </x:c>
      <x:c r="N19" s="96" t="n">
        <x:v>2021.698250917</x:v>
      </x:c>
      <x:c r="O19" s="96" t="n">
        <x:v>0.01</x:v>
      </x:c>
      <x:c r="P19" s="96" t="n">
        <x:v>2.66</x:v>
      </x:c>
      <x:c r="Q19" s="96" t="n">
        <x:v>2.39</x:v>
      </x:c>
    </x:row>
    <x:row r="20" spans="3:4">
      <x:c r="B20" s="0" t="str">
        <x:v>ממשל צמודה 1019- גליל</x:v>
      </x:c>
      <x:c r="C20" s="0" t="str">
        <x:v>1114750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02/08/11</x:v>
      </x:c>
      <x:c r="H20" s="96" t="n">
        <x:v>2.75</x:v>
      </x:c>
      <x:c r="I20" s="0" t="str">
        <x:v>שקל חדש</x:v>
      </x:c>
      <x:c r="J20" s="96" t="n">
        <x:v>3.00</x:v>
      </x:c>
      <x:c r="K20" s="96" t="n">
        <x:v>-0.07</x:v>
      </x:c>
      <x:c r="L20" s="96" t="n">
        <x:v>6889879.4</x:v>
      </x:c>
      <x:c r="M20" s="96" t="n">
        <x:v>118.9200</x:v>
      </x:c>
      <x:c r="N20" s="96" t="n">
        <x:v>8193.44458248</x:v>
      </x:c>
      <x:c r="O20" s="96" t="n">
        <x:v>0.04</x:v>
      </x:c>
      <x:c r="P20" s="96" t="n">
        <x:v>10.76</x:v>
      </x:c>
      <x:c r="Q20" s="96" t="n">
        <x:v>9.71</x:v>
      </x:c>
    </x:row>
    <x:row r="21" spans="3:4">
      <x:c r="B21" s="0" t="str">
        <x:v>ממשל צמודה 1025- גליל</x:v>
      </x:c>
      <x:c r="C21" s="0" t="str">
        <x:v>1135912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30/07/15</x:v>
      </x:c>
      <x:c r="H21" s="96" t="n">
        <x:v>8.58</x:v>
      </x:c>
      <x:c r="I21" s="0" t="str">
        <x:v>שקל חדש</x:v>
      </x:c>
      <x:c r="J21" s="96" t="n">
        <x:v>0.75</x:v>
      </x:c>
      <x:c r="K21" s="96" t="n">
        <x:v>0.57</x:v>
      </x:c>
      <x:c r="L21" s="96" t="n">
        <x:v>1657546.69</x:v>
      </x:c>
      <x:c r="M21" s="96" t="n">
        <x:v>100.9500</x:v>
      </x:c>
      <x:c r="N21" s="96" t="n">
        <x:v>1673.293383555</x:v>
      </x:c>
      <x:c r="O21" s="96" t="n">
        <x:v>0.02</x:v>
      </x:c>
      <x:c r="P21" s="96" t="n">
        <x:v>2.20</x:v>
      </x:c>
      <x:c r="Q21" s="96" t="n">
        <x:v>1.98</x:v>
      </x:c>
    </x:row>
    <x:row r="22" spans="3:4">
      <x:c r="B22" s="0" t="str">
        <x:v>ממשלתי צמוד 1020- גליל</x:v>
      </x:c>
      <x:c r="C22" s="0" t="str">
        <x:v>1137181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31/01/16</x:v>
      </x:c>
      <x:c r="H22" s="96" t="n">
        <x:v>3.83</x:v>
      </x:c>
      <x:c r="I22" s="0" t="str">
        <x:v>שקל חדש</x:v>
      </x:c>
      <x:c r="J22" s="96" t="n">
        <x:v>0.10</x:v>
      </x:c>
      <x:c r="K22" s="96" t="n">
        <x:v>0.01</x:v>
      </x:c>
      <x:c r="L22" s="96" t="n">
        <x:v>3737489.39</x:v>
      </x:c>
      <x:c r="M22" s="96" t="n">
        <x:v>100.0800</x:v>
      </x:c>
      <x:c r="N22" s="96" t="n">
        <x:v>3740.479381512</x:v>
      </x:c>
      <x:c r="O22" s="96" t="n">
        <x:v>0.05</x:v>
      </x:c>
      <x:c r="P22" s="96" t="n">
        <x:v>4.91</x:v>
      </x:c>
      <x:c r="Q22" s="96" t="n">
        <x:v>4.43</x:v>
      </x:c>
    </x:row>
    <x:row r="23" spans="3:4">
      <x:c r="B23" s="0" t="str">
        <x:v>ממשלתי צמוד 841- גליל</x:v>
      </x:c>
      <x:c r="C23" s="0" t="str">
        <x:v>1120583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11/12/12</x:v>
      </x:c>
      <x:c r="H23" s="96" t="n">
        <x:v>18.99</x:v>
      </x:c>
      <x:c r="I23" s="0" t="str">
        <x:v>שקל חדש</x:v>
      </x:c>
      <x:c r="J23" s="96" t="n">
        <x:v>2.75</x:v>
      </x:c>
      <x:c r="K23" s="96" t="n">
        <x:v>1.35</x:v>
      </x:c>
      <x:c r="L23" s="96" t="n">
        <x:v>249614.66</x:v>
      </x:c>
      <x:c r="M23" s="96" t="n">
        <x:v>137.6700</x:v>
      </x:c>
      <x:c r="N23" s="96" t="n">
        <x:v>343.644502422</x:v>
      </x:c>
      <x:c r="O23" s="96" t="n">
        <x:v>0.00</x:v>
      </x:c>
      <x:c r="P23" s="96" t="n">
        <x:v>0.45</x:v>
      </x:c>
      <x:c r="Q23" s="96" t="n">
        <x:v>0.41</x:v>
      </x:c>
    </x:row>
    <x:row r="24" spans="3:4">
      <x:c r="B24" s="0" t="str">
        <x:v>ממשלתי צמודה 0536- גליל</x:v>
      </x:c>
      <x:c r="C24" s="0" t="str">
        <x:v>1097708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30/09/13</x:v>
      </x:c>
      <x:c r="H24" s="96" t="n">
        <x:v>14.77</x:v>
      </x:c>
      <x:c r="I24" s="0" t="str">
        <x:v>שקל חדש</x:v>
      </x:c>
      <x:c r="J24" s="96" t="n">
        <x:v>4.00</x:v>
      </x:c>
      <x:c r="K24" s="96" t="n">
        <x:v>1.14</x:v>
      </x:c>
      <x:c r="L24" s="96" t="n">
        <x:v>302376.24</x:v>
      </x:c>
      <x:c r="M24" s="96" t="n">
        <x:v>178.6200</x:v>
      </x:c>
      <x:c r="N24" s="96" t="n">
        <x:v>540.104439888</x:v>
      </x:c>
      <x:c r="O24" s="96" t="n">
        <x:v>0.00</x:v>
      </x:c>
      <x:c r="P24" s="96" t="n">
        <x:v>0.71</x:v>
      </x:c>
      <x:c r="Q24" s="96" t="n">
        <x:v>0.64</x:v>
      </x:c>
    </x:row>
    <x:row r="25" spans="3:4">
      <x:c r="B25" s="0" t="str">
        <x:v>ממשלתי צמודה 922- גליל</x:v>
      </x:c>
      <x:c r="C25" s="0" t="str">
        <x:v>1124056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25/07/11</x:v>
      </x:c>
      <x:c r="H25" s="96" t="n">
        <x:v>5.40</x:v>
      </x:c>
      <x:c r="I25" s="0" t="str">
        <x:v>שקל חדש</x:v>
      </x:c>
      <x:c r="J25" s="96" t="n">
        <x:v>2.75</x:v>
      </x:c>
      <x:c r="K25" s="96" t="n">
        <x:v>0.23</x:v>
      </x:c>
      <x:c r="L25" s="96" t="n">
        <x:v>4265014</x:v>
      </x:c>
      <x:c r="M25" s="96" t="n">
        <x:v>117.8500</x:v>
      </x:c>
      <x:c r="N25" s="96" t="n">
        <x:v>5026.318999</x:v>
      </x:c>
      <x:c r="O25" s="96" t="n">
        <x:v>0.03</x:v>
      </x:c>
      <x:c r="P25" s="96" t="n">
        <x:v>6.60</x:v>
      </x:c>
      <x:c r="Q25" s="96" t="n">
        <x:v>5.95</x:v>
      </x:c>
    </x:row>
    <x:row r="26" spans="3:4">
      <x:c r="B26" s="0" t="str">
        <x:v>ממשלתית צמודה 517- גליל</x:v>
      </x:c>
      <x:c r="C26" s="0" t="str">
        <x:v>1125905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26/03/12</x:v>
      </x:c>
      <x:c r="H26" s="96" t="n">
        <x:v>0.41</x:v>
      </x:c>
      <x:c r="I26" s="0" t="str">
        <x:v>שקל חדש</x:v>
      </x:c>
      <x:c r="J26" s="96" t="n">
        <x:v>1.00</x:v>
      </x:c>
      <x:c r="K26" s="96" t="n">
        <x:v>0.78</x:v>
      </x:c>
      <x:c r="L26" s="96" t="n">
        <x:v>2265033.83</x:v>
      </x:c>
      <x:c r="M26" s="96" t="n">
        <x:v>102.7300</x:v>
      </x:c>
      <x:c r="N26" s="96" t="n">
        <x:v>2326.869253559</x:v>
      </x:c>
      <x:c r="O26" s="96" t="n">
        <x:v>0.02</x:v>
      </x:c>
      <x:c r="P26" s="96" t="n">
        <x:v>3.06</x:v>
      </x:c>
      <x:c r="Q26" s="96" t="n">
        <x:v>2.76</x:v>
      </x:c>
    </x:row>
    <x:row r="27" spans="3:4">
      <x:c r="B27" s="97" t="str">
        <x:v>סה"כ לא צמודות</x:v>
      </x:c>
      <x:c r="C27" s="16"/>
      <x:c r="D27" s="16"/>
      <x:c r="H27" s="98" t="n">
        <x:v>5.23</x:v>
      </x:c>
      <x:c r="K27" s="98" t="n">
        <x:v>1.17</x:v>
      </x:c>
      <x:c r="L27" s="98" t="n">
        <x:v>39593227.00</x:v>
      </x:c>
      <x:c r="N27" s="98" t="n">
        <x:v>45606.621141722</x:v>
      </x:c>
      <x:c r="P27" s="98" t="n">
        <x:v>59.90</x:v>
      </x:c>
      <x:c r="Q27" s="98" t="n">
        <x:v>54.02</x:v>
      </x:c>
    </x:row>
    <x:row r="28" spans="3:4">
      <x:c r="B28" s="97" t="str">
        <x:v>סה"כ מלווה קצר מועד</x:v>
      </x:c>
      <x:c r="C28" s="16"/>
      <x:c r="D28" s="16"/>
      <x:c r="H28" s="98" t="n">
        <x:v>0.36</x:v>
      </x:c>
      <x:c r="K28" s="98" t="n">
        <x:v>0.31</x:v>
      </x:c>
      <x:c r="L28" s="98" t="n">
        <x:v>1496130.59</x:v>
      </x:c>
      <x:c r="N28" s="98" t="n">
        <x:v>1495.342175640</x:v>
      </x:c>
      <x:c r="P28" s="98" t="n">
        <x:v>1.96</x:v>
      </x:c>
      <x:c r="Q28" s="98" t="n">
        <x:v>1.77</x:v>
      </x:c>
    </x:row>
    <x:row r="29" spans="3:4">
      <x:c r="B29" s="0" t="str">
        <x:v>מ.ק.מ 1017- בנק ישראל- מק"מ</x:v>
      </x:c>
      <x:c r="C29" s="0" t="str">
        <x:v>8171019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29/12/16</x:v>
      </x:c>
      <x:c r="H29" s="96" t="n">
        <x:v>0.76</x:v>
      </x:c>
      <x:c r="I29" s="0" t="str">
        <x:v>שקל חדש</x:v>
      </x:c>
      <x:c r="J29" s="96" t="n">
        <x:v>0.00</x:v>
      </x:c>
      <x:c r="K29" s="96" t="n">
        <x:v>0.14</x:v>
      </x:c>
      <x:c r="L29" s="96" t="n">
        <x:v>216564.82</x:v>
      </x:c>
      <x:c r="M29" s="96" t="n">
        <x:v>99.8900</x:v>
      </x:c>
      <x:c r="N29" s="96" t="n">
        <x:v>216.326598698</x:v>
      </x:c>
      <x:c r="O29" s="96" t="n">
        <x:v>0.00</x:v>
      </x:c>
      <x:c r="P29" s="96" t="n">
        <x:v>0.28</x:v>
      </x:c>
      <x:c r="Q29" s="96" t="n">
        <x:v>0.26</x:v>
      </x:c>
    </x:row>
    <x:row r="30" spans="3:4">
      <x:c r="B30" s="0" t="str">
        <x:v>מ.ק.מ 1127 פדיון 1.11.17- בנק ישראל- מק"מ</x:v>
      </x:c>
      <x:c r="C30" s="0" t="str">
        <x:v>8171126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30/11/16</x:v>
      </x:c>
      <x:c r="H30" s="96" t="n">
        <x:v>0.86</x:v>
      </x:c>
      <x:c r="I30" s="0" t="str">
        <x:v>שקל חדש</x:v>
      </x:c>
      <x:c r="J30" s="96" t="n">
        <x:v>0.00</x:v>
      </x:c>
      <x:c r="K30" s="96" t="n">
        <x:v>0.15</x:v>
      </x:c>
      <x:c r="L30" s="96" t="n">
        <x:v>216564.82</x:v>
      </x:c>
      <x:c r="M30" s="96" t="n">
        <x:v>99.8700</x:v>
      </x:c>
      <x:c r="N30" s="96" t="n">
        <x:v>216.283285734</x:v>
      </x:c>
      <x:c r="O30" s="96" t="n">
        <x:v>0.00</x:v>
      </x:c>
      <x:c r="P30" s="96" t="n">
        <x:v>0.28</x:v>
      </x:c>
      <x:c r="Q30" s="96" t="n">
        <x:v>0.26</x:v>
      </x:c>
    </x:row>
    <x:row r="31" spans="3:4">
      <x:c r="B31" s="0" t="str">
        <x:v>מ.ק.מ 327 פ8.3.17- בנק ישראל- מק"מ</x:v>
      </x:c>
      <x:c r="C31" s="0" t="str">
        <x:v>8170326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31/03/16</x:v>
      </x:c>
      <x:c r="H31" s="96" t="n">
        <x:v>0.19</x:v>
      </x:c>
      <x:c r="I31" s="0" t="str">
        <x:v>שקל חדש</x:v>
      </x:c>
      <x:c r="J31" s="96" t="n">
        <x:v>0.00</x:v>
      </x:c>
      <x:c r="K31" s="96" t="n">
        <x:v>0.11</x:v>
      </x:c>
      <x:c r="L31" s="96" t="n">
        <x:v>332376.65</x:v>
      </x:c>
      <x:c r="M31" s="96" t="n">
        <x:v>99.9800</x:v>
      </x:c>
      <x:c r="N31" s="96" t="n">
        <x:v>332.31017467</x:v>
      </x:c>
      <x:c r="O31" s="96" t="n">
        <x:v>0.00</x:v>
      </x:c>
      <x:c r="P31" s="96" t="n">
        <x:v>0.44</x:v>
      </x:c>
      <x:c r="Q31" s="96" t="n">
        <x:v>0.39</x:v>
      </x:c>
    </x:row>
    <x:row r="32" spans="3:4">
      <x:c r="B32" s="0" t="str">
        <x:v>מקמ 117- בנק ישראל- מק"מ</x:v>
      </x:c>
      <x:c r="C32" s="0" t="str">
        <x:v>8170110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31/01/16</x:v>
      </x:c>
      <x:c r="H32" s="96" t="n">
        <x:v>0.01</x:v>
      </x:c>
      <x:c r="I32" s="0" t="str">
        <x:v>שקל חדש</x:v>
      </x:c>
      <x:c r="J32" s="96" t="n">
        <x:v>0.00</x:v>
      </x:c>
      <x:c r="K32" s="96" t="n">
        <x:v>0.73</x:v>
      </x:c>
      <x:c r="L32" s="96" t="n">
        <x:v>429069.27</x:v>
      </x:c>
      <x:c r="M32" s="96" t="n">
        <x:v>99.9900</x:v>
      </x:c>
      <x:c r="N32" s="96" t="n">
        <x:v>429.026363073</x:v>
      </x:c>
      <x:c r="O32" s="96" t="n">
        <x:v>0.00</x:v>
      </x:c>
      <x:c r="P32" s="96" t="n">
        <x:v>0.56</x:v>
      </x:c>
      <x:c r="Q32" s="96" t="n">
        <x:v>0.51</x:v>
      </x:c>
    </x:row>
    <x:row r="33" spans="3:4">
      <x:c r="B33" s="0" t="str">
        <x:v>מקמ 227-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31/03/16</x:v>
      </x:c>
      <x:c r="H33" s="96" t="n">
        <x:v>0.11</x:v>
      </x:c>
      <x:c r="I33" s="0" t="str">
        <x:v>שקל חדש</x:v>
      </x:c>
      <x:c r="J33" s="96" t="n">
        <x:v>0.00</x:v>
      </x:c>
      <x:c r="K33" s="96" t="n">
        <x:v>0.18</x:v>
      </x:c>
      <x:c r="L33" s="96" t="n">
        <x:v>86625.93</x:v>
      </x:c>
      <x:c r="M33" s="96" t="n">
        <x:v>99.9800</x:v>
      </x:c>
      <x:c r="N33" s="96" t="n">
        <x:v>86.608604814</x:v>
      </x:c>
      <x:c r="O33" s="96" t="n">
        <x:v>0.00</x:v>
      </x:c>
      <x:c r="P33" s="96" t="n">
        <x:v>0.11</x:v>
      </x:c>
      <x:c r="Q33" s="96" t="n">
        <x:v>0.10</x:v>
      </x:c>
    </x:row>
    <x:row r="34" spans="3:4">
      <x:c r="B34" s="0" t="str">
        <x:v>מקמ 617- בנק ישראל- מק"מ</x:v>
      </x:c>
      <x:c r="C34" s="0" t="str">
        <x:v>8170615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30/06/16</x:v>
      </x:c>
      <x:c r="H34" s="96" t="n">
        <x:v>0.44</x:v>
      </x:c>
      <x:c r="I34" s="0" t="str">
        <x:v>שקל חדש</x:v>
      </x:c>
      <x:c r="J34" s="96" t="n">
        <x:v>0.00</x:v>
      </x:c>
      <x:c r="K34" s="96" t="n">
        <x:v>0.14</x:v>
      </x:c>
      <x:c r="L34" s="96" t="n">
        <x:v>84990.21</x:v>
      </x:c>
      <x:c r="M34" s="96" t="n">
        <x:v>99.9400</x:v>
      </x:c>
      <x:c r="N34" s="96" t="n">
        <x:v>84.939215874</x:v>
      </x:c>
      <x:c r="O34" s="96" t="n">
        <x:v>0.00</x:v>
      </x:c>
      <x:c r="P34" s="96" t="n">
        <x:v>0.11</x:v>
      </x:c>
      <x:c r="Q34" s="96" t="n">
        <x:v>0.10</x:v>
      </x:c>
    </x:row>
    <x:row r="35" spans="3:4">
      <x:c r="B35" s="0" t="str">
        <x:v>מקמ 717- בנק ישראל- מק"מ</x:v>
      </x:c>
      <x:c r="C35" s="0" t="str">
        <x:v>8170714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31/07/16</x:v>
      </x:c>
      <x:c r="H35" s="96" t="n">
        <x:v>0.51</x:v>
      </x:c>
      <x:c r="I35" s="0" t="str">
        <x:v>שקל חדש</x:v>
      </x:c>
      <x:c r="J35" s="96" t="n">
        <x:v>0.00</x:v>
      </x:c>
      <x:c r="K35" s="96" t="n">
        <x:v>0.14</x:v>
      </x:c>
      <x:c r="L35" s="96" t="n">
        <x:v>129938.89</x:v>
      </x:c>
      <x:c r="M35" s="96" t="n">
        <x:v>99.9300</x:v>
      </x:c>
      <x:c r="N35" s="96" t="n">
        <x:v>129.847932777</x:v>
      </x:c>
      <x:c r="O35" s="96" t="n">
        <x:v>0.00</x:v>
      </x:c>
      <x:c r="P35" s="96" t="n">
        <x:v>0.17</x:v>
      </x:c>
      <x:c r="Q35" s="96" t="n">
        <x:v>0.15</x:v>
      </x:c>
    </x:row>
    <x:row r="36" spans="3:4">
      <x:c r="B36" s="97" t="str">
        <x:v>סה"כ שחר</x:v>
      </x:c>
      <x:c r="C36" s="16"/>
      <x:c r="D36" s="16"/>
      <x:c r="H36" s="98" t="n">
        <x:v>5.51</x:v>
      </x:c>
      <x:c r="K36" s="98" t="n">
        <x:v>1.31</x:v>
      </x:c>
      <x:c r="L36" s="98" t="n">
        <x:v>32816712.08</x:v>
      </x:c>
      <x:c r="N36" s="98" t="n">
        <x:v>38879.965466616</x:v>
      </x:c>
      <x:c r="P36" s="98" t="n">
        <x:v>51.07</x:v>
      </x:c>
      <x:c r="Q36" s="98" t="n">
        <x:v>46.05</x:v>
      </x:c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13/08/12</x:v>
      </x:c>
      <x:c r="H37" s="96" t="n">
        <x:v>1.05</x:v>
      </x:c>
      <x:c r="I37" s="0" t="str">
        <x:v>שקל חדש</x:v>
      </x:c>
      <x:c r="J37" s="96" t="n">
        <x:v>4.00</x:v>
      </x:c>
      <x:c r="K37" s="96" t="n">
        <x:v>0.20</x:v>
      </x:c>
      <x:c r="L37" s="96" t="n">
        <x:v>667221.79</x:v>
      </x:c>
      <x:c r="M37" s="96" t="n">
        <x:v>107.7800</x:v>
      </x:c>
      <x:c r="N37" s="96" t="n">
        <x:v>719.131645262</x:v>
      </x:c>
      <x:c r="O37" s="96" t="n">
        <x:v>0.00</x:v>
      </x:c>
      <x:c r="P37" s="96" t="n">
        <x:v>0.94</x:v>
      </x:c>
      <x:c r="Q37" s="96" t="n">
        <x:v>0.85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29/11/11</x:v>
      </x:c>
      <x:c r="H38" s="96" t="n">
        <x:v>4.45</x:v>
      </x:c>
      <x:c r="I38" s="0" t="str">
        <x:v>שקל חדש</x:v>
      </x:c>
      <x:c r="J38" s="96" t="n">
        <x:v>5.50</x:v>
      </x:c>
      <x:c r="K38" s="96" t="n">
        <x:v>1.13</x:v>
      </x:c>
      <x:c r="L38" s="96" t="n">
        <x:v>1384370.92</x:v>
      </x:c>
      <x:c r="M38" s="96" t="n">
        <x:v>126.4900</x:v>
      </x:c>
      <x:c r="N38" s="96" t="n">
        <x:v>1751.090776708</x:v>
      </x:c>
      <x:c r="O38" s="96" t="n">
        <x:v>0.01</x:v>
      </x:c>
      <x:c r="P38" s="96" t="n">
        <x:v>2.30</x:v>
      </x:c>
      <x:c r="Q38" s="96" t="n">
        <x:v>2.07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05/09/11</x:v>
      </x:c>
      <x:c r="H39" s="96" t="n">
        <x:v>0.16</x:v>
      </x:c>
      <x:c r="I39" s="0" t="str">
        <x:v>שקל חדש</x:v>
      </x:c>
      <x:c r="J39" s="96" t="n">
        <x:v>5.50</x:v>
      </x:c>
      <x:c r="K39" s="96" t="n">
        <x:v>0.17</x:v>
      </x:c>
      <x:c r="L39" s="96" t="n">
        <x:v>919408.13</x:v>
      </x:c>
      <x:c r="M39" s="96" t="n">
        <x:v>105.4700</x:v>
      </x:c>
      <x:c r="N39" s="96" t="n">
        <x:v>969.699754711</x:v>
      </x:c>
      <x:c r="O39" s="96" t="n">
        <x:v>0.01</x:v>
      </x:c>
      <x:c r="P39" s="96" t="n">
        <x:v>1.27</x:v>
      </x:c>
      <x:c r="Q39" s="96" t="n">
        <x:v>1.15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29/12/11</x:v>
      </x:c>
      <x:c r="H40" s="96" t="n">
        <x:v>2.01</x:v>
      </x:c>
      <x:c r="I40" s="0" t="str">
        <x:v>שקל חדש</x:v>
      </x:c>
      <x:c r="J40" s="96" t="n">
        <x:v>6.00</x:v>
      </x:c>
      <x:c r="K40" s="96" t="n">
        <x:v>0.38</x:v>
      </x:c>
      <x:c r="L40" s="96" t="n">
        <x:v>2050548.16</x:v>
      </x:c>
      <x:c r="M40" s="96" t="n">
        <x:v>117.1100</x:v>
      </x:c>
      <x:c r="N40" s="96" t="n">
        <x:v>2401.396950176</x:v>
      </x:c>
      <x:c r="O40" s="96" t="n">
        <x:v>0.01</x:v>
      </x:c>
      <x:c r="P40" s="96" t="n">
        <x:v>3.15</x:v>
      </x:c>
      <x:c r="Q40" s="96" t="n">
        <x:v>2.84</x:v>
      </x:c>
    </x:row>
    <x:row r="41" spans="3:4">
      <x:c r="B41" s="0" t="str">
        <x:v>ממשל שקלית 0825- שחר</x:v>
      </x:c>
      <x:c r="C41" s="0" t="str">
        <x:v>1135557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30/06/15</x:v>
      </x:c>
      <x:c r="H41" s="96" t="n">
        <x:v>8.07</x:v>
      </x:c>
      <x:c r="I41" s="0" t="str">
        <x:v>שקל חדש</x:v>
      </x:c>
      <x:c r="J41" s="96" t="n">
        <x:v>1.75</x:v>
      </x:c>
      <x:c r="K41" s="96" t="n">
        <x:v>2.06</x:v>
      </x:c>
      <x:c r="L41" s="96" t="n">
        <x:v>3478218.39</x:v>
      </x:c>
      <x:c r="M41" s="96" t="n">
        <x:v>98.1400</x:v>
      </x:c>
      <x:c r="N41" s="96" t="n">
        <x:v>3413.523527946</x:v>
      </x:c>
      <x:c r="O41" s="96" t="n">
        <x:v>0.02</x:v>
      </x:c>
      <x:c r="P41" s="96" t="n">
        <x:v>4.48</x:v>
      </x:c>
      <x:c r="Q41" s="96" t="n">
        <x:v>4.04</x:v>
      </x:c>
    </x:row>
    <x:row r="42" spans="3:4">
      <x:c r="B42" s="0" t="str">
        <x:v>ממשל שקלית 1018- שחר</x:v>
      </x:c>
      <x:c r="C42" s="0" t="str">
        <x:v>1136548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29/02/16</x:v>
      </x:c>
      <x:c r="H42" s="96" t="n">
        <x:v>1.83</x:v>
      </x:c>
      <x:c r="I42" s="0" t="str">
        <x:v>שקל חדש</x:v>
      </x:c>
      <x:c r="J42" s="96" t="n">
        <x:v>0.50</x:v>
      </x:c>
      <x:c r="K42" s="96" t="n">
        <x:v>0.32</x:v>
      </x:c>
      <x:c r="L42" s="96" t="n">
        <x:v>2901773.51</x:v>
      </x:c>
      <x:c r="M42" s="96" t="n">
        <x:v>100.4200</x:v>
      </x:c>
      <x:c r="N42" s="96" t="n">
        <x:v>2913.960958742</x:v>
      </x:c>
      <x:c r="O42" s="96" t="n">
        <x:v>0.02</x:v>
      </x:c>
      <x:c r="P42" s="96" t="n">
        <x:v>3.83</x:v>
      </x:c>
      <x:c r="Q42" s="96" t="n">
        <x:v>3.45</x:v>
      </x:c>
    </x:row>
    <x:row r="43" spans="3:4">
      <x:c r="B43" s="0" t="str">
        <x:v>ממשל שקלית 120- שחר</x:v>
      </x:c>
      <x:c r="C43" s="0" t="str">
        <x:v>1115773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29/12/11</x:v>
      </x:c>
      <x:c r="H43" s="96" t="n">
        <x:v>2.83</x:v>
      </x:c>
      <x:c r="I43" s="0" t="str">
        <x:v>שקל חדש</x:v>
      </x:c>
      <x:c r="J43" s="96" t="n">
        <x:v>5.00</x:v>
      </x:c>
      <x:c r="K43" s="96" t="n">
        <x:v>0.63</x:v>
      </x:c>
      <x:c r="L43" s="96" t="n">
        <x:v>7373258.59</x:v>
      </x:c>
      <x:c r="M43" s="96" t="n">
        <x:v>117.9100</x:v>
      </x:c>
      <x:c r="N43" s="96" t="n">
        <x:v>8693.809203469</x:v>
      </x:c>
      <x:c r="O43" s="96" t="n">
        <x:v>0.04</x:v>
      </x:c>
      <x:c r="P43" s="96" t="n">
        <x:v>11.42</x:v>
      </x:c>
      <x:c r="Q43" s="96" t="n">
        <x:v>10.30</x:v>
      </x:c>
    </x:row>
    <x:row r="44" spans="3:4">
      <x:c r="B44" s="0" t="str">
        <x:v>ממשל שקלית 323- שחר</x:v>
      </x:c>
      <x:c r="C44" s="0" t="str">
        <x:v>1126747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20/08/12</x:v>
      </x:c>
      <x:c r="H44" s="96" t="n">
        <x:v>5.53</x:v>
      </x:c>
      <x:c r="I44" s="0" t="str">
        <x:v>שקל חדש</x:v>
      </x:c>
      <x:c r="J44" s="96" t="n">
        <x:v>4.25</x:v>
      </x:c>
      <x:c r="K44" s="96" t="n">
        <x:v>1.45</x:v>
      </x:c>
      <x:c r="L44" s="96" t="n">
        <x:v>609530.27</x:v>
      </x:c>
      <x:c r="M44" s="96" t="n">
        <x:v>119.7700</x:v>
      </x:c>
      <x:c r="N44" s="96" t="n">
        <x:v>730.034404379</x:v>
      </x:c>
      <x:c r="O44" s="96" t="n">
        <x:v>0.00</x:v>
      </x:c>
      <x:c r="P44" s="96" t="n">
        <x:v>0.96</x:v>
      </x:c>
      <x:c r="Q44" s="96" t="n">
        <x:v>0.86</x:v>
      </x:c>
    </x:row>
    <x:row r="45" spans="3:4">
      <x:c r="B45" s="0" t="str">
        <x:v>ממשל שקלית 421- שחר</x:v>
      </x:c>
      <x:c r="C45" s="0" t="str">
        <x:v>1138130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31/07/16</x:v>
      </x:c>
      <x:c r="H45" s="96" t="n">
        <x:v>4.24</x:v>
      </x:c>
      <x:c r="I45" s="0" t="str">
        <x:v>שקל חדש</x:v>
      </x:c>
      <x:c r="J45" s="96" t="n">
        <x:v>1.00</x:v>
      </x:c>
      <x:c r="K45" s="96" t="n">
        <x:v>0.99</x:v>
      </x:c>
      <x:c r="L45" s="96" t="n">
        <x:v>105217.43</x:v>
      </x:c>
      <x:c r="M45" s="96" t="n">
        <x:v>100.7100</x:v>
      </x:c>
      <x:c r="N45" s="96" t="n">
        <x:v>105.964473753</x:v>
      </x:c>
      <x:c r="O45" s="96" t="n">
        <x:v>0.00</x:v>
      </x:c>
      <x:c r="P45" s="96" t="n">
        <x:v>0.14</x:v>
      </x:c>
      <x:c r="Q45" s="96" t="n">
        <x:v>0.13</x:v>
      </x:c>
    </x:row>
    <x:row r="46" spans="3:4">
      <x:c r="B46" s="0" t="str">
        <x:v>ממשל שקלית 519- שחר</x:v>
      </x:c>
      <x:c r="C46" s="0" t="str">
        <x:v>1131770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31/05/15</x:v>
      </x:c>
      <x:c r="H46" s="96" t="n">
        <x:v>2.35</x:v>
      </x:c>
      <x:c r="I46" s="0" t="str">
        <x:v>שקל חדש</x:v>
      </x:c>
      <x:c r="J46" s="96" t="n">
        <x:v>2.25</x:v>
      </x:c>
      <x:c r="K46" s="96" t="n">
        <x:v>0.45</x:v>
      </x:c>
      <x:c r="L46" s="96" t="n">
        <x:v>3213850.78</x:v>
      </x:c>
      <x:c r="M46" s="96" t="n">
        <x:v>105.6100</x:v>
      </x:c>
      <x:c r="N46" s="96" t="n">
        <x:v>3394.147808758</x:v>
      </x:c>
      <x:c r="O46" s="96" t="n">
        <x:v>0.02</x:v>
      </x:c>
      <x:c r="P46" s="96" t="n">
        <x:v>4.46</x:v>
      </x:c>
      <x:c r="Q46" s="96" t="n">
        <x:v>4.02</x:v>
      </x:c>
    </x:row>
    <x:row r="47" spans="3:4">
      <x:c r="B47" s="0" t="str">
        <x:v>ממשלתי שקלי  1026- שחר</x:v>
      </x:c>
      <x:c r="C47" s="0" t="str">
        <x:v>1099456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27/07/11</x:v>
      </x:c>
      <x:c r="H47" s="96" t="n">
        <x:v>7.94</x:v>
      </x:c>
      <x:c r="I47" s="0" t="str">
        <x:v>שקל חדש</x:v>
      </x:c>
      <x:c r="J47" s="96" t="n">
        <x:v>6.25</x:v>
      </x:c>
      <x:c r="K47" s="96" t="n">
        <x:v>2.09</x:v>
      </x:c>
      <x:c r="L47" s="96" t="n">
        <x:v>6643141.34</x:v>
      </x:c>
      <x:c r="M47" s="96" t="n">
        <x:v>137.700</x:v>
      </x:c>
      <x:c r="N47" s="96" t="n">
        <x:v>9147.60562518</x:v>
      </x:c>
      <x:c r="O47" s="96" t="n">
        <x:v>0.04</x:v>
      </x:c>
      <x:c r="P47" s="96" t="n">
        <x:v>12.01</x:v>
      </x:c>
      <x:c r="Q47" s="96" t="n">
        <x:v>10.84</x:v>
      </x:c>
    </x:row>
    <x:row r="48" spans="3:4">
      <x:c r="B48" s="0" t="str">
        <x:v>ממשלתי שקלי 324- שחר</x:v>
      </x:c>
      <x:c r="C48" s="0" t="str">
        <x:v>1130848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30/10/14</x:v>
      </x:c>
      <x:c r="H48" s="96" t="n">
        <x:v>6.39</x:v>
      </x:c>
      <x:c r="I48" s="0" t="str">
        <x:v>שקל חדש</x:v>
      </x:c>
      <x:c r="J48" s="96" t="n">
        <x:v>3.75</x:v>
      </x:c>
      <x:c r="K48" s="96" t="n">
        <x:v>1.70</x:v>
      </x:c>
      <x:c r="L48" s="96" t="n">
        <x:v>950036.03</x:v>
      </x:c>
      <x:c r="M48" s="96" t="n">
        <x:v>116.6400</x:v>
      </x:c>
      <x:c r="N48" s="96" t="n">
        <x:v>1108.122025392</x:v>
      </x:c>
      <x:c r="O48" s="96" t="n">
        <x:v>0.01</x:v>
      </x:c>
      <x:c r="P48" s="96" t="n">
        <x:v>1.46</x:v>
      </x:c>
      <x:c r="Q48" s="96" t="n">
        <x:v>1.31</x:v>
      </x:c>
    </x:row>
    <x:row r="49" spans="3:4">
      <x:c r="B49" s="0" t="str">
        <x:v>ממשלתי שקלית 0142- שחר</x:v>
      </x:c>
      <x:c r="C49" s="0" t="str">
        <x:v>1125400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24/06/12</x:v>
      </x:c>
      <x:c r="H49" s="96" t="n">
        <x:v>15.30</x:v>
      </x:c>
      <x:c r="I49" s="0" t="str">
        <x:v>שקל חדש</x:v>
      </x:c>
      <x:c r="J49" s="96" t="n">
        <x:v>5.50</x:v>
      </x:c>
      <x:c r="K49" s="96" t="n">
        <x:v>3.23</x:v>
      </x:c>
      <x:c r="L49" s="96" t="n">
        <x:v>2314400.16</x:v>
      </x:c>
      <x:c r="M49" s="96" t="n">
        <x:v>143.600</x:v>
      </x:c>
      <x:c r="N49" s="96" t="n">
        <x:v>3323.47862976</x:v>
      </x:c>
      <x:c r="O49" s="96" t="n">
        <x:v>0.01</x:v>
      </x:c>
      <x:c r="P49" s="96" t="n">
        <x:v>4.37</x:v>
      </x:c>
      <x:c r="Q49" s="96" t="n">
        <x:v>3.94</x:v>
      </x:c>
    </x:row>
    <x:row r="50" spans="3:4">
      <x:c r="B50" s="0" t="str">
        <x:v>שחר ממשל שקלית 10/17 2.25%- שחר</x:v>
      </x:c>
      <x:c r="C50" s="0" t="str">
        <x:v>1132786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29/12/16</x:v>
      </x:c>
      <x:c r="H50" s="96" t="n">
        <x:v>0.84</x:v>
      </x:c>
      <x:c r="I50" s="0" t="str">
        <x:v>שקל חדש</x:v>
      </x:c>
      <x:c r="J50" s="96" t="n">
        <x:v>1.25</x:v>
      </x:c>
      <x:c r="K50" s="96" t="n">
        <x:v>0.18</x:v>
      </x:c>
      <x:c r="L50" s="96" t="n">
        <x:v>205736.58</x:v>
      </x:c>
      <x:c r="M50" s="96" t="n">
        <x:v>101.100</x:v>
      </x:c>
      <x:c r="N50" s="96" t="n">
        <x:v>207.99968238</x:v>
      </x:c>
      <x:c r="O50" s="96" t="n">
        <x:v>0.00</x:v>
      </x:c>
      <x:c r="P50" s="96" t="n">
        <x:v>0.27</x:v>
      </x:c>
      <x:c r="Q50" s="96" t="n">
        <x:v>0.25</x:v>
      </x:c>
    </x:row>
    <x:row r="51" spans="3:4">
      <x:c r="B51" s="97" t="str">
        <x:v>סה"כ גילון</x:v>
      </x:c>
      <x:c r="C51" s="16"/>
      <x:c r="D51" s="16"/>
      <x:c r="H51" s="98" t="n">
        <x:v>4.52</x:v>
      </x:c>
      <x:c r="K51" s="98" t="n">
        <x:v>0.35</x:v>
      </x:c>
      <x:c r="L51" s="98" t="n">
        <x:v>5280384.33</x:v>
      </x:c>
      <x:c r="N51" s="98" t="n">
        <x:v>5231.313499466</x:v>
      </x:c>
      <x:c r="P51" s="98" t="n">
        <x:v>6.87</x:v>
      </x:c>
      <x:c r="Q51" s="98" t="n">
        <x:v>6.20</x:v>
      </x:c>
    </x:row>
    <x:row r="52" spans="3:4">
      <x:c r="B52" s="0" t="str">
        <x:v>ממשל משתנה 0520- גילון חדש</x:v>
      </x:c>
      <x:c r="C52" s="0" t="str">
        <x:v>1116193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23/10/11</x:v>
      </x:c>
      <x:c r="H52" s="96" t="n">
        <x:v>3.41</x:v>
      </x:c>
      <x:c r="I52" s="0" t="str">
        <x:v>שקל חדש</x:v>
      </x:c>
      <x:c r="J52" s="96" t="n">
        <x:v>0.07</x:v>
      </x:c>
      <x:c r="K52" s="96" t="n">
        <x:v>0.33</x:v>
      </x:c>
      <x:c r="L52" s="96" t="n">
        <x:v>1246283.12</x:v>
      </x:c>
      <x:c r="M52" s="96" t="n">
        <x:v>99.3700</x:v>
      </x:c>
      <x:c r="N52" s="96" t="n">
        <x:v>1238.431536344</x:v>
      </x:c>
      <x:c r="O52" s="96" t="n">
        <x:v>0.01</x:v>
      </x:c>
      <x:c r="P52" s="96" t="n">
        <x:v>1.63</x:v>
      </x:c>
      <x:c r="Q52" s="96" t="n">
        <x:v>1.47</x:v>
      </x:c>
    </x:row>
    <x:row r="53" spans="3:4">
      <x:c r="B53" s="0" t="str">
        <x:v>ממשל משתנה 1121- גילון חדש</x:v>
      </x:c>
      <x:c r="C53" s="0" t="str">
        <x:v>1127646</x:v>
      </x:c>
      <x:c r="D53" s="0" t="str">
        <x:v>TASE</x:v>
      </x:c>
      <x:c r="E53" s="0" t="str">
        <x:v>RF</x:v>
      </x:c>
      <x:c r="F53" s="0" t="str">
        <x:v>פנימי</x:v>
      </x:c>
      <x:c r="G53" s="0" t="str">
        <x:v>04/02/13</x:v>
      </x:c>
      <x:c r="H53" s="96" t="n">
        <x:v>4.90</x:v>
      </x:c>
      <x:c r="I53" s="0" t="str">
        <x:v>שקל חדש</x:v>
      </x:c>
      <x:c r="J53" s="96" t="n">
        <x:v>0.07</x:v>
      </x:c>
      <x:c r="K53" s="96" t="n">
        <x:v>0.36</x:v>
      </x:c>
      <x:c r="L53" s="96" t="n">
        <x:v>4001230.36</x:v>
      </x:c>
      <x:c r="M53" s="96" t="n">
        <x:v>98.9700</x:v>
      </x:c>
      <x:c r="N53" s="96" t="n">
        <x:v>3960.017687292</x:v>
      </x:c>
      <x:c r="O53" s="96" t="n">
        <x:v>0.04</x:v>
      </x:c>
      <x:c r="P53" s="96" t="n">
        <x:v>5.20</x:v>
      </x:c>
      <x:c r="Q53" s="96" t="n">
        <x:v>4.69</x:v>
      </x:c>
    </x:row>
    <x:row r="54" spans="3:4">
      <x:c r="B54" s="0" t="str">
        <x:v>ממשלתי ריבית משתנה 0817- ממשל קצרה</x:v>
      </x:c>
      <x:c r="C54" s="0" t="str">
        <x:v>1106970</x:v>
      </x:c>
      <x:c r="D54" s="0" t="str">
        <x:v>TASE</x:v>
      </x:c>
      <x:c r="E54" s="0" t="str">
        <x:v>RF</x:v>
      </x:c>
      <x:c r="F54" s="0" t="str">
        <x:v>פנימי</x:v>
      </x:c>
      <x:c r="G54" s="0" t="str">
        <x:v>23/06/11</x:v>
      </x:c>
      <x:c r="H54" s="96" t="n">
        <x:v>0.67</x:v>
      </x:c>
      <x:c r="I54" s="0" t="str">
        <x:v>שקל חדש</x:v>
      </x:c>
      <x:c r="J54" s="96" t="n">
        <x:v>0.07</x:v>
      </x:c>
      <x:c r="K54" s="96" t="n">
        <x:v>0.21</x:v>
      </x:c>
      <x:c r="L54" s="96" t="n">
        <x:v>32870.85</x:v>
      </x:c>
      <x:c r="M54" s="96" t="n">
        <x:v>99.9800</x:v>
      </x:c>
      <x:c r="N54" s="96" t="n">
        <x:v>32.86427583</x:v>
      </x:c>
      <x:c r="O54" s="96" t="n">
        <x:v>0.00</x:v>
      </x:c>
      <x:c r="P54" s="96" t="n">
        <x:v>0.04</x:v>
      </x:c>
      <x:c r="Q54" s="96" t="n">
        <x:v>0.04</x:v>
      </x:c>
    </x:row>
    <x:row r="55" spans="3:4">
      <x:c r="B55" s="97" t="str">
        <x:v>סה"כ צמודות לדולר</x:v>
      </x:c>
      <x:c r="C55" s="16"/>
      <x:c r="D55" s="16"/>
      <x:c r="H55" s="98" t="n">
        <x:v>0.00</x:v>
      </x:c>
      <x:c r="K55" s="98" t="n">
        <x:v>0.00</x:v>
      </x:c>
      <x:c r="L55" s="98" t="n">
        <x:v>0</x:v>
      </x:c>
      <x:c r="N55" s="98" t="n">
        <x:v>0</x:v>
      </x:c>
      <x:c r="P55" s="98" t="n">
        <x:v>0.00</x:v>
      </x:c>
      <x:c r="Q55" s="98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6" t="n">
        <x:v>0.00</x:v>
      </x:c>
      <x:c r="I56" s="0" t="str">
        <x:v>0</x:v>
      </x:c>
      <x:c r="J56" s="96" t="n">
        <x:v>0.00</x:v>
      </x:c>
      <x:c r="K56" s="96" t="n">
        <x:v>0.00</x:v>
      </x:c>
      <x:c r="L56" s="96" t="n">
        <x:v>0</x:v>
      </x:c>
      <x:c r="M56" s="96" t="n">
        <x:v>0</x:v>
      </x:c>
      <x:c r="N56" s="96" t="n">
        <x:v>0</x:v>
      </x:c>
      <x:c r="O56" s="96" t="n">
        <x:v>0.00</x:v>
      </x:c>
      <x:c r="P56" s="96" t="n">
        <x:v>0.00</x:v>
      </x:c>
      <x:c r="Q56" s="96" t="n">
        <x:v>0.00</x:v>
      </x:c>
    </x:row>
    <x:row r="57" spans="3:4">
      <x:c r="B57" s="97" t="str">
        <x:v>סה"כ בחו"ל</x:v>
      </x:c>
      <x:c r="C57" s="16"/>
      <x:c r="D57" s="16"/>
      <x:c r="H57" s="98" t="n">
        <x:v>0.00</x:v>
      </x:c>
      <x:c r="K57" s="98" t="n">
        <x:v>0.00</x:v>
      </x:c>
      <x:c r="L57" s="98" t="n">
        <x:v>0</x:v>
      </x:c>
      <x:c r="N57" s="98" t="n">
        <x:v>0</x:v>
      </x:c>
      <x:c r="P57" s="98" t="n">
        <x:v>0.00</x:v>
      </x:c>
      <x:c r="Q57" s="98" t="n">
        <x:v>0.00</x:v>
      </x:c>
    </x:row>
    <x:row r="58" spans="3:4">
      <x:c r="B58" s="97" t="str">
        <x:v>סה"כ אג"ח של ממשלת ישראל שהונפקו בחו"ל</x:v>
      </x:c>
      <x:c r="C58" s="16"/>
      <x:c r="D58" s="16"/>
      <x:c r="H58" s="98" t="n">
        <x:v>0.00</x:v>
      </x:c>
      <x:c r="K58" s="98" t="n">
        <x:v>0.00</x:v>
      </x:c>
      <x:c r="L58" s="98" t="n">
        <x:v>0</x:v>
      </x:c>
      <x:c r="N58" s="98" t="n">
        <x:v>0</x:v>
      </x:c>
      <x:c r="P58" s="98" t="n">
        <x:v>0.00</x:v>
      </x:c>
      <x:c r="Q58" s="98" t="n">
        <x:v>0.00</x:v>
      </x:c>
    </x:row>
    <x:row r="59" spans="3:4">
      <x:c r="B59" s="0" t="str">
        <x:v>0</x:v>
      </x:c>
      <x:c r="C59" s="0" t="str">
        <x:v>0</x:v>
      </x:c>
      <x:c r="D59" s="16"/>
      <x:c r="E59" s="0" t="str">
        <x:v>0</x:v>
      </x:c>
      <x:c r="H59" s="96" t="n">
        <x:v>0.00</x:v>
      </x:c>
      <x:c r="I59" s="0" t="str">
        <x:v>0</x:v>
      </x:c>
      <x:c r="J59" s="96" t="n">
        <x:v>0.00</x:v>
      </x:c>
      <x:c r="K59" s="96" t="n">
        <x:v>0.00</x:v>
      </x:c>
      <x:c r="L59" s="96" t="n">
        <x:v>0</x:v>
      </x:c>
      <x:c r="M59" s="96" t="n">
        <x:v>0</x:v>
      </x:c>
      <x:c r="N59" s="96" t="n">
        <x:v>0</x:v>
      </x:c>
      <x:c r="O59" s="96" t="n">
        <x:v>0.00</x:v>
      </x:c>
      <x:c r="P59" s="96" t="n">
        <x:v>0.00</x:v>
      </x:c>
      <x:c r="Q59" s="96" t="n">
        <x:v>0.00</x:v>
      </x:c>
    </x:row>
    <x:row r="60" spans="3:4">
      <x:c r="B60" s="97" t="str">
        <x:v>סה"כ אג"ח שהנפיקו ממשלות זרות בחו"ל</x:v>
      </x:c>
      <x:c r="C60" s="16"/>
      <x:c r="D60" s="16"/>
      <x:c r="H60" s="98" t="n">
        <x:v>0.00</x:v>
      </x:c>
      <x:c r="K60" s="98" t="n">
        <x:v>0.00</x:v>
      </x:c>
      <x:c r="L60" s="98" t="n">
        <x:v>0</x:v>
      </x:c>
      <x:c r="N60" s="98" t="n">
        <x:v>0</x:v>
      </x:c>
      <x:c r="P60" s="98" t="n">
        <x:v>0.00</x:v>
      </x:c>
      <x:c r="Q60" s="98" t="n">
        <x:v>0.00</x:v>
      </x:c>
    </x:row>
    <x:row r="61" spans="3:4">
      <x:c r="B61" s="0" t="str">
        <x:v>0</x:v>
      </x:c>
      <x:c r="C61" s="0" t="str">
        <x:v>0</x:v>
      </x:c>
      <x:c r="D61" s="16"/>
      <x:c r="E61" s="0" t="str">
        <x:v>0</x:v>
      </x:c>
      <x:c r="H61" s="96" t="n">
        <x:v>0.00</x:v>
      </x:c>
      <x:c r="I61" s="0" t="str">
        <x:v>0</x:v>
      </x:c>
      <x:c r="J61" s="96" t="n">
        <x:v>0.00</x:v>
      </x:c>
      <x:c r="K61" s="96" t="n">
        <x:v>0.00</x:v>
      </x:c>
      <x:c r="L61" s="96" t="n">
        <x:v>0</x:v>
      </x:c>
      <x:c r="M61" s="96" t="n">
        <x:v>0</x:v>
      </x:c>
      <x:c r="N61" s="96" t="n">
        <x:v>0</x:v>
      </x:c>
      <x:c r="O61" s="96" t="n">
        <x:v>0.00</x:v>
      </x:c>
      <x:c r="P61" s="96" t="n">
        <x:v>0.00</x:v>
      </x:c>
      <x:c r="Q61" s="96" t="n">
        <x:v>0.00</x:v>
      </x:c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29/12/2016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406הראל השתלמות כהלכה</x:v>
      </x:c>
    </x:row>
    <x:row r="4" spans="2:23">
      <x:c r="B4" s="2" t="s">
        <x:v>3</x:v>
      </x:c>
      <x:c r="C4" t="str">
        <x:v>1523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29/12/2016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406הראל השתלמות כהלכה</x:v>
      </x:c>
    </x:row>
    <x:row r="4" spans="2:67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406הראל השתלמות כהלכה</x:v>
      </x:c>
    </x:row>
    <x:row r="4" spans="2:65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5">
      <x:c r="B15" s="97" t="str">
        <x:v>סה"כ לא צמודות</x:v>
      </x:c>
      <x:c r="C15" s="16"/>
      <x:c r="D15" s="16"/>
      <x:c r="E15" s="16"/>
      <x:c r="F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6">
      <x:c r="B17" s="97" t="str">
        <x:v>סה"כ צמודות למט"ח</x:v>
      </x:c>
      <x:c r="C17" s="16"/>
      <x:c r="D17" s="16"/>
      <x:c r="E17" s="16"/>
      <x:c r="F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6">
      <x:c r="B19" s="97" t="str">
        <x:v>סה"כ אחר</x:v>
      </x:c>
      <x:c r="C19" s="16"/>
      <x:c r="D19" s="16"/>
      <x:c r="E19" s="16"/>
      <x:c r="F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6" t="n">
        <x:v>0.00</x:v>
      </x:c>
      <x:c r="L20" s="0" t="str">
        <x:v>0</x:v>
      </x:c>
      <x:c r="M20" s="96" t="n">
        <x:v>0.00</x:v>
      </x:c>
      <x:c r="N20" s="96" t="n">
        <x:v>0.00</x:v>
      </x:c>
      <x:c r="O20" s="96" t="n">
        <x:v>0</x:v>
      </x:c>
      <x:c r="P20" s="96" t="n">
        <x:v>0</x:v>
      </x:c>
      <x:c r="Q20" s="96" t="n">
        <x:v>0</x:v>
      </x:c>
      <x:c r="R20" s="96" t="n">
        <x:v>0.00</x:v>
      </x:c>
      <x:c r="S20" s="96" t="n">
        <x:v>0.00</x:v>
      </x:c>
      <x:c r="T20" s="96" t="n">
        <x:v>0.00</x:v>
      </x:c>
    </x:row>
    <x:row r="21" spans="3:6">
      <x:c r="B21" s="97" t="str">
        <x:v>סה"כ בחו"ל</x:v>
      </x:c>
      <x:c r="C21" s="16"/>
      <x:c r="D21" s="16"/>
      <x:c r="E21" s="16"/>
      <x:c r="F21" s="16"/>
      <x:c r="K21" s="98" t="n">
        <x:v>0.00</x:v>
      </x:c>
      <x:c r="N21" s="98" t="n">
        <x:v>0.00</x:v>
      </x:c>
      <x:c r="O21" s="98" t="n">
        <x:v>0</x:v>
      </x:c>
      <x:c r="Q21" s="98" t="n">
        <x:v>0</x:v>
      </x:c>
      <x:c r="S21" s="98" t="n">
        <x:v>0.00</x:v>
      </x:c>
      <x:c r="T21" s="98" t="n">
        <x:v>0.00</x:v>
      </x:c>
    </x:row>
    <x:row r="22" spans="3:6">
      <x:c r="B22" s="97" t="str">
        <x:v>סה"כ חברות ישראליות בחו"ל</x:v>
      </x:c>
      <x:c r="C22" s="16"/>
      <x:c r="D22" s="16"/>
      <x:c r="E22" s="16"/>
      <x:c r="F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6">
      <x:c r="B24" s="97" t="str">
        <x:v>סה"כ חברות זרות בחו"ל</x:v>
      </x:c>
      <x:c r="C24" s="16"/>
      <x:c r="D24" s="16"/>
      <x:c r="E24" s="16"/>
      <x:c r="F24" s="16"/>
      <x:c r="K24" s="98" t="n">
        <x:v>0.00</x:v>
      </x:c>
      <x:c r="N24" s="98" t="n">
        <x:v>0.00</x:v>
      </x:c>
      <x:c r="O24" s="98" t="n">
        <x:v>0</x:v>
      </x:c>
      <x:c r="Q24" s="98" t="n">
        <x:v>0</x:v>
      </x:c>
      <x:c r="S24" s="98" t="n">
        <x:v>0.00</x:v>
      </x:c>
      <x:c r="T24" s="98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6" t="n">
        <x:v>0.00</x:v>
      </x:c>
      <x:c r="L25" s="0" t="str">
        <x:v>0</x:v>
      </x:c>
      <x:c r="M25" s="96" t="n">
        <x:v>0.00</x:v>
      </x:c>
      <x:c r="N25" s="96" t="n">
        <x:v>0.00</x:v>
      </x:c>
      <x:c r="O25" s="96" t="n">
        <x:v>0</x:v>
      </x:c>
      <x:c r="P25" s="96" t="n">
        <x:v>0</x:v>
      </x:c>
      <x:c r="Q25" s="96" t="n">
        <x:v>0</x:v>
      </x:c>
      <x:c r="R25" s="96" t="n">
        <x:v>0.00</x:v>
      </x:c>
      <x:c r="S25" s="96" t="n">
        <x:v>0.00</x:v>
      </x:c>
      <x:c r="T25" s="96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C27" s="16"/>
      <x:c r="D27" s="16"/>
      <x:c r="E27" s="16"/>
      <x:c r="F27" s="16"/>
    </x:row>
    <x:row r="28" spans="3:6">
      <x:c r="C28" s="16"/>
      <x:c r="D28" s="16"/>
      <x:c r="E28" s="16"/>
      <x:c r="F28" s="16"/>
    </x:row>
    <x:row r="29" spans="3:6">
      <x:c r="C29" s="16"/>
      <x:c r="D29" s="16"/>
      <x:c r="E29" s="16"/>
      <x:c r="F29" s="16"/>
    </x:row>
    <x:row r="30" spans="3:6"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406הראל השתלמות כהלכה</x:v>
      </x:c>
    </x:row>
    <x:row r="4" spans="2:61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</x:v>
      </x:c>
      <x:c r="J11" s="7"/>
      <x:c r="K11" s="95" t="n">
        <x:v>0</x:v>
      </x:c>
      <x:c r="L11" s="7"/>
      <x:c r="M11" s="95" t="n">
        <x:v>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</x:v>
      </x:c>
      <x:c r="K12" s="98" t="n">
        <x:v>0</x:v>
      </x:c>
      <x:c r="M12" s="98" t="n">
        <x:v>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</x:v>
      </x:c>
      <x:c r="K17" s="98" t="n">
        <x:v>0</x:v>
      </x:c>
      <x:c r="M17" s="98" t="n">
        <x:v>0.00</x:v>
      </x:c>
      <x:c r="N17" s="98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6" t="n">
        <x:v>0</x:v>
      </x:c>
      <x:c r="J18" s="96" t="n">
        <x:v>0</x:v>
      </x:c>
      <x:c r="K18" s="96" t="n">
        <x:v>0</x:v>
      </x:c>
      <x:c r="L18" s="96" t="n">
        <x:v>0.00</x:v>
      </x:c>
      <x:c r="M18" s="96" t="n">
        <x:v>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29/12/2016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406הראל השתלמות כהלכה</x:v>
      </x:c>
    </x:row>
    <x:row r="4" spans="2:62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4:7">
      <x:c r="B19" s="97" t="str">
        <x:v>סה"כ שמחקות מדדים אחרים בחו"ל</x:v>
      </x:c>
      <x:c r="D19" s="16"/>
      <x:c r="E19" s="16"/>
      <x:c r="F19" s="16"/>
      <x:c r="G19" s="16"/>
      <x:c r="H19" s="98" t="n">
        <x:v>0</x:v>
      </x:c>
      <x:c r="J19" s="98" t="n">
        <x:v>0</x:v>
      </x:c>
      <x:c r="L19" s="98" t="n">
        <x:v>0.00</x:v>
      </x:c>
      <x:c r="M19" s="98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6" t="n">
        <x:v>0</x:v>
      </x:c>
      <x:c r="I20" s="96" t="n">
        <x:v>0</x:v>
      </x:c>
      <x:c r="J20" s="96" t="n">
        <x:v>0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97" t="str">
        <x:v>סה"כ אחר</x:v>
      </x:c>
      <x:c r="D21" s="16"/>
      <x:c r="E21" s="16"/>
      <x:c r="F21" s="16"/>
      <x:c r="G21" s="16"/>
      <x:c r="H21" s="98" t="n">
        <x:v>0</x:v>
      </x:c>
      <x:c r="J21" s="98" t="n">
        <x:v>0</x:v>
      </x:c>
      <x:c r="L21" s="98" t="n">
        <x:v>0.00</x:v>
      </x:c>
      <x:c r="M21" s="98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6" t="n">
        <x:v>0</x:v>
      </x:c>
      <x:c r="I22" s="96" t="n">
        <x:v>0</x:v>
      </x:c>
      <x:c r="J22" s="96" t="n">
        <x:v>0</x:v>
      </x:c>
      <x:c r="K22" s="96" t="n">
        <x:v>0.00</x:v>
      </x:c>
      <x:c r="L22" s="96" t="n">
        <x:v>0.00</x:v>
      </x:c>
      <x:c r="M22" s="96" t="n">
        <x:v>0.00</x:v>
      </x:c>
    </x:row>
    <x:row r="23" spans="4:7">
      <x:c r="B23" s="97" t="str">
        <x:v>סה"כ short</x:v>
      </x:c>
      <x:c r="D23" s="16"/>
      <x:c r="E23" s="16"/>
      <x:c r="F23" s="16"/>
      <x:c r="G23" s="16"/>
      <x:c r="H23" s="98" t="n">
        <x:v>0</x:v>
      </x:c>
      <x:c r="J23" s="98" t="n">
        <x:v>0</x:v>
      </x:c>
      <x:c r="L23" s="98" t="n">
        <x:v>0.00</x:v>
      </x:c>
      <x:c r="M23" s="98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6" t="n">
        <x:v>0</x:v>
      </x:c>
      <x:c r="I24" s="96" t="n">
        <x:v>0</x:v>
      </x:c>
      <x:c r="J24" s="96" t="n">
        <x:v>0</x:v>
      </x:c>
      <x:c r="K24" s="96" t="n">
        <x:v>0.00</x:v>
      </x:c>
      <x:c r="L24" s="96" t="n">
        <x:v>0.00</x:v>
      </x:c>
      <x:c r="M24" s="96" t="n">
        <x:v>0.00</x:v>
      </x:c>
    </x:row>
    <x:row r="25" spans="4:7">
      <x:c r="B25" s="97" t="str">
        <x:v>סה"כ בחו"ל</x:v>
      </x:c>
      <x:c r="D25" s="16"/>
      <x:c r="E25" s="16"/>
      <x:c r="F25" s="16"/>
      <x:c r="G25" s="16"/>
      <x:c r="H25" s="98" t="n">
        <x:v>0</x:v>
      </x:c>
      <x:c r="J25" s="98" t="n">
        <x:v>0</x:v>
      </x:c>
      <x:c r="L25" s="98" t="n">
        <x:v>0.00</x:v>
      </x:c>
      <x:c r="M25" s="98" t="n">
        <x:v>0.00</x:v>
      </x:c>
    </x:row>
    <x:row r="26" spans="4:7">
      <x:c r="B26" s="97" t="str">
        <x:v>סה"כ שמחקות מדדי מניות</x:v>
      </x:c>
      <x:c r="D26" s="16"/>
      <x:c r="E26" s="16"/>
      <x:c r="F26" s="16"/>
      <x:c r="G26" s="16"/>
      <x:c r="H26" s="98" t="n">
        <x:v>0</x:v>
      </x:c>
      <x:c r="J26" s="98" t="n">
        <x:v>0</x:v>
      </x:c>
      <x:c r="L26" s="98" t="n">
        <x:v>0.00</x:v>
      </x:c>
      <x:c r="M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6" t="n">
        <x:v>0</x:v>
      </x:c>
      <x:c r="I27" s="96" t="n">
        <x:v>0</x:v>
      </x:c>
      <x:c r="J27" s="96" t="n">
        <x:v>0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97" t="str">
        <x:v>סה"כ שמחקות מדדים אחרים</x:v>
      </x:c>
      <x:c r="D28" s="16"/>
      <x:c r="E28" s="16"/>
      <x:c r="F28" s="16"/>
      <x:c r="G28" s="16"/>
      <x:c r="H28" s="98" t="n">
        <x:v>0</x:v>
      </x:c>
      <x:c r="J28" s="98" t="n">
        <x:v>0</x:v>
      </x:c>
      <x:c r="L28" s="98" t="n">
        <x:v>0.00</x:v>
      </x:c>
      <x:c r="M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6" t="n">
        <x:v>0</x:v>
      </x:c>
      <x:c r="I29" s="96" t="n">
        <x:v>0</x:v>
      </x:c>
      <x:c r="J29" s="96" t="n">
        <x:v>0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אחר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short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406הראל השתלמות כהלכה</x:v>
      </x:c>
    </x:row>
    <x:row r="4" spans="2:65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0</x:v>
      </x:c>
      <x:c r="K11" s="7"/>
      <x:c r="L11" s="95" t="n">
        <x:v>0</x:v>
      </x:c>
      <x:c r="M11" s="7"/>
      <x:c r="N11" s="95" t="n">
        <x:v>0.00</x:v>
      </x:c>
      <x:c r="O11" s="95" t="n">
        <x:v>0.00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0</x:v>
      </x:c>
      <x:c r="L12" s="98" t="n">
        <x:v>0</x:v>
      </x:c>
      <x:c r="N12" s="98" t="n">
        <x:v>0.00</x:v>
      </x:c>
      <x:c r="O12" s="98" t="n">
        <x:v>0.00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0</x:v>
      </x:c>
      <x:c r="L13" s="98" t="n">
        <x:v>0</x:v>
      </x:c>
      <x:c r="N13" s="98" t="n">
        <x:v>0.00</x:v>
      </x:c>
      <x:c r="O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6" t="n">
        <x:v>0</x:v>
      </x:c>
      <x:c r="K14" s="96" t="n">
        <x:v>0</x:v>
      </x:c>
      <x:c r="L14" s="96" t="n">
        <x:v>0</x:v>
      </x:c>
      <x:c r="M14" s="96" t="n">
        <x:v>0.00</x:v>
      </x:c>
      <x:c r="N14" s="96" t="n">
        <x:v>0.00</x:v>
      </x:c>
      <x:c r="O14" s="96" t="n">
        <x:v>0.00</x:v>
      </x:c>
    </x:row>
    <x:row r="15" spans="2:65">
      <x:c r="B15" s="97" t="str">
        <x:v>סה"כ בחו"ל</x:v>
      </x:c>
      <x:c r="C15" s="16"/>
      <x:c r="D15" s="16"/>
      <x:c r="E15" s="16"/>
      <x:c r="J15" s="98" t="n">
        <x:v>0</x:v>
      </x:c>
      <x:c r="L15" s="98" t="n">
        <x:v>0</x:v>
      </x:c>
      <x:c r="N15" s="98" t="n">
        <x:v>0.00</x:v>
      </x:c>
      <x:c r="O15" s="98" t="n">
        <x:v>0.00</x:v>
      </x:c>
    </x:row>
    <x:row r="16" spans="2:65">
      <x:c r="B16" s="97" t="str">
        <x:v>סה"כ תעודות השתתפות בקרנות נאמנות בחו"ל</x:v>
      </x:c>
      <x:c r="C16" s="16"/>
      <x:c r="D16" s="16"/>
      <x:c r="E16" s="16"/>
      <x:c r="J16" s="98" t="n">
        <x:v>0</x:v>
      </x:c>
      <x:c r="L16" s="98" t="n">
        <x:v>0</x:v>
      </x:c>
      <x:c r="N16" s="98" t="n">
        <x:v>0.00</x:v>
      </x:c>
      <x:c r="O16" s="98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6" t="n">
        <x:v>0</x:v>
      </x:c>
      <x:c r="K17" s="96" t="n">
        <x:v>0</x:v>
      </x:c>
      <x:c r="L17" s="96" t="n">
        <x:v>0</x:v>
      </x:c>
      <x:c r="M17" s="96" t="n">
        <x:v>0.00</x:v>
      </x:c>
      <x:c r="N17" s="96" t="n">
        <x:v>0.00</x:v>
      </x:c>
      <x:c r="O17" s="96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406הראל השתלמות כהלכה</x:v>
      </x:c>
    </x:row>
    <x:row r="4" spans="2:60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CUSTOMERS-1578-15627</_dlc_DocId>
    <_dlc_DocIdUrl xmlns="21e3d994-461f-4904-b5d3-a3b49fb448a4">
      <Url>http://www-edit.harel-ext.com/long-term-savings/study-funds/plans/harel-funds/_layouts/15/DocIdRedir.aspx?ID=CUSTOMERS-1578-15627</Url>
      <Description>CUSTOMERS-1578-15627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089DE4-7EED-40F9-960B-CF39235E6A19}"/>
</file>

<file path=customXml/itemProps2.xml><?xml version="1.0" encoding="utf-8"?>
<ds:datastoreItem xmlns:ds="http://schemas.openxmlformats.org/officeDocument/2006/customXml" ds:itemID="{24BBC8EF-2B5D-4225-B463-00B2D60D2B23}"/>
</file>

<file path=customXml/itemProps3.xml><?xml version="1.0" encoding="utf-8"?>
<ds:datastoreItem xmlns:ds="http://schemas.openxmlformats.org/officeDocument/2006/customXml" ds:itemID="{C11D8A19-EC31-4F37-8C9E-536022EAFF7F}"/>
</file>

<file path=customXml/itemProps4.xml><?xml version="1.0" encoding="utf-8"?>
<ds:datastoreItem xmlns:ds="http://schemas.openxmlformats.org/officeDocument/2006/customXml" ds:itemID="{37832658-1AA2-44C0-BF67-BE920A2081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5ef24dce-2770-400b-8682-4cee6041d58f</vt:lpwstr>
  </property>
  <property fmtid="{D5CDD505-2E9C-101B-9397-08002B2CF9AE}" pid="4" name="Order">
    <vt:r8>1562700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