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<sst xmlns="http://schemas.openxmlformats.org/spreadsheetml/2006/main" count="3294" uniqueCount="647">
  <si>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</si>
  <si>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</si>
  <si>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</si>
  <si>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</si>
  <si>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</si>
  <si>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</si>
  <si>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</si>
  <si>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</si>
  <si>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</si>
  <si>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</si>
  <si>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</si>
  <si>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</si>
  <si>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</si>
  <si>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</si>
  <si>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</si>
  <si>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</si>
  <si>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</si>
  <si>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</si>
  <si>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</si>
  <si>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</si>
  <si>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</si>
  <si>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</si>
  <si>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</si>
  <si>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</si>
  <si>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</si>
  <si>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</si>
  <si>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</si>
  <si>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</si>
  <si>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</si>
  <si>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</si>
  <si>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</si>
  <si>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</si>
  <si>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</si>
  <si>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</si>
  <si>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</si>
  <si>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</si>
  <si>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</si>
  <si>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</si>
  <si>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</si>
  <si>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</si>
  <si>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</si>
  <si>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</si>
  <si>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</si>
  <si>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</si>
  <si>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</si>
  <si>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</si>
  <si>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</si>
  <si>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</si>
  <si>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</si>
  <si>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</si>
  <si>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</si>
  <si>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</si>
  <si>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</si>
  <si>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</si>
  <si>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</si>
  <si>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</si>
  <si>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</si>
  <si>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</si>
  <si>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</si>
  <si>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</si>
  <si>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</si>
  <si>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</si>
  <si>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</si>
  <si>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</si>
  <si>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</si>
  <si>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</si>
  <si>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</si>
  <si>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</si>
  <si>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</si>
  <si>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</si>
  <si>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</si>
  <si>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</si>
  <si>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</si>
  <si>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</si>
  <si>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</si>
  <si>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</si>
  <si>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</si>
  <si>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</si>
  <si>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</si>
  <si>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</si>
  <si>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</si>
  <si>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</si>
  <si>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</si>
  <si>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</si>
  <si>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</si>
  <si>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</si>
  <si>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</si>
  <si>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</si>
  <si>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</si>
  <si>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</si>
  <si>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</si>
  <si>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</si>
  <si>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</si>
  <si>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</si>
  <si>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</si>
  <si>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</si>
  <si>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</si>
  <si>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</si>
  <si>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</si>
  <si>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</si>
  <si>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</si>
  <si>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</si>
  <si>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</si>
  <si>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</si>
  <si>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</si>
  <si>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</si>
  <si>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</si>
  <si>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</si>
  <si>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</si>
  <si>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</si>
  <si>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</si>
  <si>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</si>
  <si>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</si>
  <si>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</si>
  <si>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</si>
  <si>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</si>
  <si>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</si>
  <si>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</si>
  <si>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</si>
  <si>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</si>
  <si>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</si>
  <si>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</si>
  <si>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</si>
  <si>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</si>
  <si>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</si>
  <si>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</si>
  <si>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</si>
  <si>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</si>
  <si>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</si>
  <si>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</si>
  <si>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</si>
  <si>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</si>
  <si>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</si>
  <si>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</si>
  <si>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</si>
  <si>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</si>
  <si>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</si>
  <si>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</si>
  <si>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</si>
  <si>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</si>
  <si>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</si>
  <si>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</si>
  <si>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</si>
  <si>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</si>
  <si>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</si>
  <si>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</si>
  <si>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</si>
  <si>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</si>
  <si>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</si>
  <si>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</si>
  <si>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</si>
  <si>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</si>
  <si>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</si>
  <si>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</si>
  <si>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</si>
  <si>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</si>
  <si>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</si>
  <si>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</si>
  <si>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</si>
  <si>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</si>
  <si>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</si>
  <si>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</si>
  <si>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</si>
  <si>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</si>
  <si>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</si>
  <si>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</si>
  <si>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</si>
  <si>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</si>
  <si>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</si>
  <si>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</si>
  <si>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</si>
  <si>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</si>
  <si>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</si>
  <si>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</si>
  <si>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</si>
  <si>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</si>
  <si>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</si>
  <si>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</si>
  <si>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</si>
  <si>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</si>
  <si>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</si>
  <si>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</si>
  <si>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</si>
  <si>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</si>
  <si>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</si>
  <si>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</si>
  <si>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</si>
  <si>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</si>
  <si>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</si>
  <si>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</si>
  <si>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</si>
  <si>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ביטוח-פסגות אופק אג"ח</t>
  </si>
  <si>
    <t>פסגות אופק-אג"ח291467</t>
  </si>
  <si>
    <t>150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</si>
  <si>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</si>
  <si>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</si>
  <si>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</si>
  <si>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</si>
  <si>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</si>
  <si>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</si>
  <si>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</si>
  <si>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</si>
  <si>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</si>
  <si>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</si>
  <si>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</si>
  <si>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</si>
  <si>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</si>
  <si>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</si>
  <si>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</si>
  <si>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</si>
  <si>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</si>
  <si>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</si>
  <si>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</si>
  <si>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</si>
  <si>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</si>
  <si>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</si>
  <si>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</si>
  <si>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</si>
  <si>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03/01/17</t>
  </si>
  <si>
    <t>5904 גליל- האוצר - ממשלתית צמודה</t>
  </si>
  <si>
    <t>9590431</t>
  </si>
  <si>
    <t>21/06/16</t>
  </si>
  <si>
    <t>ממצמ0922- האוצר - ממשלתית צמודה</t>
  </si>
  <si>
    <t>1124056</t>
  </si>
  <si>
    <t>22/06/16</t>
  </si>
  <si>
    <t>ממצמ0923</t>
  </si>
  <si>
    <t>1128081</t>
  </si>
  <si>
    <t>05/07/16</t>
  </si>
  <si>
    <t>צמוד 0418- האוצר - ממשלתית צמודה</t>
  </si>
  <si>
    <t>1108927</t>
  </si>
  <si>
    <t>22/06/14</t>
  </si>
  <si>
    <t>צמוד 1019- האוצר - ממשלתית צמודה</t>
  </si>
  <si>
    <t>1114750</t>
  </si>
  <si>
    <t>24/04/16</t>
  </si>
  <si>
    <t>סה"כ לא צמודות</t>
  </si>
  <si>
    <t>סה"כ מלווה קצר מועד</t>
  </si>
  <si>
    <t>סה"כ שחר</t>
  </si>
  <si>
    <t>ממשלתי 0118- האוצר - ממשלתית שקלית</t>
  </si>
  <si>
    <t>1126218</t>
  </si>
  <si>
    <t>18/11/15</t>
  </si>
  <si>
    <t>ממשלתי 0120</t>
  </si>
  <si>
    <t>1115773</t>
  </si>
  <si>
    <t>02/03/17</t>
  </si>
  <si>
    <t>ממשלתי 0122- האוצר - ממשלתית שקלית</t>
  </si>
  <si>
    <t>1123272</t>
  </si>
  <si>
    <t>ממשלתי 0219- האוצר - ממשלתית שקלית</t>
  </si>
  <si>
    <t>1110907</t>
  </si>
  <si>
    <t>18/07/16</t>
  </si>
  <si>
    <t>ממשלתי 0323</t>
  </si>
  <si>
    <t>1126747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</si>
  <si>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</si>
  <si>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</si>
  <si>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</si>
  <si>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</si>
  <si>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</si>
  <si>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</si>
  <si>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</si>
  <si>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</si>
  <si>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</si>
  <si>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</si>
  <si>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</si>
  <si>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</si>
  <si>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</si>
  <si>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</si>
  <si>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</si>
  <si>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15/03/16</t>
  </si>
  <si>
    <t>מזרחי טפחות  הנפקות אג"ח 44</t>
  </si>
  <si>
    <t>2310209</t>
  </si>
  <si>
    <t>25/09/16</t>
  </si>
  <si>
    <t>פועלים הנפ אג32- פועלים</t>
  </si>
  <si>
    <t>1940535</t>
  </si>
  <si>
    <t>662</t>
  </si>
  <si>
    <t>05/01/17</t>
  </si>
  <si>
    <t>לאומי התח נד  ח- לאומי</t>
  </si>
  <si>
    <t>6040232</t>
  </si>
  <si>
    <t>604</t>
  </si>
  <si>
    <t>AA+</t>
  </si>
  <si>
    <t>לאומי התח נד יב- לאומי</t>
  </si>
  <si>
    <t>6040273</t>
  </si>
  <si>
    <t>לאומי התח נד יד- לאומי</t>
  </si>
  <si>
    <t>6040299</t>
  </si>
  <si>
    <t>14/07/15</t>
  </si>
  <si>
    <t>עזריאלי אג"ח ד</t>
  </si>
  <si>
    <t>1138650</t>
  </si>
  <si>
    <t>1420</t>
  </si>
  <si>
    <t>נדל"ן ובינוי</t>
  </si>
  <si>
    <t>Aa1</t>
  </si>
  <si>
    <t>12/07/16</t>
  </si>
  <si>
    <t>פועלים הנפקות אג"ח 10</t>
  </si>
  <si>
    <t>1940402</t>
  </si>
  <si>
    <t>15/07/15</t>
  </si>
  <si>
    <t>פועלים הנפקות אגח 15- פועלים</t>
  </si>
  <si>
    <t>1940543</t>
  </si>
  <si>
    <t>28/01/15</t>
  </si>
  <si>
    <t>פועלים הנפקות התח.14- פועלים</t>
  </si>
  <si>
    <t>1940501</t>
  </si>
  <si>
    <t>27/01/15</t>
  </si>
  <si>
    <t>בזק.ק6- בזק</t>
  </si>
  <si>
    <t>2300143</t>
  </si>
  <si>
    <t>230</t>
  </si>
  <si>
    <t>AA</t>
  </si>
  <si>
    <t>08/07/15</t>
  </si>
  <si>
    <t>דיסקונט מנפיקים 4- דיסקונט</t>
  </si>
  <si>
    <t>7480049</t>
  </si>
  <si>
    <t>691</t>
  </si>
  <si>
    <t>דיסקונט מנפיקים א- דיסקונט</t>
  </si>
  <si>
    <t>7480015</t>
  </si>
  <si>
    <t>10/12/13</t>
  </si>
  <si>
    <t>הפניקס כתב התחייבות ק1- הפניקס גיוסי הון</t>
  </si>
  <si>
    <t>1115104</t>
  </si>
  <si>
    <t>1527</t>
  </si>
  <si>
    <t>ביטוח</t>
  </si>
  <si>
    <t>16/05/13</t>
  </si>
  <si>
    <t>חשמל אג27</t>
  </si>
  <si>
    <t>6000210</t>
  </si>
  <si>
    <t>4706</t>
  </si>
  <si>
    <t>10/07/16</t>
  </si>
  <si>
    <t>לאומי שה נד 300- לאומי</t>
  </si>
  <si>
    <t>6040257</t>
  </si>
  <si>
    <t>28/06/16</t>
  </si>
  <si>
    <t>פועלים הנ שה נד 1- פועלים</t>
  </si>
  <si>
    <t>1940444</t>
  </si>
  <si>
    <t>02/09/13</t>
  </si>
  <si>
    <t>אגוד הנפ  אגח ט- בנק אגוד</t>
  </si>
  <si>
    <t>1139492</t>
  </si>
  <si>
    <t>722</t>
  </si>
  <si>
    <t>Aa3</t>
  </si>
  <si>
    <t>13/12/16</t>
  </si>
  <si>
    <t>אדמה אגח  2</t>
  </si>
  <si>
    <t>1110915</t>
  </si>
  <si>
    <t>1063</t>
  </si>
  <si>
    <t>כימיה, גומי ופלסטיק</t>
  </si>
  <si>
    <t>AA-</t>
  </si>
  <si>
    <t>אלוני חץ אגח 6- אלוני חץ</t>
  </si>
  <si>
    <t>3900206</t>
  </si>
  <si>
    <t>390</t>
  </si>
  <si>
    <t>06/01/14</t>
  </si>
  <si>
    <t>אמות אג2- אמות</t>
  </si>
  <si>
    <t>1126630</t>
  </si>
  <si>
    <t>1328</t>
  </si>
  <si>
    <t>אמות אג3- אמות</t>
  </si>
  <si>
    <t>1117357</t>
  </si>
  <si>
    <t>בראק אן וי אגח 1- בראק אן וי</t>
  </si>
  <si>
    <t>1122860</t>
  </si>
  <si>
    <t>1560</t>
  </si>
  <si>
    <t>07/10/13</t>
  </si>
  <si>
    <t>גב ים אגח 5- גב-ים</t>
  </si>
  <si>
    <t>7590110</t>
  </si>
  <si>
    <t>759</t>
  </si>
  <si>
    <t>13/08/14</t>
  </si>
  <si>
    <t>גבים.ק6- גב-ים</t>
  </si>
  <si>
    <t>7590128</t>
  </si>
  <si>
    <t>גזית גלוב אגח 9- גזית גלוב</t>
  </si>
  <si>
    <t>1260462</t>
  </si>
  <si>
    <t>126</t>
  </si>
  <si>
    <t>דקסיה ישראל אג"ח 2- דקסיה ישראל הנפק</t>
  </si>
  <si>
    <t>1095066</t>
  </si>
  <si>
    <t>1291</t>
  </si>
  <si>
    <t>הפניקס אגח 2- הפניקס אחזקות</t>
  </si>
  <si>
    <t>7670177</t>
  </si>
  <si>
    <t>767</t>
  </si>
  <si>
    <t>21/03/17</t>
  </si>
  <si>
    <t>הפניקס הון ק2- הפניקס גיוסי הון</t>
  </si>
  <si>
    <t>1120799</t>
  </si>
  <si>
    <t>הראל הנפק אגח י- הראל סל בע"מ</t>
  </si>
  <si>
    <t>1134048</t>
  </si>
  <si>
    <t>1523</t>
  </si>
  <si>
    <t>12/01/15</t>
  </si>
  <si>
    <t>יואל      אגח 3- יואל</t>
  </si>
  <si>
    <t>5830104</t>
  </si>
  <si>
    <t>583</t>
  </si>
  <si>
    <t>20/05/13</t>
  </si>
  <si>
    <t>כלל ביטוח אגח 3- כלל ביטוח</t>
  </si>
  <si>
    <t>1120120</t>
  </si>
  <si>
    <t>224</t>
  </si>
  <si>
    <t>01/01/17</t>
  </si>
  <si>
    <t>כללביט אג"ח 9</t>
  </si>
  <si>
    <t>1136050</t>
  </si>
  <si>
    <t>30/12/16</t>
  </si>
  <si>
    <t>כללביט אג7</t>
  </si>
  <si>
    <t>1132950</t>
  </si>
  <si>
    <t>22/12/16</t>
  </si>
  <si>
    <t>מליסרון אג"ח יג- מליסרון</t>
  </si>
  <si>
    <t>3230224</t>
  </si>
  <si>
    <t>323</t>
  </si>
  <si>
    <t>08/05/16</t>
  </si>
  <si>
    <t>מליסרון אגח 4- מליסרון</t>
  </si>
  <si>
    <t>3230083</t>
  </si>
  <si>
    <t>28/06/12</t>
  </si>
  <si>
    <t>מנורה מבטחים גיוס הון אג"ח א'- מנורה מבטחים הח</t>
  </si>
  <si>
    <t>1103670</t>
  </si>
  <si>
    <t>566</t>
  </si>
  <si>
    <t>פז נפט אג"ח ו- פז נפט</t>
  </si>
  <si>
    <t>1139542</t>
  </si>
  <si>
    <t>1363</t>
  </si>
  <si>
    <t>05/12/16</t>
  </si>
  <si>
    <t>ביג אג"ח ג- ביג</t>
  </si>
  <si>
    <t>1106947</t>
  </si>
  <si>
    <t>1327</t>
  </si>
  <si>
    <t>A+</t>
  </si>
  <si>
    <t>08/04/15</t>
  </si>
  <si>
    <t>דיסקונט מנ שה 1- דיסקונט</t>
  </si>
  <si>
    <t>7480098</t>
  </si>
  <si>
    <t>23/06/13</t>
  </si>
  <si>
    <t>הוט אגח 1- הוט</t>
  </si>
  <si>
    <t>1123256</t>
  </si>
  <si>
    <t>510</t>
  </si>
  <si>
    <t>25/08/13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</si>
  <si>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</si>
  <si>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</si>
  <si>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</si>
  <si>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</si>
  <si>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</si>
  <si>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</si>
  <si>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A1</t>
  </si>
  <si>
    <t>21/09/15</t>
  </si>
  <si>
    <t>סלקום אגח 4- סלקום</t>
  </si>
  <si>
    <t>1107333</t>
  </si>
  <si>
    <t>2066</t>
  </si>
  <si>
    <t>08/10/13</t>
  </si>
  <si>
    <t>פניקס 1 4.5%</t>
  </si>
  <si>
    <t>7670102</t>
  </si>
  <si>
    <t>19/02/14</t>
  </si>
  <si>
    <t>פרטנר אגח 3</t>
  </si>
  <si>
    <t>1118827</t>
  </si>
  <si>
    <t>2095</t>
  </si>
  <si>
    <t>29/07/13</t>
  </si>
  <si>
    <t>שופרסל    אגח ו- שופרסל</t>
  </si>
  <si>
    <t>7770217</t>
  </si>
  <si>
    <t>777</t>
  </si>
  <si>
    <t>מסחר</t>
  </si>
  <si>
    <t>דיסקונט שה א</t>
  </si>
  <si>
    <t>6910095</t>
  </si>
  <si>
    <t>A</t>
  </si>
  <si>
    <t>12/04/16</t>
  </si>
  <si>
    <t>דלק קבוצה אג18- דלק קבוצה</t>
  </si>
  <si>
    <t>1115823</t>
  </si>
  <si>
    <t>1095</t>
  </si>
  <si>
    <t>A2</t>
  </si>
  <si>
    <t>23/06/16</t>
  </si>
  <si>
    <t>נכסים ובנין אגח ג- נכסים ובנין</t>
  </si>
  <si>
    <t>6990139</t>
  </si>
  <si>
    <t>10/12/12</t>
  </si>
  <si>
    <t>קבוצת דלק אגח 13- דלק קבוצה</t>
  </si>
  <si>
    <t>1105543</t>
  </si>
  <si>
    <t>שיכון ובינוי אגח 5- שיכון ובינוי</t>
  </si>
  <si>
    <t>1125210</t>
  </si>
  <si>
    <t>1068</t>
  </si>
  <si>
    <t>05/02/17</t>
  </si>
  <si>
    <t>שלמה הח אג14- שלמה החזקות</t>
  </si>
  <si>
    <t>1410265</t>
  </si>
  <si>
    <t>141</t>
  </si>
  <si>
    <t>17/07/13</t>
  </si>
  <si>
    <t>שלמה החזקות אגח 11- שלמה החזקות</t>
  </si>
  <si>
    <t>1410224</t>
  </si>
  <si>
    <t>08/07/13</t>
  </si>
  <si>
    <t>אפריקה נכסים אג"ח 6</t>
  </si>
  <si>
    <t>1129550</t>
  </si>
  <si>
    <t>1172</t>
  </si>
  <si>
    <t>A3</t>
  </si>
  <si>
    <t>11/02/16</t>
  </si>
  <si>
    <t>גירון אגח 3- גירון</t>
  </si>
  <si>
    <t>1125681</t>
  </si>
  <si>
    <t>1130</t>
  </si>
  <si>
    <t>A-</t>
  </si>
  <si>
    <t>07/03/13</t>
  </si>
  <si>
    <t>מזרחי  טפ הנפק   40</t>
  </si>
  <si>
    <t>2310167</t>
  </si>
  <si>
    <t>מזרחי הנפקות אג"ח   41- מזרחי טפחות הנפק</t>
  </si>
  <si>
    <t>2310175</t>
  </si>
  <si>
    <t>28/12/15</t>
  </si>
  <si>
    <t>בזק       אגח 9</t>
  </si>
  <si>
    <t>2300176</t>
  </si>
  <si>
    <t>09/05/16</t>
  </si>
  <si>
    <t>וילאר אגח 7- וילאר</t>
  </si>
  <si>
    <t>4160149</t>
  </si>
  <si>
    <t>416</t>
  </si>
  <si>
    <t>חשמל     אגח 26- חברת החשמל</t>
  </si>
  <si>
    <t>6000202</t>
  </si>
  <si>
    <t>25/02/16</t>
  </si>
  <si>
    <t>כיל       אגח ה</t>
  </si>
  <si>
    <t>2810299</t>
  </si>
  <si>
    <t>281</t>
  </si>
  <si>
    <t>01/05/16</t>
  </si>
  <si>
    <t>מגדל הון  אגח ד- מגדל ביטוח הון</t>
  </si>
  <si>
    <t>1137033</t>
  </si>
  <si>
    <t>1597</t>
  </si>
  <si>
    <t>Aa2</t>
  </si>
  <si>
    <t>27/06/16</t>
  </si>
  <si>
    <t>בי קומיוניק אג"ח 3</t>
  </si>
  <si>
    <t>1139203</t>
  </si>
  <si>
    <t>1422</t>
  </si>
  <si>
    <t>21/09/16</t>
  </si>
  <si>
    <t>בי קומיוניקשנס אג"ח 2- בי קומיוניקיישנס</t>
  </si>
  <si>
    <t>1120872</t>
  </si>
  <si>
    <t>04/04/16</t>
  </si>
  <si>
    <t>כללביט אג"ח 8- כלל ביטוח</t>
  </si>
  <si>
    <t>1132968</t>
  </si>
  <si>
    <t>כללביט אגח  י- כלל ביטוח</t>
  </si>
  <si>
    <t>1136068</t>
  </si>
  <si>
    <t>13/04/16</t>
  </si>
  <si>
    <t>מגדל הון אג"ח 3- מגדל ביטוח הון</t>
  </si>
  <si>
    <t>1135862</t>
  </si>
  <si>
    <t>פז נפט אג4</t>
  </si>
  <si>
    <t>1132505</t>
  </si>
  <si>
    <t>10/04/16</t>
  </si>
  <si>
    <t>פניקס הון אג"ח 8- הפניקס גיוסי הון</t>
  </si>
  <si>
    <t>1139815</t>
  </si>
  <si>
    <t>16/01/17</t>
  </si>
  <si>
    <t>פניקס הון אגח ו- הפניקס גיוסי הון</t>
  </si>
  <si>
    <t>1136696</t>
  </si>
  <si>
    <t>10/11/15</t>
  </si>
  <si>
    <t>אגוד הנ אג"ח 18- בנק אגוד</t>
  </si>
  <si>
    <t>1121854</t>
  </si>
  <si>
    <t>אלקטרה אג"ח 4</t>
  </si>
  <si>
    <t>7390149</t>
  </si>
  <si>
    <t>739</t>
  </si>
  <si>
    <t>05/10/16</t>
  </si>
  <si>
    <t>דלתא.ק1- דלתא גליל</t>
  </si>
  <si>
    <t>6270144</t>
  </si>
  <si>
    <t>627</t>
  </si>
  <si>
    <t>11/08/14</t>
  </si>
  <si>
    <t>הוט.ק2- הוט</t>
  </si>
  <si>
    <t>1123264</t>
  </si>
  <si>
    <t>08/12/16</t>
  </si>
  <si>
    <t>סלקום    אגח יא</t>
  </si>
  <si>
    <t>1139252</t>
  </si>
  <si>
    <t>28/09/16</t>
  </si>
  <si>
    <t>סלקום אג"ח 9</t>
  </si>
  <si>
    <t>1132836</t>
  </si>
  <si>
    <t>סלקום אגח 7- סלקום</t>
  </si>
  <si>
    <t>1126002</t>
  </si>
  <si>
    <t>23/05/13</t>
  </si>
  <si>
    <t>פתאל אג1</t>
  </si>
  <si>
    <t>1137512</t>
  </si>
  <si>
    <t>1621</t>
  </si>
  <si>
    <t>11/09/16</t>
  </si>
  <si>
    <t>שפיר הנדסה אגח א</t>
  </si>
  <si>
    <t>1136134</t>
  </si>
  <si>
    <t>1633</t>
  </si>
  <si>
    <t>מתכת ומוצרי בניה</t>
  </si>
  <si>
    <t>08/08/16</t>
  </si>
  <si>
    <t>אבגול     אגח ג- אבגול</t>
  </si>
  <si>
    <t>1133289</t>
  </si>
  <si>
    <t>1390</t>
  </si>
  <si>
    <t>אבגול אגח 2</t>
  </si>
  <si>
    <t>1126317</t>
  </si>
  <si>
    <t>12/06/13</t>
  </si>
  <si>
    <t>דמרי אג"ח 6- דמרי</t>
  </si>
  <si>
    <t>1136936</t>
  </si>
  <si>
    <t>1193</t>
  </si>
  <si>
    <t>17/01/17</t>
  </si>
  <si>
    <t>מגדלי תיכון אגח ב</t>
  </si>
  <si>
    <t>1136803</t>
  </si>
  <si>
    <t>1614</t>
  </si>
  <si>
    <t>22/11/16</t>
  </si>
  <si>
    <t>נאוי      אגח ג</t>
  </si>
  <si>
    <t>2080174</t>
  </si>
  <si>
    <t>208</t>
  </si>
  <si>
    <t>אבגול     אגח ד- אבגול</t>
  </si>
  <si>
    <t>1140417</t>
  </si>
  <si>
    <t>עץ, נייר ודפוס</t>
  </si>
  <si>
    <t>27/03/17</t>
  </si>
  <si>
    <t>סה"כ אחר</t>
  </si>
  <si>
    <t>23/TEVA 2.8 21/07</t>
  </si>
  <si>
    <t>US88167AAD37</t>
  </si>
  <si>
    <t>NYSE</t>
  </si>
  <si>
    <t>בלומברג</t>
  </si>
  <si>
    <t>629</t>
  </si>
  <si>
    <t>Pharmaceuticals &amp; Biotechnology</t>
  </si>
  <si>
    <t>Baa2</t>
  </si>
  <si>
    <t>Moodys</t>
  </si>
  <si>
    <t>01/11/16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</si>
  <si>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</si>
  <si>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</si>
  <si>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</si>
  <si>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</si>
  <si>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</si>
  <si>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</si>
  <si>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</si>
  <si>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</si>
  <si>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</si>
  <si>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</si>
  <si>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</si>
  <si>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</si>
  <si>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</si>
  <si>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</si>
  <si>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</si>
  <si>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</si>
  <si>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</si>
  <si>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</si>
  <si>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</si>
  <si>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</si>
  <si>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</si>
  <si>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</si>
  <si>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</si>
  <si>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</si>
  <si>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</si>
  <si>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</si>
  <si>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</si>
  <si>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</si>
  <si>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</si>
  <si>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</si>
  <si>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</si>
  <si>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</si>
  <si>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</si>
  <si>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</si>
  <si>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</si>
  <si>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</si>
  <si>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</si>
  <si>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</si>
  <si>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</si>
  <si>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</si>
  <si>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</si>
  <si>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</si>
  <si>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</si>
  <si>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</si>
  <si>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</si>
  <si>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</si>
  <si>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</si>
  <si>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</si>
  <si>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</si>
  <si>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</si>
  <si>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</si>
  <si>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</si>
  <si>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</si>
  <si>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</si>
  <si>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</si>
  <si>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</si>
  <si>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</si>
  <si>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</si>
  <si>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</si>
  <si>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</si>
  <si>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</si>
  <si>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</si>
  <si>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</si>
  <si>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</si>
  <si>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</si>
  <si>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</si>
  <si>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</si>
  <si>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שה א(ריבית לקבל)</t>
  </si>
  <si>
    <t>מזרחי טפחות שה 1(ריבית לקבל)</t>
  </si>
  <si>
    <t>פועלים הנ שה נד 1(ריבית לקבל)</t>
  </si>
  <si>
    <t>יואל      אגח 3(פדיון לקבל)</t>
  </si>
  <si>
    <t>יואל      אגח 3(ריבית לקבל)</t>
  </si>
  <si>
    <t>שפיר הנדסה אגח א(ריבית לקבל)</t>
  </si>
  <si>
    <t>חשמל אג27(פדיון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</si>
</sst>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0" fillId="0" borderId="0" xfId="0" applyNumberForma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22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2258.1284474399999</v>
      </c>
      <c r="D11" s="77">
        <v>2.09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82531.903727099998</v>
      </c>
      <c r="D13" s="78">
        <v>76.489999999999995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22938.154312267601</v>
      </c>
      <c r="D15" s="78">
        <v>21.26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126.5916</v>
      </c>
      <c r="D26" s="78">
        <v>0.12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45.711820000000003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107900.4899068076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588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589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590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563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588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590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591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563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592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593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594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595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596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597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598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592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593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594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595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596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597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598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599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600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601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602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563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603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604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605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563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606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607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3.07</v>
      </c>
      <c r="K11" s="7"/>
      <c r="L11" s="7"/>
      <c r="M11" s="77">
        <v>2.41</v>
      </c>
      <c r="N11" s="77">
        <v>123000</v>
      </c>
      <c r="O11" s="7"/>
      <c r="P11" s="77">
        <v>126.5916</v>
      </c>
      <c r="Q11" s="7"/>
      <c r="R11" s="77">
        <v>100</v>
      </c>
      <c r="S11" s="77">
        <v>0.12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3.07</v>
      </c>
      <c r="M12" s="80">
        <v>2.41</v>
      </c>
      <c r="N12" s="80">
        <v>123000</v>
      </c>
      <c r="P12" s="80">
        <v>126.5916</v>
      </c>
      <c r="R12" s="80">
        <v>100</v>
      </c>
      <c r="S12" s="80">
        <v>0.12</v>
      </c>
    </row>
    <row r="13" spans="2:81">
      <c r="B13" s="79" t="s">
        <v>604</v>
      </c>
      <c r="C13" s="16"/>
      <c r="D13" s="16"/>
      <c r="E13" s="16"/>
      <c r="J13" s="80">
        <v>3.07</v>
      </c>
      <c r="M13" s="80">
        <v>2.41</v>
      </c>
      <c r="N13" s="80">
        <v>123000</v>
      </c>
      <c r="P13" s="80">
        <v>126.5916</v>
      </c>
      <c r="R13" s="80">
        <v>100</v>
      </c>
      <c r="S13" s="80">
        <v>0.12</v>
      </c>
    </row>
    <row r="14" spans="2:81">
      <c r="B14" t="s">
        <v>608</v>
      </c>
      <c r="C14" t="s">
        <v>609</v>
      </c>
      <c r="D14" t="s">
        <v>129</v>
      </c>
      <c r="E14" t="s">
        <v>610</v>
      </c>
      <c r="F14" t="s">
        <v>134</v>
      </c>
      <c r="G14" t="s">
        <v>438</v>
      </c>
      <c r="H14" t="s">
        <v>156</v>
      </c>
      <c r="I14" t="s">
        <v>611</v>
      </c>
      <c r="J14" s="78">
        <v>3.07</v>
      </c>
      <c r="K14" t="s">
        <v>108</v>
      </c>
      <c r="L14" s="78">
        <v>3.15</v>
      </c>
      <c r="M14" s="78">
        <v>2.41</v>
      </c>
      <c r="N14" s="78">
        <v>123000</v>
      </c>
      <c r="O14" s="78">
        <v>102.92</v>
      </c>
      <c r="P14" s="78">
        <v>126.5916</v>
      </c>
      <c r="Q14" s="78">
        <v>0.04</v>
      </c>
      <c r="R14" s="78">
        <v>100</v>
      </c>
      <c r="S14" s="78">
        <v>0.12</v>
      </c>
    </row>
    <row r="15" spans="2:81">
      <c r="B15" s="79" t="s">
        <v>605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563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612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613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614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615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616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617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618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619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620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621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622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587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588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589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623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590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563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588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624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590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591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563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" workbookViewId="0">
      <selection activeCell="B31" sqref="B30:B3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2258.1284474399999</v>
      </c>
      <c r="K11" s="77">
        <v>100</v>
      </c>
      <c r="L11" s="77">
        <v>2.09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2258.1284474399999</v>
      </c>
      <c r="K12" s="80">
        <v>100</v>
      </c>
      <c r="L12" s="80">
        <v>2.09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2237.2710699999998</v>
      </c>
      <c r="K13" s="80">
        <v>99.08</v>
      </c>
      <c r="L13" s="80">
        <v>2.0699999999999998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2237.2710699999998</v>
      </c>
      <c r="K14" s="78">
        <v>99.08</v>
      </c>
      <c r="L14" s="78">
        <v>2.0699999999999998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20.85737744</v>
      </c>
      <c r="K15" s="80">
        <v>0.92</v>
      </c>
      <c r="L15" s="80">
        <v>0.02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20.85737744</v>
      </c>
      <c r="K16" s="78">
        <v>0.92</v>
      </c>
      <c r="L16" s="78">
        <v>0.02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588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589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623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590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563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588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624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590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563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592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593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594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595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596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597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598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592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593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594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595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596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597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598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625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626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627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628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629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630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631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632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633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634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635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627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628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634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L31" sqref="L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604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605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636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637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563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638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639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638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639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45.711820000000003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45.711820000000003</v>
      </c>
      <c r="J12" s="80">
        <v>100</v>
      </c>
      <c r="K12" s="80">
        <v>0.04</v>
      </c>
    </row>
    <row r="13" spans="2:60">
      <c r="B13" t="s">
        <v>640</v>
      </c>
      <c r="C13" t="s">
        <v>432</v>
      </c>
      <c r="D13" t="s">
        <v>433</v>
      </c>
      <c r="E13" t="s">
        <v>155</v>
      </c>
      <c r="F13" s="78">
        <v>0</v>
      </c>
      <c r="G13" t="s">
        <v>108</v>
      </c>
      <c r="H13" s="78">
        <v>0</v>
      </c>
      <c r="I13" s="78">
        <v>3.2748300000000001</v>
      </c>
      <c r="J13" s="78">
        <v>7.16</v>
      </c>
      <c r="K13" s="78">
        <v>0</v>
      </c>
    </row>
    <row r="14" spans="2:60">
      <c r="B14" t="s">
        <v>641</v>
      </c>
      <c r="C14" t="s">
        <v>409</v>
      </c>
      <c r="D14" t="s">
        <v>399</v>
      </c>
      <c r="E14" t="s">
        <v>155</v>
      </c>
      <c r="F14" s="78">
        <v>0</v>
      </c>
      <c r="G14" t="s">
        <v>108</v>
      </c>
      <c r="H14" s="78">
        <v>0</v>
      </c>
      <c r="I14" s="78">
        <v>5.9763200000000003</v>
      </c>
      <c r="J14" s="78">
        <v>13.07</v>
      </c>
      <c r="K14" s="78">
        <v>0.01</v>
      </c>
    </row>
    <row r="15" spans="2:60">
      <c r="B15" t="s">
        <v>642</v>
      </c>
      <c r="C15" t="s">
        <v>321</v>
      </c>
      <c r="D15" t="s">
        <v>300</v>
      </c>
      <c r="E15" t="s">
        <v>155</v>
      </c>
      <c r="F15" s="78">
        <v>0</v>
      </c>
      <c r="G15" t="s">
        <v>108</v>
      </c>
      <c r="H15" s="78">
        <v>0</v>
      </c>
      <c r="I15" s="78">
        <v>7.4613100000000001</v>
      </c>
      <c r="J15" s="78">
        <v>16.32</v>
      </c>
      <c r="K15" s="78">
        <v>0.01</v>
      </c>
    </row>
    <row r="16" spans="2:60">
      <c r="B16" t="s">
        <v>643</v>
      </c>
      <c r="C16" t="s">
        <v>369</v>
      </c>
      <c r="D16" t="s">
        <v>332</v>
      </c>
      <c r="E16" t="s">
        <v>155</v>
      </c>
      <c r="F16" s="78">
        <v>0</v>
      </c>
      <c r="G16" t="s">
        <v>108</v>
      </c>
      <c r="H16" s="78">
        <v>0</v>
      </c>
      <c r="I16" s="78">
        <v>22.5</v>
      </c>
      <c r="J16" s="78">
        <v>49.22</v>
      </c>
      <c r="K16" s="78">
        <v>0.02</v>
      </c>
    </row>
    <row r="17" spans="2:11">
      <c r="B17" t="s">
        <v>644</v>
      </c>
      <c r="C17" t="s">
        <v>369</v>
      </c>
      <c r="D17" t="s">
        <v>332</v>
      </c>
      <c r="E17" t="s">
        <v>155</v>
      </c>
      <c r="F17" s="78">
        <v>0</v>
      </c>
      <c r="G17" t="s">
        <v>108</v>
      </c>
      <c r="H17" s="78">
        <v>0</v>
      </c>
      <c r="I17" s="78">
        <v>0.28799999999999998</v>
      </c>
      <c r="J17" s="78">
        <v>0.63</v>
      </c>
      <c r="K17" s="78">
        <v>0</v>
      </c>
    </row>
    <row r="18" spans="2:11">
      <c r="B18" t="s">
        <v>645</v>
      </c>
      <c r="C18" t="s">
        <v>538</v>
      </c>
      <c r="D18" t="s">
        <v>399</v>
      </c>
      <c r="E18" t="s">
        <v>155</v>
      </c>
      <c r="F18" s="78">
        <v>0</v>
      </c>
      <c r="G18" t="s">
        <v>108</v>
      </c>
      <c r="H18" s="78">
        <v>0</v>
      </c>
      <c r="I18" s="78">
        <v>2.0954299999999999</v>
      </c>
      <c r="J18" s="78">
        <v>4.58</v>
      </c>
      <c r="K18" s="78">
        <v>0</v>
      </c>
    </row>
    <row r="19" spans="2:11">
      <c r="B19" t="s">
        <v>646</v>
      </c>
      <c r="C19" t="s">
        <v>314</v>
      </c>
      <c r="D19" t="s">
        <v>300</v>
      </c>
      <c r="E19" t="s">
        <v>155</v>
      </c>
      <c r="F19" s="78">
        <v>0</v>
      </c>
      <c r="G19" t="s">
        <v>108</v>
      </c>
      <c r="H19" s="78">
        <v>0</v>
      </c>
      <c r="I19" s="78">
        <v>4.1159299999999996</v>
      </c>
      <c r="J19" s="78">
        <v>9</v>
      </c>
      <c r="K19" s="78">
        <v>0</v>
      </c>
    </row>
    <row r="20" spans="2:11">
      <c r="B20" s="79" t="s">
        <v>209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204</v>
      </c>
      <c r="C21" t="s">
        <v>204</v>
      </c>
      <c r="D21" t="s">
        <v>204</v>
      </c>
      <c r="E21" s="19"/>
      <c r="F21" s="78">
        <v>0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212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563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604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605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563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612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613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4.2300000000000004</v>
      </c>
      <c r="I11" s="7"/>
      <c r="J11" s="7"/>
      <c r="K11" s="77">
        <v>0.72</v>
      </c>
      <c r="L11" s="77">
        <v>64310421</v>
      </c>
      <c r="M11" s="7"/>
      <c r="N11" s="77">
        <v>82531.903727099998</v>
      </c>
      <c r="O11" s="7"/>
      <c r="P11" s="77">
        <v>100</v>
      </c>
      <c r="Q11" s="77">
        <v>76.489999999999995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4.2300000000000004</v>
      </c>
      <c r="K12" s="80">
        <v>0.72</v>
      </c>
      <c r="L12" s="80">
        <v>64310421</v>
      </c>
      <c r="N12" s="80">
        <v>82531.903727099998</v>
      </c>
      <c r="P12" s="80">
        <v>100</v>
      </c>
      <c r="Q12" s="80">
        <v>76.489999999999995</v>
      </c>
    </row>
    <row r="13" spans="2:52">
      <c r="B13" s="79" t="s">
        <v>213</v>
      </c>
      <c r="C13" s="16"/>
      <c r="D13" s="16"/>
      <c r="H13" s="80">
        <v>4.42</v>
      </c>
      <c r="K13" s="80">
        <v>0.2</v>
      </c>
      <c r="L13" s="80">
        <v>26599705</v>
      </c>
      <c r="N13" s="80">
        <v>37931.182576699997</v>
      </c>
      <c r="P13" s="80">
        <v>45.96</v>
      </c>
      <c r="Q13" s="80">
        <v>35.15</v>
      </c>
    </row>
    <row r="14" spans="2:52">
      <c r="B14" s="79" t="s">
        <v>214</v>
      </c>
      <c r="C14" s="16"/>
      <c r="D14" s="16"/>
      <c r="H14" s="80">
        <v>4.42</v>
      </c>
      <c r="K14" s="80">
        <v>0.2</v>
      </c>
      <c r="L14" s="80">
        <v>26599705</v>
      </c>
      <c r="N14" s="80">
        <v>37931.182576699997</v>
      </c>
      <c r="P14" s="80">
        <v>45.96</v>
      </c>
      <c r="Q14" s="80">
        <v>35.15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</v>
      </c>
      <c r="I15" t="s">
        <v>108</v>
      </c>
      <c r="J15" s="78">
        <v>4</v>
      </c>
      <c r="K15" s="78">
        <v>0.09</v>
      </c>
      <c r="L15" s="78">
        <v>10030515</v>
      </c>
      <c r="M15" s="78">
        <v>154.38</v>
      </c>
      <c r="N15" s="78">
        <v>15485.109057</v>
      </c>
      <c r="O15" s="78">
        <v>0.06</v>
      </c>
      <c r="P15" s="78">
        <v>18.760000000000002</v>
      </c>
      <c r="Q15" s="78">
        <v>14.35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6.47</v>
      </c>
      <c r="I16" t="s">
        <v>108</v>
      </c>
      <c r="J16" s="78">
        <v>4</v>
      </c>
      <c r="K16" s="78">
        <v>0.56000000000000005</v>
      </c>
      <c r="L16" s="78">
        <v>7348808</v>
      </c>
      <c r="M16" s="78">
        <v>156.35</v>
      </c>
      <c r="N16" s="78">
        <v>11489.861308</v>
      </c>
      <c r="O16" s="78">
        <v>7.0000000000000007E-2</v>
      </c>
      <c r="P16" s="78">
        <v>13.92</v>
      </c>
      <c r="Q16" s="78">
        <v>10.65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5.15</v>
      </c>
      <c r="I17" t="s">
        <v>108</v>
      </c>
      <c r="J17" s="78">
        <v>2.75</v>
      </c>
      <c r="K17" s="78">
        <v>0.27</v>
      </c>
      <c r="L17" s="78">
        <v>1219130</v>
      </c>
      <c r="M17" s="78">
        <v>118.22</v>
      </c>
      <c r="N17" s="78">
        <v>1441.255486</v>
      </c>
      <c r="O17" s="78">
        <v>0.01</v>
      </c>
      <c r="P17" s="78">
        <v>1.75</v>
      </c>
      <c r="Q17" s="78">
        <v>1.34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6.17</v>
      </c>
      <c r="I18" t="s">
        <v>108</v>
      </c>
      <c r="J18" s="78">
        <v>1.75</v>
      </c>
      <c r="K18" s="78">
        <v>0.46</v>
      </c>
      <c r="L18" s="78">
        <v>172043</v>
      </c>
      <c r="M18" s="78">
        <v>110.29</v>
      </c>
      <c r="N18" s="78">
        <v>189.7462247</v>
      </c>
      <c r="O18" s="78">
        <v>0</v>
      </c>
      <c r="P18" s="78">
        <v>0.23</v>
      </c>
      <c r="Q18" s="78">
        <v>0.18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1.05</v>
      </c>
      <c r="I19" t="s">
        <v>108</v>
      </c>
      <c r="J19" s="78">
        <v>3.5</v>
      </c>
      <c r="K19" s="78">
        <v>0.14000000000000001</v>
      </c>
      <c r="L19" s="78">
        <v>335000</v>
      </c>
      <c r="M19" s="78">
        <v>123.76</v>
      </c>
      <c r="N19" s="78">
        <v>414.596</v>
      </c>
      <c r="O19" s="78">
        <v>0</v>
      </c>
      <c r="P19" s="78">
        <v>0.5</v>
      </c>
      <c r="Q19" s="78">
        <v>0.38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155</v>
      </c>
      <c r="G20" t="s">
        <v>233</v>
      </c>
      <c r="H20" s="78">
        <v>2.5</v>
      </c>
      <c r="I20" t="s">
        <v>108</v>
      </c>
      <c r="J20" s="78">
        <v>3</v>
      </c>
      <c r="K20" s="78">
        <v>-0.1</v>
      </c>
      <c r="L20" s="78">
        <v>7494209</v>
      </c>
      <c r="M20" s="78">
        <v>118.9</v>
      </c>
      <c r="N20" s="78">
        <v>8910.614501</v>
      </c>
      <c r="O20" s="78">
        <v>0.05</v>
      </c>
      <c r="P20" s="78">
        <v>10.8</v>
      </c>
      <c r="Q20" s="78">
        <v>8.26</v>
      </c>
    </row>
    <row r="21" spans="2:17">
      <c r="B21" s="79" t="s">
        <v>234</v>
      </c>
      <c r="C21" s="16"/>
      <c r="D21" s="16"/>
      <c r="H21" s="80">
        <v>4.07</v>
      </c>
      <c r="K21" s="80">
        <v>1.17</v>
      </c>
      <c r="L21" s="80">
        <v>37710716</v>
      </c>
      <c r="N21" s="80">
        <v>44600.721150400001</v>
      </c>
      <c r="P21" s="80">
        <v>54.04</v>
      </c>
      <c r="Q21" s="80">
        <v>41.34</v>
      </c>
    </row>
    <row r="22" spans="2:17">
      <c r="B22" s="79" t="s">
        <v>235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236</v>
      </c>
      <c r="C24" s="16"/>
      <c r="D24" s="16"/>
      <c r="H24" s="80">
        <v>4.07</v>
      </c>
      <c r="K24" s="80">
        <v>1.17</v>
      </c>
      <c r="L24" s="80">
        <v>37710716</v>
      </c>
      <c r="N24" s="80">
        <v>44600.721150400001</v>
      </c>
      <c r="P24" s="80">
        <v>54.04</v>
      </c>
      <c r="Q24" s="80">
        <v>41.34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155</v>
      </c>
      <c r="G25" t="s">
        <v>239</v>
      </c>
      <c r="H25" s="78">
        <v>0.84</v>
      </c>
      <c r="I25" t="s">
        <v>108</v>
      </c>
      <c r="J25" s="78">
        <v>4</v>
      </c>
      <c r="K25" s="78">
        <v>0.23</v>
      </c>
      <c r="L25" s="78">
        <v>2893569</v>
      </c>
      <c r="M25" s="78">
        <v>103.89</v>
      </c>
      <c r="N25" s="78">
        <v>3006.1288340999999</v>
      </c>
      <c r="O25" s="78">
        <v>0.02</v>
      </c>
      <c r="P25" s="78">
        <v>3.64</v>
      </c>
      <c r="Q25" s="78">
        <v>2.79</v>
      </c>
    </row>
    <row r="26" spans="2:17">
      <c r="B26" t="s">
        <v>240</v>
      </c>
      <c r="C26" t="s">
        <v>241</v>
      </c>
      <c r="D26" t="s">
        <v>106</v>
      </c>
      <c r="E26" t="s">
        <v>217</v>
      </c>
      <c r="F26" t="s">
        <v>155</v>
      </c>
      <c r="G26" t="s">
        <v>242</v>
      </c>
      <c r="H26" s="78">
        <v>2.71</v>
      </c>
      <c r="I26" t="s">
        <v>108</v>
      </c>
      <c r="J26" s="78">
        <v>5</v>
      </c>
      <c r="K26" s="78">
        <v>0.75</v>
      </c>
      <c r="L26" s="78">
        <v>4293961</v>
      </c>
      <c r="M26" s="78">
        <v>113.37</v>
      </c>
      <c r="N26" s="78">
        <v>4868.0635856999997</v>
      </c>
      <c r="O26" s="78">
        <v>0.02</v>
      </c>
      <c r="P26" s="78">
        <v>5.9</v>
      </c>
      <c r="Q26" s="78">
        <v>4.51</v>
      </c>
    </row>
    <row r="27" spans="2:17">
      <c r="B27" t="s">
        <v>243</v>
      </c>
      <c r="C27" t="s">
        <v>244</v>
      </c>
      <c r="D27" t="s">
        <v>106</v>
      </c>
      <c r="E27" t="s">
        <v>217</v>
      </c>
      <c r="F27" t="s">
        <v>155</v>
      </c>
      <c r="G27" t="s">
        <v>218</v>
      </c>
      <c r="H27" s="78">
        <v>4.4000000000000004</v>
      </c>
      <c r="I27" t="s">
        <v>108</v>
      </c>
      <c r="J27" s="78">
        <v>5.5</v>
      </c>
      <c r="K27" s="78">
        <v>1.29</v>
      </c>
      <c r="L27" s="78">
        <v>11701343</v>
      </c>
      <c r="M27" s="78">
        <v>121.97</v>
      </c>
      <c r="N27" s="78">
        <v>14272.128057100001</v>
      </c>
      <c r="O27" s="78">
        <v>7.0000000000000007E-2</v>
      </c>
      <c r="P27" s="78">
        <v>17.29</v>
      </c>
      <c r="Q27" s="78">
        <v>13.23</v>
      </c>
    </row>
    <row r="28" spans="2:17">
      <c r="B28" t="s">
        <v>245</v>
      </c>
      <c r="C28" t="s">
        <v>246</v>
      </c>
      <c r="D28" t="s">
        <v>106</v>
      </c>
      <c r="E28" t="s">
        <v>217</v>
      </c>
      <c r="F28" t="s">
        <v>155</v>
      </c>
      <c r="G28" t="s">
        <v>247</v>
      </c>
      <c r="H28" s="78">
        <v>1.86</v>
      </c>
      <c r="I28" t="s">
        <v>108</v>
      </c>
      <c r="J28" s="78">
        <v>6</v>
      </c>
      <c r="K28" s="78">
        <v>0.48</v>
      </c>
      <c r="L28" s="78">
        <v>8075895</v>
      </c>
      <c r="M28" s="78">
        <v>111.37</v>
      </c>
      <c r="N28" s="78">
        <v>8994.1242614999992</v>
      </c>
      <c r="O28" s="78">
        <v>0.04</v>
      </c>
      <c r="P28" s="78">
        <v>10.9</v>
      </c>
      <c r="Q28" s="78">
        <v>8.34</v>
      </c>
    </row>
    <row r="29" spans="2:17">
      <c r="B29" t="s">
        <v>248</v>
      </c>
      <c r="C29" t="s">
        <v>249</v>
      </c>
      <c r="D29" t="s">
        <v>106</v>
      </c>
      <c r="E29" t="s">
        <v>217</v>
      </c>
      <c r="F29" t="s">
        <v>155</v>
      </c>
      <c r="G29" t="s">
        <v>239</v>
      </c>
      <c r="H29" s="78">
        <v>5.47</v>
      </c>
      <c r="I29" t="s">
        <v>108</v>
      </c>
      <c r="J29" s="78">
        <v>4.25</v>
      </c>
      <c r="K29" s="78">
        <v>1.61</v>
      </c>
      <c r="L29" s="78">
        <v>6702313</v>
      </c>
      <c r="M29" s="78">
        <v>116.8</v>
      </c>
      <c r="N29" s="78">
        <v>7828.3015839999998</v>
      </c>
      <c r="O29" s="78">
        <v>0.04</v>
      </c>
      <c r="P29" s="78">
        <v>9.49</v>
      </c>
      <c r="Q29" s="78">
        <v>7.26</v>
      </c>
    </row>
    <row r="30" spans="2:17">
      <c r="B30" t="s">
        <v>250</v>
      </c>
      <c r="C30" t="s">
        <v>251</v>
      </c>
      <c r="D30" t="s">
        <v>106</v>
      </c>
      <c r="E30" t="s">
        <v>217</v>
      </c>
      <c r="F30" t="s">
        <v>155</v>
      </c>
      <c r="G30" t="s">
        <v>252</v>
      </c>
      <c r="H30" s="78">
        <v>7.69</v>
      </c>
      <c r="I30" t="s">
        <v>108</v>
      </c>
      <c r="J30" s="78">
        <v>6.25</v>
      </c>
      <c r="K30" s="78">
        <v>2.2200000000000002</v>
      </c>
      <c r="L30" s="78">
        <v>4043635</v>
      </c>
      <c r="M30" s="78">
        <v>139.28</v>
      </c>
      <c r="N30" s="78">
        <v>5631.9748280000003</v>
      </c>
      <c r="O30" s="78">
        <v>0.02</v>
      </c>
      <c r="P30" s="78">
        <v>6.82</v>
      </c>
      <c r="Q30" s="78">
        <v>5.22</v>
      </c>
    </row>
    <row r="31" spans="2:17">
      <c r="B31" s="79" t="s">
        <v>253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254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209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255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256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604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605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563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88" workbookViewId="0">
      <selection activeCell="K93" sqref="K9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4.21</v>
      </c>
      <c r="L11" s="7"/>
      <c r="M11" s="7"/>
      <c r="N11" s="77">
        <v>1.85</v>
      </c>
      <c r="O11" s="77">
        <v>20122335.050000001</v>
      </c>
      <c r="P11" s="33"/>
      <c r="Q11" s="77">
        <v>22938.154312267601</v>
      </c>
      <c r="R11" s="7"/>
      <c r="S11" s="77">
        <v>100</v>
      </c>
      <c r="T11" s="77">
        <v>21.26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4.24</v>
      </c>
      <c r="N12" s="80">
        <v>1.86</v>
      </c>
      <c r="O12" s="80">
        <v>20087335.050000001</v>
      </c>
      <c r="Q12" s="80">
        <v>22817.004291321999</v>
      </c>
      <c r="S12" s="80">
        <v>99.47</v>
      </c>
      <c r="T12" s="80">
        <v>21.15</v>
      </c>
    </row>
    <row r="13" spans="2:65">
      <c r="B13" s="79" t="s">
        <v>257</v>
      </c>
      <c r="C13" s="16"/>
      <c r="D13" s="16"/>
      <c r="E13" s="16"/>
      <c r="F13" s="16"/>
      <c r="K13" s="80">
        <v>3.95</v>
      </c>
      <c r="N13" s="80">
        <v>1.45</v>
      </c>
      <c r="O13" s="80">
        <v>12971485.92</v>
      </c>
      <c r="Q13" s="80">
        <v>15296.566796155999</v>
      </c>
      <c r="S13" s="80">
        <v>66.69</v>
      </c>
      <c r="T13" s="80">
        <v>14.18</v>
      </c>
    </row>
    <row r="14" spans="2:65">
      <c r="B14" t="s">
        <v>261</v>
      </c>
      <c r="C14" t="s">
        <v>262</v>
      </c>
      <c r="D14" t="s">
        <v>106</v>
      </c>
      <c r="E14" t="s">
        <v>129</v>
      </c>
      <c r="F14" t="s">
        <v>263</v>
      </c>
      <c r="G14" t="s">
        <v>264</v>
      </c>
      <c r="H14" t="s">
        <v>199</v>
      </c>
      <c r="I14" t="s">
        <v>155</v>
      </c>
      <c r="J14" t="s">
        <v>265</v>
      </c>
      <c r="K14" s="78">
        <v>4</v>
      </c>
      <c r="L14" t="s">
        <v>108</v>
      </c>
      <c r="M14" s="78">
        <v>4</v>
      </c>
      <c r="N14" s="78">
        <v>0.81</v>
      </c>
      <c r="O14" s="78">
        <v>247000</v>
      </c>
      <c r="P14" s="78">
        <v>116.5</v>
      </c>
      <c r="Q14" s="78">
        <v>287.755</v>
      </c>
      <c r="R14" s="78">
        <v>0.01</v>
      </c>
      <c r="S14" s="78">
        <v>1.25</v>
      </c>
      <c r="T14" s="78">
        <v>0.27</v>
      </c>
    </row>
    <row r="15" spans="2:65">
      <c r="B15" t="s">
        <v>266</v>
      </c>
      <c r="C15" t="s">
        <v>267</v>
      </c>
      <c r="D15" t="s">
        <v>106</v>
      </c>
      <c r="E15" t="s">
        <v>129</v>
      </c>
      <c r="F15" t="s">
        <v>263</v>
      </c>
      <c r="G15" t="s">
        <v>264</v>
      </c>
      <c r="H15" t="s">
        <v>199</v>
      </c>
      <c r="I15" t="s">
        <v>155</v>
      </c>
      <c r="J15" t="s">
        <v>268</v>
      </c>
      <c r="K15" s="78">
        <v>5.35</v>
      </c>
      <c r="L15" t="s">
        <v>108</v>
      </c>
      <c r="M15" s="78">
        <v>0.99</v>
      </c>
      <c r="N15" s="78">
        <v>1.06</v>
      </c>
      <c r="O15" s="78">
        <v>343000</v>
      </c>
      <c r="P15" s="78">
        <v>100.55</v>
      </c>
      <c r="Q15" s="78">
        <v>344.88650000000001</v>
      </c>
      <c r="R15" s="78">
        <v>0.01</v>
      </c>
      <c r="S15" s="78">
        <v>1.5</v>
      </c>
      <c r="T15" s="78">
        <v>0.32</v>
      </c>
    </row>
    <row r="16" spans="2:65">
      <c r="B16" t="s">
        <v>269</v>
      </c>
      <c r="C16" t="s">
        <v>270</v>
      </c>
      <c r="D16" t="s">
        <v>106</v>
      </c>
      <c r="E16" t="s">
        <v>129</v>
      </c>
      <c r="F16" t="s">
        <v>271</v>
      </c>
      <c r="G16" t="s">
        <v>264</v>
      </c>
      <c r="H16" t="s">
        <v>199</v>
      </c>
      <c r="I16" t="s">
        <v>155</v>
      </c>
      <c r="J16" t="s">
        <v>272</v>
      </c>
      <c r="K16" s="78">
        <v>4.8099999999999996</v>
      </c>
      <c r="L16" t="s">
        <v>108</v>
      </c>
      <c r="M16" s="78">
        <v>5</v>
      </c>
      <c r="N16" s="78">
        <v>1</v>
      </c>
      <c r="O16" s="78">
        <v>325617</v>
      </c>
      <c r="P16" s="78">
        <v>124.44</v>
      </c>
      <c r="Q16" s="78">
        <v>405.1977948</v>
      </c>
      <c r="R16" s="78">
        <v>0.01</v>
      </c>
      <c r="S16" s="78">
        <v>1.77</v>
      </c>
      <c r="T16" s="78">
        <v>0.38</v>
      </c>
    </row>
    <row r="17" spans="2:20">
      <c r="B17" t="s">
        <v>273</v>
      </c>
      <c r="C17" t="s">
        <v>274</v>
      </c>
      <c r="D17" t="s">
        <v>106</v>
      </c>
      <c r="E17" t="s">
        <v>129</v>
      </c>
      <c r="F17" t="s">
        <v>275</v>
      </c>
      <c r="G17" t="s">
        <v>264</v>
      </c>
      <c r="H17" t="s">
        <v>276</v>
      </c>
      <c r="I17" t="s">
        <v>155</v>
      </c>
      <c r="J17" s="97">
        <v>41977</v>
      </c>
      <c r="K17" s="78">
        <v>0.6</v>
      </c>
      <c r="L17" t="s">
        <v>108</v>
      </c>
      <c r="M17" s="78">
        <v>4.4000000000000004</v>
      </c>
      <c r="N17" s="78">
        <v>0.5</v>
      </c>
      <c r="O17" s="78">
        <v>92986.78</v>
      </c>
      <c r="P17" s="78">
        <v>121.55</v>
      </c>
      <c r="Q17" s="78">
        <v>113.02543109</v>
      </c>
      <c r="R17" s="78">
        <v>0.01</v>
      </c>
      <c r="S17" s="78">
        <v>0.49</v>
      </c>
      <c r="T17" s="78">
        <v>0.1</v>
      </c>
    </row>
    <row r="18" spans="2:20">
      <c r="B18" t="s">
        <v>277</v>
      </c>
      <c r="C18" t="s">
        <v>278</v>
      </c>
      <c r="D18" t="s">
        <v>106</v>
      </c>
      <c r="E18" t="s">
        <v>129</v>
      </c>
      <c r="F18" t="s">
        <v>275</v>
      </c>
      <c r="G18" t="s">
        <v>264</v>
      </c>
      <c r="H18" t="s">
        <v>276</v>
      </c>
      <c r="I18" t="s">
        <v>155</v>
      </c>
      <c r="J18" s="97">
        <v>41991</v>
      </c>
      <c r="K18" s="78">
        <v>0.45</v>
      </c>
      <c r="L18" t="s">
        <v>108</v>
      </c>
      <c r="M18" s="78">
        <v>2.6</v>
      </c>
      <c r="N18" s="78">
        <v>0.63</v>
      </c>
      <c r="O18" s="78">
        <v>398476</v>
      </c>
      <c r="P18" s="78">
        <v>108.56</v>
      </c>
      <c r="Q18" s="78">
        <v>432.58554559999999</v>
      </c>
      <c r="R18" s="78">
        <v>0.01</v>
      </c>
      <c r="S18" s="78">
        <v>1.89</v>
      </c>
      <c r="T18" s="78">
        <v>0.4</v>
      </c>
    </row>
    <row r="19" spans="2:20">
      <c r="B19" t="s">
        <v>279</v>
      </c>
      <c r="C19" t="s">
        <v>280</v>
      </c>
      <c r="D19" t="s">
        <v>106</v>
      </c>
      <c r="E19" t="s">
        <v>129</v>
      </c>
      <c r="F19" t="s">
        <v>275</v>
      </c>
      <c r="G19" t="s">
        <v>264</v>
      </c>
      <c r="H19" t="s">
        <v>276</v>
      </c>
      <c r="I19" t="s">
        <v>155</v>
      </c>
      <c r="J19" t="s">
        <v>281</v>
      </c>
      <c r="K19" s="78">
        <v>3.43</v>
      </c>
      <c r="L19" t="s">
        <v>108</v>
      </c>
      <c r="M19" s="78">
        <v>3.4</v>
      </c>
      <c r="N19" s="78">
        <v>0.76</v>
      </c>
      <c r="O19" s="78">
        <v>546513</v>
      </c>
      <c r="P19" s="78">
        <v>113.09</v>
      </c>
      <c r="Q19" s="78">
        <v>618.0515517</v>
      </c>
      <c r="R19" s="78">
        <v>0.03</v>
      </c>
      <c r="S19" s="78">
        <v>2.69</v>
      </c>
      <c r="T19" s="78">
        <v>0.56999999999999995</v>
      </c>
    </row>
    <row r="20" spans="2:20">
      <c r="B20" t="s">
        <v>282</v>
      </c>
      <c r="C20" t="s">
        <v>283</v>
      </c>
      <c r="D20" t="s">
        <v>106</v>
      </c>
      <c r="E20" t="s">
        <v>129</v>
      </c>
      <c r="F20" t="s">
        <v>284</v>
      </c>
      <c r="G20" t="s">
        <v>285</v>
      </c>
      <c r="H20" t="s">
        <v>286</v>
      </c>
      <c r="I20" t="s">
        <v>156</v>
      </c>
      <c r="J20" t="s">
        <v>287</v>
      </c>
      <c r="K20" s="78">
        <v>6.79</v>
      </c>
      <c r="L20" t="s">
        <v>108</v>
      </c>
      <c r="M20" s="78">
        <v>1.34</v>
      </c>
      <c r="N20" s="78">
        <v>1.89</v>
      </c>
      <c r="O20" s="78">
        <v>211448</v>
      </c>
      <c r="P20" s="78">
        <v>97.38</v>
      </c>
      <c r="Q20" s="78">
        <v>205.90806240000001</v>
      </c>
      <c r="R20" s="78">
        <v>0.01</v>
      </c>
      <c r="S20" s="78">
        <v>0.9</v>
      </c>
      <c r="T20" s="78">
        <v>0.19</v>
      </c>
    </row>
    <row r="21" spans="2:20">
      <c r="B21" t="s">
        <v>288</v>
      </c>
      <c r="C21" t="s">
        <v>289</v>
      </c>
      <c r="D21" t="s">
        <v>106</v>
      </c>
      <c r="E21" t="s">
        <v>129</v>
      </c>
      <c r="F21" t="s">
        <v>271</v>
      </c>
      <c r="G21" t="s">
        <v>264</v>
      </c>
      <c r="H21" t="s">
        <v>276</v>
      </c>
      <c r="I21" t="s">
        <v>155</v>
      </c>
      <c r="J21" t="s">
        <v>290</v>
      </c>
      <c r="K21" s="78">
        <v>2.44</v>
      </c>
      <c r="L21" t="s">
        <v>108</v>
      </c>
      <c r="M21" s="78">
        <v>4.0999999999999996</v>
      </c>
      <c r="N21" s="78">
        <v>0.78</v>
      </c>
      <c r="O21" s="78">
        <v>302444</v>
      </c>
      <c r="P21" s="78">
        <v>130.18</v>
      </c>
      <c r="Q21" s="78">
        <v>393.72159920000001</v>
      </c>
      <c r="R21" s="78">
        <v>0.01</v>
      </c>
      <c r="S21" s="78">
        <v>1.72</v>
      </c>
      <c r="T21" s="78">
        <v>0.36</v>
      </c>
    </row>
    <row r="22" spans="2:20">
      <c r="B22" t="s">
        <v>291</v>
      </c>
      <c r="C22" t="s">
        <v>292</v>
      </c>
      <c r="D22" t="s">
        <v>106</v>
      </c>
      <c r="E22" t="s">
        <v>129</v>
      </c>
      <c r="F22" t="s">
        <v>271</v>
      </c>
      <c r="G22" t="s">
        <v>264</v>
      </c>
      <c r="H22" t="s">
        <v>276</v>
      </c>
      <c r="I22" t="s">
        <v>155</v>
      </c>
      <c r="J22" t="s">
        <v>293</v>
      </c>
      <c r="K22" s="78">
        <v>4.66</v>
      </c>
      <c r="L22" t="s">
        <v>108</v>
      </c>
      <c r="M22" s="78">
        <v>4.2</v>
      </c>
      <c r="N22" s="78">
        <v>1.05</v>
      </c>
      <c r="O22" s="78">
        <v>385369</v>
      </c>
      <c r="P22" s="78">
        <v>121</v>
      </c>
      <c r="Q22" s="78">
        <v>466.29649000000001</v>
      </c>
      <c r="R22" s="78">
        <v>0.04</v>
      </c>
      <c r="S22" s="78">
        <v>2.0299999999999998</v>
      </c>
      <c r="T22" s="78">
        <v>0.43</v>
      </c>
    </row>
    <row r="23" spans="2:20">
      <c r="B23" t="s">
        <v>294</v>
      </c>
      <c r="C23" t="s">
        <v>295</v>
      </c>
      <c r="D23" t="s">
        <v>106</v>
      </c>
      <c r="E23" t="s">
        <v>129</v>
      </c>
      <c r="F23" t="s">
        <v>271</v>
      </c>
      <c r="G23" t="s">
        <v>264</v>
      </c>
      <c r="H23" t="s">
        <v>276</v>
      </c>
      <c r="I23" t="s">
        <v>155</v>
      </c>
      <c r="J23" t="s">
        <v>296</v>
      </c>
      <c r="K23" s="78">
        <v>3.89</v>
      </c>
      <c r="L23" t="s">
        <v>108</v>
      </c>
      <c r="M23" s="78">
        <v>4</v>
      </c>
      <c r="N23" s="78">
        <v>0.9</v>
      </c>
      <c r="O23" s="78">
        <v>388953</v>
      </c>
      <c r="P23" s="78">
        <v>119.83</v>
      </c>
      <c r="Q23" s="78">
        <v>466.08237989999998</v>
      </c>
      <c r="R23" s="78">
        <v>0.01</v>
      </c>
      <c r="S23" s="78">
        <v>2.0299999999999998</v>
      </c>
      <c r="T23" s="78">
        <v>0.43</v>
      </c>
    </row>
    <row r="24" spans="2:20">
      <c r="B24" t="s">
        <v>297</v>
      </c>
      <c r="C24" t="s">
        <v>298</v>
      </c>
      <c r="D24" t="s">
        <v>106</v>
      </c>
      <c r="E24" t="s">
        <v>129</v>
      </c>
      <c r="F24" t="s">
        <v>299</v>
      </c>
      <c r="G24" t="s">
        <v>138</v>
      </c>
      <c r="H24" t="s">
        <v>300</v>
      </c>
      <c r="I24" t="s">
        <v>155</v>
      </c>
      <c r="J24" t="s">
        <v>301</v>
      </c>
      <c r="K24" s="78">
        <v>3.46</v>
      </c>
      <c r="L24" t="s">
        <v>108</v>
      </c>
      <c r="M24" s="78">
        <v>3.7</v>
      </c>
      <c r="N24" s="78">
        <v>1.17</v>
      </c>
      <c r="O24" s="78">
        <v>446620</v>
      </c>
      <c r="P24" s="78">
        <v>113.69</v>
      </c>
      <c r="Q24" s="78">
        <v>507.76227799999998</v>
      </c>
      <c r="R24" s="78">
        <v>0.02</v>
      </c>
      <c r="S24" s="78">
        <v>2.21</v>
      </c>
      <c r="T24" s="78">
        <v>0.47</v>
      </c>
    </row>
    <row r="25" spans="2:20">
      <c r="B25" t="s">
        <v>302</v>
      </c>
      <c r="C25" t="s">
        <v>303</v>
      </c>
      <c r="D25" t="s">
        <v>106</v>
      </c>
      <c r="E25" t="s">
        <v>129</v>
      </c>
      <c r="F25" t="s">
        <v>304</v>
      </c>
      <c r="G25" t="s">
        <v>264</v>
      </c>
      <c r="H25" t="s">
        <v>300</v>
      </c>
      <c r="I25" t="s">
        <v>155</v>
      </c>
      <c r="J25" t="s">
        <v>301</v>
      </c>
      <c r="K25" s="78">
        <v>2.95</v>
      </c>
      <c r="L25" t="s">
        <v>108</v>
      </c>
      <c r="M25" s="78">
        <v>4.75</v>
      </c>
      <c r="N25" s="78">
        <v>0.68</v>
      </c>
      <c r="O25" s="78">
        <v>158598.60999999999</v>
      </c>
      <c r="P25" s="78">
        <v>133.30000000000001</v>
      </c>
      <c r="Q25" s="78">
        <v>211.41194712999999</v>
      </c>
      <c r="R25" s="78">
        <v>0.04</v>
      </c>
      <c r="S25" s="78">
        <v>0.92</v>
      </c>
      <c r="T25" s="78">
        <v>0.2</v>
      </c>
    </row>
    <row r="26" spans="2:20">
      <c r="B26" t="s">
        <v>305</v>
      </c>
      <c r="C26" t="s">
        <v>306</v>
      </c>
      <c r="D26" t="s">
        <v>106</v>
      </c>
      <c r="E26" t="s">
        <v>129</v>
      </c>
      <c r="F26" t="s">
        <v>304</v>
      </c>
      <c r="G26" t="s">
        <v>264</v>
      </c>
      <c r="H26" t="s">
        <v>300</v>
      </c>
      <c r="I26" t="s">
        <v>155</v>
      </c>
      <c r="J26" t="s">
        <v>307</v>
      </c>
      <c r="K26" s="78">
        <v>1</v>
      </c>
      <c r="L26" t="s">
        <v>108</v>
      </c>
      <c r="M26" s="78">
        <v>5.5</v>
      </c>
      <c r="N26" s="78">
        <v>1.3</v>
      </c>
      <c r="O26" s="78">
        <v>83004.800000000003</v>
      </c>
      <c r="P26" s="78">
        <v>129.05000000000001</v>
      </c>
      <c r="Q26" s="78">
        <v>107.1176944</v>
      </c>
      <c r="R26" s="78">
        <v>0.1</v>
      </c>
      <c r="S26" s="78">
        <v>0.47</v>
      </c>
      <c r="T26" s="78">
        <v>0.1</v>
      </c>
    </row>
    <row r="27" spans="2:20">
      <c r="B27" t="s">
        <v>308</v>
      </c>
      <c r="C27" t="s">
        <v>309</v>
      </c>
      <c r="D27" t="s">
        <v>106</v>
      </c>
      <c r="E27" t="s">
        <v>129</v>
      </c>
      <c r="F27" t="s">
        <v>310</v>
      </c>
      <c r="G27" t="s">
        <v>311</v>
      </c>
      <c r="H27" t="s">
        <v>300</v>
      </c>
      <c r="I27" t="s">
        <v>155</v>
      </c>
      <c r="J27" t="s">
        <v>312</v>
      </c>
      <c r="K27" s="78">
        <v>0.92</v>
      </c>
      <c r="L27" t="s">
        <v>108</v>
      </c>
      <c r="M27" s="78">
        <v>4.4000000000000004</v>
      </c>
      <c r="N27" s="78">
        <v>0.76</v>
      </c>
      <c r="O27" s="78">
        <v>98658.72</v>
      </c>
      <c r="P27" s="78">
        <v>111.85</v>
      </c>
      <c r="Q27" s="78">
        <v>110.34977832</v>
      </c>
      <c r="R27" s="78">
        <v>0.08</v>
      </c>
      <c r="S27" s="78">
        <v>0.48</v>
      </c>
      <c r="T27" s="78">
        <v>0.1</v>
      </c>
    </row>
    <row r="28" spans="2:20">
      <c r="B28" t="s">
        <v>313</v>
      </c>
      <c r="C28" t="s">
        <v>314</v>
      </c>
      <c r="D28" t="s">
        <v>106</v>
      </c>
      <c r="E28" t="s">
        <v>129</v>
      </c>
      <c r="F28" t="s">
        <v>315</v>
      </c>
      <c r="G28" t="s">
        <v>133</v>
      </c>
      <c r="H28" t="s">
        <v>300</v>
      </c>
      <c r="I28" t="s">
        <v>155</v>
      </c>
      <c r="J28" t="s">
        <v>316</v>
      </c>
      <c r="K28" s="78">
        <v>8.74</v>
      </c>
      <c r="L28" t="s">
        <v>108</v>
      </c>
      <c r="M28" s="78">
        <v>3.85</v>
      </c>
      <c r="N28" s="78">
        <v>2.62</v>
      </c>
      <c r="O28" s="78">
        <v>407477.07</v>
      </c>
      <c r="P28" s="78">
        <v>114.22</v>
      </c>
      <c r="Q28" s="78">
        <v>465.42030935399998</v>
      </c>
      <c r="R28" s="78">
        <v>0.01</v>
      </c>
      <c r="S28" s="78">
        <v>2.0299999999999998</v>
      </c>
      <c r="T28" s="78">
        <v>0.43</v>
      </c>
    </row>
    <row r="29" spans="2:20">
      <c r="B29" t="s">
        <v>317</v>
      </c>
      <c r="C29" t="s">
        <v>318</v>
      </c>
      <c r="D29" t="s">
        <v>106</v>
      </c>
      <c r="E29" t="s">
        <v>129</v>
      </c>
      <c r="F29" t="s">
        <v>275</v>
      </c>
      <c r="G29" t="s">
        <v>264</v>
      </c>
      <c r="H29" t="s">
        <v>300</v>
      </c>
      <c r="I29" t="s">
        <v>155</v>
      </c>
      <c r="J29" t="s">
        <v>319</v>
      </c>
      <c r="K29" s="78">
        <v>3.12</v>
      </c>
      <c r="L29" t="s">
        <v>108</v>
      </c>
      <c r="M29" s="78">
        <v>5</v>
      </c>
      <c r="N29" s="78">
        <v>1.1200000000000001</v>
      </c>
      <c r="O29" s="78">
        <v>493141</v>
      </c>
      <c r="P29" s="78">
        <v>124</v>
      </c>
      <c r="Q29" s="78">
        <v>611.49483999999995</v>
      </c>
      <c r="R29" s="78">
        <v>0.05</v>
      </c>
      <c r="S29" s="78">
        <v>2.67</v>
      </c>
      <c r="T29" s="78">
        <v>0.56999999999999995</v>
      </c>
    </row>
    <row r="30" spans="2:20">
      <c r="B30" t="s">
        <v>320</v>
      </c>
      <c r="C30" t="s">
        <v>321</v>
      </c>
      <c r="D30" t="s">
        <v>106</v>
      </c>
      <c r="E30" t="s">
        <v>129</v>
      </c>
      <c r="F30" t="s">
        <v>271</v>
      </c>
      <c r="G30" t="s">
        <v>264</v>
      </c>
      <c r="H30" t="s">
        <v>300</v>
      </c>
      <c r="I30" t="s">
        <v>155</v>
      </c>
      <c r="J30" t="s">
        <v>322</v>
      </c>
      <c r="K30" s="78">
        <v>2.99</v>
      </c>
      <c r="L30" t="s">
        <v>108</v>
      </c>
      <c r="M30" s="78">
        <v>6.5</v>
      </c>
      <c r="N30" s="78">
        <v>1.07</v>
      </c>
      <c r="O30" s="78">
        <v>418820</v>
      </c>
      <c r="P30" s="78">
        <v>129.11000000000001</v>
      </c>
      <c r="Q30" s="78">
        <v>540.73850200000004</v>
      </c>
      <c r="R30" s="78">
        <v>0.03</v>
      </c>
      <c r="S30" s="78">
        <v>2.36</v>
      </c>
      <c r="T30" s="78">
        <v>0.5</v>
      </c>
    </row>
    <row r="31" spans="2:20">
      <c r="B31" t="s">
        <v>323</v>
      </c>
      <c r="C31" t="s">
        <v>324</v>
      </c>
      <c r="D31" t="s">
        <v>106</v>
      </c>
      <c r="E31" t="s">
        <v>129</v>
      </c>
      <c r="F31" t="s">
        <v>325</v>
      </c>
      <c r="G31" t="s">
        <v>264</v>
      </c>
      <c r="H31" t="s">
        <v>326</v>
      </c>
      <c r="I31" t="s">
        <v>156</v>
      </c>
      <c r="J31" t="s">
        <v>327</v>
      </c>
      <c r="K31" s="78">
        <v>4.33</v>
      </c>
      <c r="L31" t="s">
        <v>108</v>
      </c>
      <c r="M31" s="78">
        <v>0.95</v>
      </c>
      <c r="N31" s="78">
        <v>0.99</v>
      </c>
      <c r="O31" s="78">
        <v>350000</v>
      </c>
      <c r="P31" s="78">
        <v>100</v>
      </c>
      <c r="Q31" s="78">
        <v>350</v>
      </c>
      <c r="R31" s="78">
        <v>0.08</v>
      </c>
      <c r="S31" s="78">
        <v>1.53</v>
      </c>
      <c r="T31" s="78">
        <v>0.32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331</v>
      </c>
      <c r="H32" t="s">
        <v>332</v>
      </c>
      <c r="I32" t="s">
        <v>155</v>
      </c>
      <c r="J32" t="s">
        <v>272</v>
      </c>
      <c r="K32" s="78">
        <v>8.83</v>
      </c>
      <c r="L32" t="s">
        <v>108</v>
      </c>
      <c r="M32" s="78">
        <v>5.15</v>
      </c>
      <c r="N32" s="78">
        <v>4.4400000000000004</v>
      </c>
      <c r="O32" s="78">
        <v>343142</v>
      </c>
      <c r="P32" s="78">
        <v>137</v>
      </c>
      <c r="Q32" s="78">
        <v>470.10453999999999</v>
      </c>
      <c r="R32" s="78">
        <v>0.01</v>
      </c>
      <c r="S32" s="78">
        <v>2.0499999999999998</v>
      </c>
      <c r="T32" s="78">
        <v>0.44</v>
      </c>
    </row>
    <row r="33" spans="2:20">
      <c r="B33" t="s">
        <v>333</v>
      </c>
      <c r="C33" t="s">
        <v>334</v>
      </c>
      <c r="D33" t="s">
        <v>106</v>
      </c>
      <c r="E33" t="s">
        <v>129</v>
      </c>
      <c r="F33" t="s">
        <v>335</v>
      </c>
      <c r="G33" t="s">
        <v>285</v>
      </c>
      <c r="H33" t="s">
        <v>332</v>
      </c>
      <c r="I33" t="s">
        <v>155</v>
      </c>
      <c r="J33" t="s">
        <v>336</v>
      </c>
      <c r="K33" s="78">
        <v>1.42</v>
      </c>
      <c r="L33" t="s">
        <v>108</v>
      </c>
      <c r="M33" s="78">
        <v>4.25</v>
      </c>
      <c r="N33" s="78">
        <v>0.85</v>
      </c>
      <c r="O33" s="78">
        <v>83121.320000000007</v>
      </c>
      <c r="P33" s="78">
        <v>125.56</v>
      </c>
      <c r="Q33" s="78">
        <v>104.367129392</v>
      </c>
      <c r="R33" s="78">
        <v>0.02</v>
      </c>
      <c r="S33" s="78">
        <v>0.45</v>
      </c>
      <c r="T33" s="78">
        <v>0.1</v>
      </c>
    </row>
    <row r="34" spans="2:20">
      <c r="B34" t="s">
        <v>337</v>
      </c>
      <c r="C34" t="s">
        <v>338</v>
      </c>
      <c r="D34" t="s">
        <v>106</v>
      </c>
      <c r="E34" t="s">
        <v>129</v>
      </c>
      <c r="F34" t="s">
        <v>339</v>
      </c>
      <c r="G34" t="s">
        <v>285</v>
      </c>
      <c r="H34" t="s">
        <v>326</v>
      </c>
      <c r="I34" t="s">
        <v>156</v>
      </c>
      <c r="J34" t="s">
        <v>301</v>
      </c>
      <c r="K34" s="78">
        <v>3.7</v>
      </c>
      <c r="L34" t="s">
        <v>108</v>
      </c>
      <c r="M34" s="78">
        <v>4.8</v>
      </c>
      <c r="N34" s="78">
        <v>1.36</v>
      </c>
      <c r="O34" s="78">
        <v>288692</v>
      </c>
      <c r="P34" s="78">
        <v>118.7</v>
      </c>
      <c r="Q34" s="78">
        <v>342.67740400000002</v>
      </c>
      <c r="R34" s="78">
        <v>0.02</v>
      </c>
      <c r="S34" s="78">
        <v>1.49</v>
      </c>
      <c r="T34" s="78">
        <v>0.32</v>
      </c>
    </row>
    <row r="35" spans="2:20">
      <c r="B35" t="s">
        <v>340</v>
      </c>
      <c r="C35" t="s">
        <v>341</v>
      </c>
      <c r="D35" t="s">
        <v>106</v>
      </c>
      <c r="E35" t="s">
        <v>129</v>
      </c>
      <c r="F35" t="s">
        <v>339</v>
      </c>
      <c r="G35" t="s">
        <v>285</v>
      </c>
      <c r="H35" t="s">
        <v>326</v>
      </c>
      <c r="I35" t="s">
        <v>156</v>
      </c>
      <c r="J35" t="s">
        <v>281</v>
      </c>
      <c r="K35" s="78">
        <v>2.19</v>
      </c>
      <c r="L35" t="s">
        <v>108</v>
      </c>
      <c r="M35" s="78">
        <v>4.9000000000000004</v>
      </c>
      <c r="N35" s="78">
        <v>0.89</v>
      </c>
      <c r="O35" s="78">
        <v>125190.01</v>
      </c>
      <c r="P35" s="78">
        <v>117.88</v>
      </c>
      <c r="Q35" s="78">
        <v>147.57398378799999</v>
      </c>
      <c r="R35" s="78">
        <v>0.03</v>
      </c>
      <c r="S35" s="78">
        <v>0.64</v>
      </c>
      <c r="T35" s="78">
        <v>0.14000000000000001</v>
      </c>
    </row>
    <row r="36" spans="2:20">
      <c r="B36" t="s">
        <v>342</v>
      </c>
      <c r="C36" t="s">
        <v>343</v>
      </c>
      <c r="D36" t="s">
        <v>106</v>
      </c>
      <c r="E36" t="s">
        <v>129</v>
      </c>
      <c r="F36" t="s">
        <v>344</v>
      </c>
      <c r="G36" t="s">
        <v>285</v>
      </c>
      <c r="H36" t="s">
        <v>332</v>
      </c>
      <c r="I36" t="s">
        <v>155</v>
      </c>
      <c r="J36" t="s">
        <v>345</v>
      </c>
      <c r="K36" s="78">
        <v>1.74</v>
      </c>
      <c r="L36" t="s">
        <v>108</v>
      </c>
      <c r="M36" s="78">
        <v>4.8</v>
      </c>
      <c r="N36" s="78">
        <v>1.17</v>
      </c>
      <c r="O36" s="78">
        <v>89741.2</v>
      </c>
      <c r="P36" s="78">
        <v>111.69</v>
      </c>
      <c r="Q36" s="78">
        <v>100.23194628</v>
      </c>
      <c r="R36" s="78">
        <v>0.04</v>
      </c>
      <c r="S36" s="78">
        <v>0.44</v>
      </c>
      <c r="T36" s="78">
        <v>0.09</v>
      </c>
    </row>
    <row r="37" spans="2:20">
      <c r="B37" t="s">
        <v>346</v>
      </c>
      <c r="C37" t="s">
        <v>347</v>
      </c>
      <c r="D37" t="s">
        <v>106</v>
      </c>
      <c r="E37" t="s">
        <v>129</v>
      </c>
      <c r="F37" t="s">
        <v>348</v>
      </c>
      <c r="G37" t="s">
        <v>285</v>
      </c>
      <c r="H37" t="s">
        <v>332</v>
      </c>
      <c r="I37" t="s">
        <v>155</v>
      </c>
      <c r="J37" t="s">
        <v>349</v>
      </c>
      <c r="K37" s="78">
        <v>0.99</v>
      </c>
      <c r="L37" t="s">
        <v>108</v>
      </c>
      <c r="M37" s="78">
        <v>4.55</v>
      </c>
      <c r="N37" s="78">
        <v>1.41</v>
      </c>
      <c r="O37" s="78">
        <v>91131.75</v>
      </c>
      <c r="P37" s="78">
        <v>124.14</v>
      </c>
      <c r="Q37" s="78">
        <v>113.13095445</v>
      </c>
      <c r="R37" s="78">
        <v>0.06</v>
      </c>
      <c r="S37" s="78">
        <v>0.49</v>
      </c>
      <c r="T37" s="78">
        <v>0.1</v>
      </c>
    </row>
    <row r="38" spans="2:20">
      <c r="B38" t="s">
        <v>350</v>
      </c>
      <c r="C38" t="s">
        <v>351</v>
      </c>
      <c r="D38" t="s">
        <v>106</v>
      </c>
      <c r="E38" t="s">
        <v>129</v>
      </c>
      <c r="F38" t="s">
        <v>348</v>
      </c>
      <c r="G38" t="s">
        <v>285</v>
      </c>
      <c r="H38" t="s">
        <v>332</v>
      </c>
      <c r="I38" t="s">
        <v>155</v>
      </c>
      <c r="J38" t="s">
        <v>296</v>
      </c>
      <c r="K38" s="78">
        <v>5.77</v>
      </c>
      <c r="L38" t="s">
        <v>108</v>
      </c>
      <c r="M38" s="78">
        <v>4.75</v>
      </c>
      <c r="N38" s="78">
        <v>1.99</v>
      </c>
      <c r="O38" s="78">
        <v>924</v>
      </c>
      <c r="P38" s="78">
        <v>141.58000000000001</v>
      </c>
      <c r="Q38" s="78">
        <v>1.3081992</v>
      </c>
      <c r="R38" s="78">
        <v>0</v>
      </c>
      <c r="S38" s="78">
        <v>0.01</v>
      </c>
      <c r="T38" s="78">
        <v>0</v>
      </c>
    </row>
    <row r="39" spans="2:20">
      <c r="B39" t="s">
        <v>352</v>
      </c>
      <c r="C39" t="s">
        <v>353</v>
      </c>
      <c r="D39" t="s">
        <v>106</v>
      </c>
      <c r="E39" t="s">
        <v>129</v>
      </c>
      <c r="F39" t="s">
        <v>354</v>
      </c>
      <c r="G39" t="s">
        <v>285</v>
      </c>
      <c r="H39" t="s">
        <v>332</v>
      </c>
      <c r="I39" t="s">
        <v>155</v>
      </c>
      <c r="J39" t="s">
        <v>293</v>
      </c>
      <c r="K39" s="78">
        <v>1.21</v>
      </c>
      <c r="L39" t="s">
        <v>108</v>
      </c>
      <c r="M39" s="78">
        <v>5.3</v>
      </c>
      <c r="N39" s="78">
        <v>1.32</v>
      </c>
      <c r="O39" s="78">
        <v>135363.94</v>
      </c>
      <c r="P39" s="78">
        <v>123.49</v>
      </c>
      <c r="Q39" s="78">
        <v>167.160929506</v>
      </c>
      <c r="R39" s="78">
        <v>0.03</v>
      </c>
      <c r="S39" s="78">
        <v>0.73</v>
      </c>
      <c r="T39" s="78">
        <v>0.15</v>
      </c>
    </row>
    <row r="40" spans="2:20">
      <c r="B40" t="s">
        <v>355</v>
      </c>
      <c r="C40" t="s">
        <v>356</v>
      </c>
      <c r="D40" t="s">
        <v>106</v>
      </c>
      <c r="E40" t="s">
        <v>129</v>
      </c>
      <c r="F40" t="s">
        <v>357</v>
      </c>
      <c r="G40" t="s">
        <v>264</v>
      </c>
      <c r="H40" t="s">
        <v>332</v>
      </c>
      <c r="I40" t="s">
        <v>155</v>
      </c>
      <c r="J40" t="s">
        <v>293</v>
      </c>
      <c r="K40" s="78">
        <v>2.13</v>
      </c>
      <c r="L40" t="s">
        <v>108</v>
      </c>
      <c r="M40" s="78">
        <v>4.6500000000000004</v>
      </c>
      <c r="N40" s="78">
        <v>0.64</v>
      </c>
      <c r="O40" s="78">
        <v>243358.38</v>
      </c>
      <c r="P40" s="78">
        <v>130.49</v>
      </c>
      <c r="Q40" s="78">
        <v>317.55835006199999</v>
      </c>
      <c r="R40" s="78">
        <v>0.05</v>
      </c>
      <c r="S40" s="78">
        <v>1.38</v>
      </c>
      <c r="T40" s="78">
        <v>0.28999999999999998</v>
      </c>
    </row>
    <row r="41" spans="2:20">
      <c r="B41" t="s">
        <v>358</v>
      </c>
      <c r="C41" t="s">
        <v>359</v>
      </c>
      <c r="D41" t="s">
        <v>106</v>
      </c>
      <c r="E41" t="s">
        <v>129</v>
      </c>
      <c r="F41" t="s">
        <v>360</v>
      </c>
      <c r="G41" t="s">
        <v>311</v>
      </c>
      <c r="H41" t="s">
        <v>326</v>
      </c>
      <c r="I41" t="s">
        <v>156</v>
      </c>
      <c r="J41" t="s">
        <v>361</v>
      </c>
      <c r="K41" s="78">
        <v>4.33</v>
      </c>
      <c r="L41" t="s">
        <v>108</v>
      </c>
      <c r="M41" s="78">
        <v>2.5499999999999998</v>
      </c>
      <c r="N41" s="78">
        <v>1.47</v>
      </c>
      <c r="O41" s="78">
        <v>400000</v>
      </c>
      <c r="P41" s="78">
        <v>106.05</v>
      </c>
      <c r="Q41" s="78">
        <v>424.2</v>
      </c>
      <c r="R41" s="78">
        <v>0.08</v>
      </c>
      <c r="S41" s="78">
        <v>1.85</v>
      </c>
      <c r="T41" s="78">
        <v>0.39</v>
      </c>
    </row>
    <row r="42" spans="2:20">
      <c r="B42" t="s">
        <v>362</v>
      </c>
      <c r="C42" t="s">
        <v>363</v>
      </c>
      <c r="D42" t="s">
        <v>106</v>
      </c>
      <c r="E42" t="s">
        <v>129</v>
      </c>
      <c r="F42" t="s">
        <v>310</v>
      </c>
      <c r="G42" t="s">
        <v>311</v>
      </c>
      <c r="H42" t="s">
        <v>332</v>
      </c>
      <c r="I42" t="s">
        <v>155</v>
      </c>
      <c r="J42" t="s">
        <v>290</v>
      </c>
      <c r="K42" s="78">
        <v>2.42</v>
      </c>
      <c r="L42" t="s">
        <v>108</v>
      </c>
      <c r="M42" s="78">
        <v>3.6</v>
      </c>
      <c r="N42" s="78">
        <v>0.95</v>
      </c>
      <c r="O42" s="78">
        <v>274958</v>
      </c>
      <c r="P42" s="78">
        <v>112.34</v>
      </c>
      <c r="Q42" s="78">
        <v>308.88781719999997</v>
      </c>
      <c r="R42" s="78">
        <v>7.0000000000000007E-2</v>
      </c>
      <c r="S42" s="78">
        <v>1.35</v>
      </c>
      <c r="T42" s="78">
        <v>0.28999999999999998</v>
      </c>
    </row>
    <row r="43" spans="2:20">
      <c r="B43" t="s">
        <v>364</v>
      </c>
      <c r="C43" t="s">
        <v>365</v>
      </c>
      <c r="D43" t="s">
        <v>106</v>
      </c>
      <c r="E43" t="s">
        <v>129</v>
      </c>
      <c r="F43" t="s">
        <v>366</v>
      </c>
      <c r="G43" t="s">
        <v>311</v>
      </c>
      <c r="H43" t="s">
        <v>332</v>
      </c>
      <c r="I43" t="s">
        <v>155</v>
      </c>
      <c r="J43" t="s">
        <v>367</v>
      </c>
      <c r="K43" s="78">
        <v>8.7200000000000006</v>
      </c>
      <c r="L43" t="s">
        <v>108</v>
      </c>
      <c r="M43" s="78">
        <v>2.4</v>
      </c>
      <c r="N43" s="78">
        <v>2.58</v>
      </c>
      <c r="O43" s="78">
        <v>55210.98</v>
      </c>
      <c r="P43" s="78">
        <v>100.75</v>
      </c>
      <c r="Q43" s="78">
        <v>55.62506235</v>
      </c>
      <c r="R43" s="78">
        <v>0.02</v>
      </c>
      <c r="S43" s="78">
        <v>0.24</v>
      </c>
      <c r="T43" s="78">
        <v>0.05</v>
      </c>
    </row>
    <row r="44" spans="2:20">
      <c r="B44" t="s">
        <v>368</v>
      </c>
      <c r="C44" t="s">
        <v>369</v>
      </c>
      <c r="D44" t="s">
        <v>106</v>
      </c>
      <c r="E44" t="s">
        <v>129</v>
      </c>
      <c r="F44" t="s">
        <v>370</v>
      </c>
      <c r="G44" t="s">
        <v>118</v>
      </c>
      <c r="H44" t="s">
        <v>332</v>
      </c>
      <c r="I44" t="s">
        <v>155</v>
      </c>
      <c r="J44" t="s">
        <v>371</v>
      </c>
      <c r="K44" s="78">
        <v>0.53</v>
      </c>
      <c r="L44" t="s">
        <v>108</v>
      </c>
      <c r="M44" s="78">
        <v>1.28</v>
      </c>
      <c r="N44" s="78">
        <v>0.81</v>
      </c>
      <c r="O44" s="78">
        <v>22500.01</v>
      </c>
      <c r="P44" s="78">
        <v>100</v>
      </c>
      <c r="Q44" s="78">
        <v>22.50001</v>
      </c>
      <c r="R44" s="78">
        <v>0.06</v>
      </c>
      <c r="S44" s="78">
        <v>0.1</v>
      </c>
      <c r="T44" s="78">
        <v>0.02</v>
      </c>
    </row>
    <row r="45" spans="2:20">
      <c r="B45" t="s">
        <v>372</v>
      </c>
      <c r="C45" t="s">
        <v>373</v>
      </c>
      <c r="D45" t="s">
        <v>106</v>
      </c>
      <c r="E45" t="s">
        <v>129</v>
      </c>
      <c r="F45" t="s">
        <v>374</v>
      </c>
      <c r="G45" t="s">
        <v>311</v>
      </c>
      <c r="H45" t="s">
        <v>332</v>
      </c>
      <c r="I45" t="s">
        <v>155</v>
      </c>
      <c r="J45" t="s">
        <v>375</v>
      </c>
      <c r="K45" s="78">
        <v>4.04</v>
      </c>
      <c r="L45" t="s">
        <v>108</v>
      </c>
      <c r="M45" s="78">
        <v>3.75</v>
      </c>
      <c r="N45" s="78">
        <v>1.41</v>
      </c>
      <c r="O45" s="78">
        <v>350000</v>
      </c>
      <c r="P45" s="78">
        <v>118.37</v>
      </c>
      <c r="Q45" s="78">
        <v>414.29500000000002</v>
      </c>
      <c r="R45" s="78">
        <v>0.05</v>
      </c>
      <c r="S45" s="78">
        <v>1.81</v>
      </c>
      <c r="T45" s="78">
        <v>0.38</v>
      </c>
    </row>
    <row r="46" spans="2:20">
      <c r="B46" t="s">
        <v>376</v>
      </c>
      <c r="C46" t="s">
        <v>377</v>
      </c>
      <c r="D46" t="s">
        <v>106</v>
      </c>
      <c r="E46" t="s">
        <v>129</v>
      </c>
      <c r="F46" t="s">
        <v>374</v>
      </c>
      <c r="G46" t="s">
        <v>311</v>
      </c>
      <c r="H46" t="s">
        <v>326</v>
      </c>
      <c r="I46" t="s">
        <v>156</v>
      </c>
      <c r="J46" t="s">
        <v>378</v>
      </c>
      <c r="K46" s="78">
        <v>7.57</v>
      </c>
      <c r="L46" t="s">
        <v>108</v>
      </c>
      <c r="M46" s="78">
        <v>2.48</v>
      </c>
      <c r="N46" s="78">
        <v>2.35</v>
      </c>
      <c r="O46" s="78">
        <v>625922.97</v>
      </c>
      <c r="P46" s="78">
        <v>102.92</v>
      </c>
      <c r="Q46" s="78">
        <v>644.19992072399998</v>
      </c>
      <c r="R46" s="78">
        <v>0.15</v>
      </c>
      <c r="S46" s="78">
        <v>2.81</v>
      </c>
      <c r="T46" s="78">
        <v>0.6</v>
      </c>
    </row>
    <row r="47" spans="2:20">
      <c r="B47" t="s">
        <v>379</v>
      </c>
      <c r="C47" t="s">
        <v>380</v>
      </c>
      <c r="D47" t="s">
        <v>106</v>
      </c>
      <c r="E47" t="s">
        <v>129</v>
      </c>
      <c r="F47" t="s">
        <v>374</v>
      </c>
      <c r="G47" t="s">
        <v>311</v>
      </c>
      <c r="H47" t="s">
        <v>332</v>
      </c>
      <c r="I47" t="s">
        <v>155</v>
      </c>
      <c r="J47" t="s">
        <v>381</v>
      </c>
      <c r="K47" s="78">
        <v>6.27</v>
      </c>
      <c r="L47" t="s">
        <v>108</v>
      </c>
      <c r="M47" s="78">
        <v>2.3199999999999998</v>
      </c>
      <c r="N47" s="78">
        <v>2.31</v>
      </c>
      <c r="O47" s="78">
        <v>92000</v>
      </c>
      <c r="P47" s="78">
        <v>102.86</v>
      </c>
      <c r="Q47" s="78">
        <v>94.631200000000007</v>
      </c>
      <c r="R47" s="78">
        <v>0.03</v>
      </c>
      <c r="S47" s="78">
        <v>0.41</v>
      </c>
      <c r="T47" s="78">
        <v>0.09</v>
      </c>
    </row>
    <row r="48" spans="2:20">
      <c r="B48" t="s">
        <v>382</v>
      </c>
      <c r="C48" t="s">
        <v>383</v>
      </c>
      <c r="D48" t="s">
        <v>106</v>
      </c>
      <c r="E48" t="s">
        <v>129</v>
      </c>
      <c r="F48" t="s">
        <v>384</v>
      </c>
      <c r="G48" t="s">
        <v>285</v>
      </c>
      <c r="H48" t="s">
        <v>332</v>
      </c>
      <c r="I48" t="s">
        <v>155</v>
      </c>
      <c r="J48" t="s">
        <v>385</v>
      </c>
      <c r="K48" s="78">
        <v>2.96</v>
      </c>
      <c r="L48" t="s">
        <v>108</v>
      </c>
      <c r="M48" s="78">
        <v>5.85</v>
      </c>
      <c r="N48" s="78">
        <v>1.52</v>
      </c>
      <c r="O48" s="78">
        <v>749.98</v>
      </c>
      <c r="P48" s="78">
        <v>123.78</v>
      </c>
      <c r="Q48" s="78">
        <v>0.92832524400000005</v>
      </c>
      <c r="R48" s="78">
        <v>0</v>
      </c>
      <c r="S48" s="78">
        <v>0</v>
      </c>
      <c r="T48" s="78">
        <v>0</v>
      </c>
    </row>
    <row r="49" spans="2:20">
      <c r="B49" t="s">
        <v>386</v>
      </c>
      <c r="C49" t="s">
        <v>387</v>
      </c>
      <c r="D49" t="s">
        <v>106</v>
      </c>
      <c r="E49" t="s">
        <v>129</v>
      </c>
      <c r="F49" t="s">
        <v>384</v>
      </c>
      <c r="G49" t="s">
        <v>285</v>
      </c>
      <c r="H49" t="s">
        <v>332</v>
      </c>
      <c r="I49" t="s">
        <v>155</v>
      </c>
      <c r="J49" t="s">
        <v>388</v>
      </c>
      <c r="K49" s="78">
        <v>0.42</v>
      </c>
      <c r="L49" t="s">
        <v>108</v>
      </c>
      <c r="M49" s="78">
        <v>4.7</v>
      </c>
      <c r="N49" s="78">
        <v>0.55000000000000004</v>
      </c>
      <c r="O49" s="78">
        <v>5421.69</v>
      </c>
      <c r="P49" s="78">
        <v>117.94</v>
      </c>
      <c r="Q49" s="78">
        <v>6.3943411860000001</v>
      </c>
      <c r="R49" s="78">
        <v>0</v>
      </c>
      <c r="S49" s="78">
        <v>0.03</v>
      </c>
      <c r="T49" s="78">
        <v>0.01</v>
      </c>
    </row>
    <row r="50" spans="2:20">
      <c r="B50" t="s">
        <v>389</v>
      </c>
      <c r="C50" t="s">
        <v>390</v>
      </c>
      <c r="D50" t="s">
        <v>106</v>
      </c>
      <c r="E50" t="s">
        <v>129</v>
      </c>
      <c r="F50" t="s">
        <v>391</v>
      </c>
      <c r="G50" t="s">
        <v>311</v>
      </c>
      <c r="H50" t="s">
        <v>326</v>
      </c>
      <c r="I50" t="s">
        <v>156</v>
      </c>
      <c r="J50" t="s">
        <v>322</v>
      </c>
      <c r="K50" s="78">
        <v>2.63</v>
      </c>
      <c r="L50" t="s">
        <v>108</v>
      </c>
      <c r="M50" s="78">
        <v>4.05</v>
      </c>
      <c r="N50" s="78">
        <v>0.61</v>
      </c>
      <c r="O50" s="78">
        <v>174068.11</v>
      </c>
      <c r="P50" s="78">
        <v>133.19999999999999</v>
      </c>
      <c r="Q50" s="78">
        <v>231.85872251999999</v>
      </c>
      <c r="R50" s="78">
        <v>0.08</v>
      </c>
      <c r="S50" s="78">
        <v>1.01</v>
      </c>
      <c r="T50" s="78">
        <v>0.21</v>
      </c>
    </row>
    <row r="51" spans="2:20">
      <c r="B51" t="s">
        <v>392</v>
      </c>
      <c r="C51" t="s">
        <v>393</v>
      </c>
      <c r="D51" t="s">
        <v>106</v>
      </c>
      <c r="E51" t="s">
        <v>129</v>
      </c>
      <c r="F51" t="s">
        <v>394</v>
      </c>
      <c r="G51" t="s">
        <v>118</v>
      </c>
      <c r="H51" t="s">
        <v>332</v>
      </c>
      <c r="I51" t="s">
        <v>155</v>
      </c>
      <c r="J51" t="s">
        <v>395</v>
      </c>
      <c r="K51" s="78">
        <v>5.78</v>
      </c>
      <c r="L51" t="s">
        <v>108</v>
      </c>
      <c r="M51" s="78">
        <v>1.94</v>
      </c>
      <c r="N51" s="78">
        <v>1.85</v>
      </c>
      <c r="O51" s="78">
        <v>310000</v>
      </c>
      <c r="P51" s="78">
        <v>103.28</v>
      </c>
      <c r="Q51" s="78">
        <v>320.16800000000001</v>
      </c>
      <c r="R51" s="78">
        <v>0.04</v>
      </c>
      <c r="S51" s="78">
        <v>1.4</v>
      </c>
      <c r="T51" s="78">
        <v>0.3</v>
      </c>
    </row>
    <row r="52" spans="2:20">
      <c r="B52" t="s">
        <v>396</v>
      </c>
      <c r="C52" t="s">
        <v>397</v>
      </c>
      <c r="D52" t="s">
        <v>106</v>
      </c>
      <c r="E52" t="s">
        <v>129</v>
      </c>
      <c r="F52" t="s">
        <v>398</v>
      </c>
      <c r="G52" t="s">
        <v>285</v>
      </c>
      <c r="H52" t="s">
        <v>399</v>
      </c>
      <c r="I52" t="s">
        <v>155</v>
      </c>
      <c r="J52" t="s">
        <v>400</v>
      </c>
      <c r="K52" s="78">
        <v>1.47</v>
      </c>
      <c r="L52" t="s">
        <v>108</v>
      </c>
      <c r="M52" s="78">
        <v>4.8499999999999996</v>
      </c>
      <c r="N52" s="78">
        <v>1.02</v>
      </c>
      <c r="O52" s="78">
        <v>48832.67</v>
      </c>
      <c r="P52" s="78">
        <v>126.87</v>
      </c>
      <c r="Q52" s="78">
        <v>61.954008428999998</v>
      </c>
      <c r="R52" s="78">
        <v>0.02</v>
      </c>
      <c r="S52" s="78">
        <v>0.27</v>
      </c>
      <c r="T52" s="78">
        <v>0.06</v>
      </c>
    </row>
    <row r="53" spans="2:20">
      <c r="B53" t="s">
        <v>401</v>
      </c>
      <c r="C53" t="s">
        <v>402</v>
      </c>
      <c r="D53" t="s">
        <v>106</v>
      </c>
      <c r="E53" t="s">
        <v>129</v>
      </c>
      <c r="F53" t="s">
        <v>304</v>
      </c>
      <c r="G53" t="s">
        <v>264</v>
      </c>
      <c r="H53" t="s">
        <v>399</v>
      </c>
      <c r="I53" t="s">
        <v>155</v>
      </c>
      <c r="J53" t="s">
        <v>403</v>
      </c>
      <c r="K53" s="78">
        <v>2.79</v>
      </c>
      <c r="L53" t="s">
        <v>108</v>
      </c>
      <c r="M53" s="78">
        <v>6.4</v>
      </c>
      <c r="N53" s="78">
        <v>1.2</v>
      </c>
      <c r="O53" s="78">
        <v>418395</v>
      </c>
      <c r="P53" s="78">
        <v>131.51</v>
      </c>
      <c r="Q53" s="78">
        <v>550.23126449999995</v>
      </c>
      <c r="R53" s="78">
        <v>0.03</v>
      </c>
      <c r="S53" s="78">
        <v>2.4</v>
      </c>
      <c r="T53" s="78">
        <v>0.51</v>
      </c>
    </row>
    <row r="54" spans="2:20">
      <c r="B54" t="s">
        <v>404</v>
      </c>
      <c r="C54" t="s">
        <v>405</v>
      </c>
      <c r="D54" t="s">
        <v>106</v>
      </c>
      <c r="E54" t="s">
        <v>129</v>
      </c>
      <c r="F54" t="s">
        <v>406</v>
      </c>
      <c r="G54" t="s">
        <v>138</v>
      </c>
      <c r="H54" t="s">
        <v>399</v>
      </c>
      <c r="I54" t="s">
        <v>155</v>
      </c>
      <c r="J54" t="s">
        <v>407</v>
      </c>
      <c r="K54" s="78">
        <v>1.37</v>
      </c>
      <c r="L54" t="s">
        <v>108</v>
      </c>
      <c r="M54" s="78">
        <v>3.9</v>
      </c>
      <c r="N54" s="78">
        <v>1.0900000000000001</v>
      </c>
      <c r="O54" s="78">
        <v>0.04</v>
      </c>
      <c r="P54" s="78">
        <v>107.64</v>
      </c>
      <c r="Q54" s="78">
        <v>4.3056000000000002E-5</v>
      </c>
      <c r="R54" s="78">
        <v>0</v>
      </c>
      <c r="S54" s="78">
        <v>0</v>
      </c>
      <c r="T54" s="78">
        <v>0</v>
      </c>
    </row>
    <row r="55" spans="2:20">
      <c r="B55" t="s">
        <v>408</v>
      </c>
      <c r="C55" t="s">
        <v>409</v>
      </c>
      <c r="D55" t="s">
        <v>106</v>
      </c>
      <c r="E55" t="s">
        <v>129</v>
      </c>
      <c r="F55" t="s">
        <v>263</v>
      </c>
      <c r="G55" t="s">
        <v>264</v>
      </c>
      <c r="H55" t="s">
        <v>399</v>
      </c>
      <c r="I55" t="s">
        <v>155</v>
      </c>
      <c r="J55" t="s">
        <v>410</v>
      </c>
      <c r="K55" s="78">
        <v>4.3499999999999996</v>
      </c>
      <c r="L55" t="s">
        <v>108</v>
      </c>
      <c r="M55" s="78">
        <v>4.5</v>
      </c>
      <c r="N55" s="78">
        <v>1.7</v>
      </c>
      <c r="O55" s="78">
        <v>446768</v>
      </c>
      <c r="P55" s="78">
        <v>135.13999999999999</v>
      </c>
      <c r="Q55" s="78">
        <v>603.76227519999998</v>
      </c>
      <c r="R55" s="78">
        <v>0.03</v>
      </c>
      <c r="S55" s="78">
        <v>2.63</v>
      </c>
      <c r="T55" s="78">
        <v>0.56000000000000005</v>
      </c>
    </row>
    <row r="56" spans="2:20">
      <c r="B56" t="s">
        <v>411</v>
      </c>
      <c r="C56" t="s">
        <v>412</v>
      </c>
      <c r="D56" t="s">
        <v>106</v>
      </c>
      <c r="E56" t="s">
        <v>129</v>
      </c>
      <c r="F56" t="s">
        <v>413</v>
      </c>
      <c r="G56" t="s">
        <v>285</v>
      </c>
      <c r="H56" t="s">
        <v>414</v>
      </c>
      <c r="I56" t="s">
        <v>156</v>
      </c>
      <c r="J56" t="s">
        <v>415</v>
      </c>
      <c r="K56" s="78">
        <v>3.48</v>
      </c>
      <c r="L56" t="s">
        <v>108</v>
      </c>
      <c r="M56" s="78">
        <v>4.95</v>
      </c>
      <c r="N56" s="78">
        <v>1.84</v>
      </c>
      <c r="O56" s="78">
        <v>448435.20000000001</v>
      </c>
      <c r="P56" s="78">
        <v>113.56</v>
      </c>
      <c r="Q56" s="78">
        <v>509.24301312</v>
      </c>
      <c r="R56" s="78">
        <v>0.05</v>
      </c>
      <c r="S56" s="78">
        <v>2.2200000000000002</v>
      </c>
      <c r="T56" s="78">
        <v>0.47</v>
      </c>
    </row>
    <row r="57" spans="2:20">
      <c r="B57" t="s">
        <v>416</v>
      </c>
      <c r="C57" t="s">
        <v>417</v>
      </c>
      <c r="D57" t="s">
        <v>106</v>
      </c>
      <c r="E57" t="s">
        <v>129</v>
      </c>
      <c r="F57" t="s">
        <v>418</v>
      </c>
      <c r="G57" t="s">
        <v>138</v>
      </c>
      <c r="H57" t="s">
        <v>399</v>
      </c>
      <c r="I57" t="s">
        <v>155</v>
      </c>
      <c r="J57" t="s">
        <v>419</v>
      </c>
      <c r="K57" s="78">
        <v>0.25</v>
      </c>
      <c r="L57" t="s">
        <v>108</v>
      </c>
      <c r="M57" s="78">
        <v>5.19</v>
      </c>
      <c r="N57" s="78">
        <v>1.1399999999999999</v>
      </c>
      <c r="O57" s="78">
        <v>74858.5</v>
      </c>
      <c r="P57" s="78">
        <v>121.76</v>
      </c>
      <c r="Q57" s="78">
        <v>91.147709599999999</v>
      </c>
      <c r="R57" s="78">
        <v>0.02</v>
      </c>
      <c r="S57" s="78">
        <v>0.4</v>
      </c>
      <c r="T57" s="78">
        <v>0.08</v>
      </c>
    </row>
    <row r="58" spans="2:20">
      <c r="B58" t="s">
        <v>420</v>
      </c>
      <c r="C58" t="s">
        <v>421</v>
      </c>
      <c r="D58" t="s">
        <v>106</v>
      </c>
      <c r="E58" t="s">
        <v>129</v>
      </c>
      <c r="F58" t="s">
        <v>360</v>
      </c>
      <c r="G58" t="s">
        <v>311</v>
      </c>
      <c r="H58" t="s">
        <v>399</v>
      </c>
      <c r="I58" t="s">
        <v>155</v>
      </c>
      <c r="J58" t="s">
        <v>422</v>
      </c>
      <c r="K58" s="78">
        <v>1.47</v>
      </c>
      <c r="L58" t="s">
        <v>108</v>
      </c>
      <c r="M58" s="78">
        <v>4.5</v>
      </c>
      <c r="N58" s="78">
        <v>0.56000000000000005</v>
      </c>
      <c r="O58" s="78">
        <v>87609.04</v>
      </c>
      <c r="P58" s="78">
        <v>126.08</v>
      </c>
      <c r="Q58" s="78">
        <v>110.45747763200001</v>
      </c>
      <c r="R58" s="78">
        <v>0.08</v>
      </c>
      <c r="S58" s="78">
        <v>0.48</v>
      </c>
      <c r="T58" s="78">
        <v>0.1</v>
      </c>
    </row>
    <row r="59" spans="2:20">
      <c r="B59" t="s">
        <v>423</v>
      </c>
      <c r="C59" t="s">
        <v>424</v>
      </c>
      <c r="D59" t="s">
        <v>106</v>
      </c>
      <c r="E59" t="s">
        <v>129</v>
      </c>
      <c r="F59" t="s">
        <v>425</v>
      </c>
      <c r="G59" t="s">
        <v>138</v>
      </c>
      <c r="H59" t="s">
        <v>399</v>
      </c>
      <c r="I59" t="s">
        <v>155</v>
      </c>
      <c r="J59" t="s">
        <v>426</v>
      </c>
      <c r="K59" s="78">
        <v>1.23</v>
      </c>
      <c r="L59" t="s">
        <v>108</v>
      </c>
      <c r="M59" s="78">
        <v>3.35</v>
      </c>
      <c r="N59" s="78">
        <v>0.62</v>
      </c>
      <c r="O59" s="78">
        <v>143604.67000000001</v>
      </c>
      <c r="P59" s="78">
        <v>112.2</v>
      </c>
      <c r="Q59" s="78">
        <v>161.12443974000001</v>
      </c>
      <c r="R59" s="78">
        <v>0.04</v>
      </c>
      <c r="S59" s="78">
        <v>0.7</v>
      </c>
      <c r="T59" s="78">
        <v>0.15</v>
      </c>
    </row>
    <row r="60" spans="2:20">
      <c r="B60" t="s">
        <v>427</v>
      </c>
      <c r="C60" t="s">
        <v>428</v>
      </c>
      <c r="D60" t="s">
        <v>106</v>
      </c>
      <c r="E60" t="s">
        <v>129</v>
      </c>
      <c r="F60" t="s">
        <v>429</v>
      </c>
      <c r="G60" t="s">
        <v>430</v>
      </c>
      <c r="H60" t="s">
        <v>399</v>
      </c>
      <c r="I60" t="s">
        <v>155</v>
      </c>
      <c r="J60" t="s">
        <v>247</v>
      </c>
      <c r="K60" s="78">
        <v>6.55</v>
      </c>
      <c r="L60" t="s">
        <v>108</v>
      </c>
      <c r="M60" s="78">
        <v>4.3</v>
      </c>
      <c r="N60" s="78">
        <v>2.81</v>
      </c>
      <c r="O60" s="78">
        <v>493127.72</v>
      </c>
      <c r="P60" s="78">
        <v>115.03</v>
      </c>
      <c r="Q60" s="78">
        <v>567.24481631599997</v>
      </c>
      <c r="R60" s="78">
        <v>0.05</v>
      </c>
      <c r="S60" s="78">
        <v>2.4700000000000002</v>
      </c>
      <c r="T60" s="78">
        <v>0.53</v>
      </c>
    </row>
    <row r="61" spans="2:20">
      <c r="B61" t="s">
        <v>431</v>
      </c>
      <c r="C61" t="s">
        <v>432</v>
      </c>
      <c r="D61" t="s">
        <v>106</v>
      </c>
      <c r="E61" t="s">
        <v>129</v>
      </c>
      <c r="F61" t="s">
        <v>304</v>
      </c>
      <c r="G61" t="s">
        <v>264</v>
      </c>
      <c r="H61" t="s">
        <v>433</v>
      </c>
      <c r="I61" t="s">
        <v>155</v>
      </c>
      <c r="J61" t="s">
        <v>434</v>
      </c>
      <c r="K61" s="78">
        <v>4.3</v>
      </c>
      <c r="L61" t="s">
        <v>108</v>
      </c>
      <c r="M61" s="78">
        <v>5.0999999999999996</v>
      </c>
      <c r="N61" s="78">
        <v>1.88</v>
      </c>
      <c r="O61" s="78">
        <v>215594</v>
      </c>
      <c r="P61" s="78">
        <v>138.27000000000001</v>
      </c>
      <c r="Q61" s="78">
        <v>298.10182379999998</v>
      </c>
      <c r="R61" s="78">
        <v>0.02</v>
      </c>
      <c r="S61" s="78">
        <v>1.3</v>
      </c>
      <c r="T61" s="78">
        <v>0.28000000000000003</v>
      </c>
    </row>
    <row r="62" spans="2:20">
      <c r="B62" t="s">
        <v>435</v>
      </c>
      <c r="C62" t="s">
        <v>436</v>
      </c>
      <c r="D62" t="s">
        <v>106</v>
      </c>
      <c r="E62" t="s">
        <v>129</v>
      </c>
      <c r="F62" t="s">
        <v>437</v>
      </c>
      <c r="G62" t="s">
        <v>118</v>
      </c>
      <c r="H62" t="s">
        <v>438</v>
      </c>
      <c r="I62" t="s">
        <v>156</v>
      </c>
      <c r="J62" t="s">
        <v>439</v>
      </c>
      <c r="K62" s="78">
        <v>3.09</v>
      </c>
      <c r="L62" t="s">
        <v>108</v>
      </c>
      <c r="M62" s="78">
        <v>6.1</v>
      </c>
      <c r="N62" s="78">
        <v>1.82</v>
      </c>
      <c r="O62" s="78">
        <v>203846.74</v>
      </c>
      <c r="P62" s="78">
        <v>124.76</v>
      </c>
      <c r="Q62" s="78">
        <v>254.319192824</v>
      </c>
      <c r="R62" s="78">
        <v>0.02</v>
      </c>
      <c r="S62" s="78">
        <v>1.1100000000000001</v>
      </c>
      <c r="T62" s="78">
        <v>0.24</v>
      </c>
    </row>
    <row r="63" spans="2:20">
      <c r="B63" t="s">
        <v>440</v>
      </c>
      <c r="C63" t="s">
        <v>441</v>
      </c>
      <c r="D63" t="s">
        <v>106</v>
      </c>
      <c r="E63" t="s">
        <v>129</v>
      </c>
      <c r="F63" t="s">
        <v>413</v>
      </c>
      <c r="G63" t="s">
        <v>285</v>
      </c>
      <c r="H63" t="s">
        <v>433</v>
      </c>
      <c r="I63" t="s">
        <v>155</v>
      </c>
      <c r="J63" t="s">
        <v>442</v>
      </c>
      <c r="K63" s="78">
        <v>0.65</v>
      </c>
      <c r="L63" t="s">
        <v>108</v>
      </c>
      <c r="M63" s="78">
        <v>5</v>
      </c>
      <c r="N63" s="78">
        <v>0.52</v>
      </c>
      <c r="O63" s="78">
        <v>12954.46</v>
      </c>
      <c r="P63" s="78">
        <v>124.51</v>
      </c>
      <c r="Q63" s="78">
        <v>16.129598145999999</v>
      </c>
      <c r="R63" s="78">
        <v>0</v>
      </c>
      <c r="S63" s="78">
        <v>7.0000000000000007E-2</v>
      </c>
      <c r="T63" s="78">
        <v>0.01</v>
      </c>
    </row>
    <row r="64" spans="2:20">
      <c r="B64" t="s">
        <v>443</v>
      </c>
      <c r="C64" t="s">
        <v>444</v>
      </c>
      <c r="D64" t="s">
        <v>106</v>
      </c>
      <c r="E64" t="s">
        <v>129</v>
      </c>
      <c r="F64" t="s">
        <v>437</v>
      </c>
      <c r="G64" t="s">
        <v>118</v>
      </c>
      <c r="H64" t="s">
        <v>433</v>
      </c>
      <c r="I64" t="s">
        <v>155</v>
      </c>
      <c r="J64" t="s">
        <v>293</v>
      </c>
      <c r="K64" s="78">
        <v>3.07</v>
      </c>
      <c r="L64" t="s">
        <v>108</v>
      </c>
      <c r="M64" s="78">
        <v>4.5999999999999996</v>
      </c>
      <c r="N64" s="78">
        <v>1.7</v>
      </c>
      <c r="O64" s="78">
        <v>356354</v>
      </c>
      <c r="P64" s="78">
        <v>130.47999999999999</v>
      </c>
      <c r="Q64" s="78">
        <v>464.97069920000001</v>
      </c>
      <c r="R64" s="78">
        <v>7.0000000000000007E-2</v>
      </c>
      <c r="S64" s="78">
        <v>2.0299999999999998</v>
      </c>
      <c r="T64" s="78">
        <v>0.43</v>
      </c>
    </row>
    <row r="65" spans="2:20">
      <c r="B65" t="s">
        <v>445</v>
      </c>
      <c r="C65" t="s">
        <v>446</v>
      </c>
      <c r="D65" t="s">
        <v>106</v>
      </c>
      <c r="E65" t="s">
        <v>129</v>
      </c>
      <c r="F65" t="s">
        <v>447</v>
      </c>
      <c r="G65" t="s">
        <v>285</v>
      </c>
      <c r="H65" t="s">
        <v>433</v>
      </c>
      <c r="I65" t="s">
        <v>155</v>
      </c>
      <c r="J65" t="s">
        <v>448</v>
      </c>
      <c r="K65" s="78">
        <v>2.6</v>
      </c>
      <c r="L65" t="s">
        <v>108</v>
      </c>
      <c r="M65" s="78">
        <v>5.5</v>
      </c>
      <c r="N65" s="78">
        <v>1.62</v>
      </c>
      <c r="O65" s="78">
        <v>392382</v>
      </c>
      <c r="P65" s="78">
        <v>114.22</v>
      </c>
      <c r="Q65" s="78">
        <v>448.17872039999997</v>
      </c>
      <c r="R65" s="78">
        <v>0.27</v>
      </c>
      <c r="S65" s="78">
        <v>1.95</v>
      </c>
      <c r="T65" s="78">
        <v>0.42</v>
      </c>
    </row>
    <row r="66" spans="2:20">
      <c r="B66" t="s">
        <v>449</v>
      </c>
      <c r="C66" t="s">
        <v>450</v>
      </c>
      <c r="D66" t="s">
        <v>106</v>
      </c>
      <c r="E66" t="s">
        <v>129</v>
      </c>
      <c r="F66" t="s">
        <v>451</v>
      </c>
      <c r="G66" t="s">
        <v>133</v>
      </c>
      <c r="H66" t="s">
        <v>433</v>
      </c>
      <c r="I66" t="s">
        <v>155</v>
      </c>
      <c r="J66" t="s">
        <v>452</v>
      </c>
      <c r="K66" s="78">
        <v>1.51</v>
      </c>
      <c r="L66" t="s">
        <v>108</v>
      </c>
      <c r="M66" s="78">
        <v>3.75</v>
      </c>
      <c r="N66" s="78">
        <v>1.36</v>
      </c>
      <c r="O66" s="78">
        <v>46506.82</v>
      </c>
      <c r="P66" s="78">
        <v>104.53</v>
      </c>
      <c r="Q66" s="78">
        <v>48.613578945999997</v>
      </c>
      <c r="R66" s="78">
        <v>0.01</v>
      </c>
      <c r="S66" s="78">
        <v>0.21</v>
      </c>
      <c r="T66" s="78">
        <v>0.05</v>
      </c>
    </row>
    <row r="67" spans="2:20">
      <c r="B67" t="s">
        <v>453</v>
      </c>
      <c r="C67" t="s">
        <v>454</v>
      </c>
      <c r="D67" t="s">
        <v>106</v>
      </c>
      <c r="E67" t="s">
        <v>129</v>
      </c>
      <c r="F67" t="s">
        <v>451</v>
      </c>
      <c r="G67" t="s">
        <v>133</v>
      </c>
      <c r="H67" t="s">
        <v>433</v>
      </c>
      <c r="I67" t="s">
        <v>155</v>
      </c>
      <c r="J67" t="s">
        <v>455</v>
      </c>
      <c r="K67" s="78">
        <v>0.5</v>
      </c>
      <c r="L67" t="s">
        <v>108</v>
      </c>
      <c r="M67" s="78">
        <v>2.2999999999999998</v>
      </c>
      <c r="N67" s="78">
        <v>1.51</v>
      </c>
      <c r="O67" s="78">
        <v>5993.73</v>
      </c>
      <c r="P67" s="78">
        <v>104.87</v>
      </c>
      <c r="Q67" s="78">
        <v>6.285624651</v>
      </c>
      <c r="R67" s="78">
        <v>0.01</v>
      </c>
      <c r="S67" s="78">
        <v>0.03</v>
      </c>
      <c r="T67" s="78">
        <v>0.01</v>
      </c>
    </row>
    <row r="68" spans="2:20">
      <c r="B68" t="s">
        <v>456</v>
      </c>
      <c r="C68" t="s">
        <v>457</v>
      </c>
      <c r="D68" t="s">
        <v>106</v>
      </c>
      <c r="E68" t="s">
        <v>129</v>
      </c>
      <c r="F68" t="s">
        <v>458</v>
      </c>
      <c r="G68" t="s">
        <v>285</v>
      </c>
      <c r="H68" t="s">
        <v>459</v>
      </c>
      <c r="I68" t="s">
        <v>156</v>
      </c>
      <c r="J68" t="s">
        <v>460</v>
      </c>
      <c r="K68" s="78">
        <v>2.25</v>
      </c>
      <c r="L68" t="s">
        <v>108</v>
      </c>
      <c r="M68" s="78">
        <v>4.8</v>
      </c>
      <c r="N68" s="78">
        <v>1.19</v>
      </c>
      <c r="O68" s="78">
        <v>166600</v>
      </c>
      <c r="P68" s="78">
        <v>107.56</v>
      </c>
      <c r="Q68" s="78">
        <v>179.19496000000001</v>
      </c>
      <c r="R68" s="78">
        <v>0.06</v>
      </c>
      <c r="S68" s="78">
        <v>0.78</v>
      </c>
      <c r="T68" s="78">
        <v>0.17</v>
      </c>
    </row>
    <row r="69" spans="2:20">
      <c r="B69" t="s">
        <v>461</v>
      </c>
      <c r="C69" t="s">
        <v>462</v>
      </c>
      <c r="D69" t="s">
        <v>106</v>
      </c>
      <c r="E69" t="s">
        <v>129</v>
      </c>
      <c r="F69" t="s">
        <v>463</v>
      </c>
      <c r="G69" t="s">
        <v>285</v>
      </c>
      <c r="H69" t="s">
        <v>464</v>
      </c>
      <c r="I69" t="s">
        <v>155</v>
      </c>
      <c r="J69" t="s">
        <v>465</v>
      </c>
      <c r="K69" s="78">
        <v>1.71</v>
      </c>
      <c r="L69" t="s">
        <v>108</v>
      </c>
      <c r="M69" s="78">
        <v>4.45</v>
      </c>
      <c r="N69" s="78">
        <v>1.65</v>
      </c>
      <c r="O69" s="78">
        <v>0.01</v>
      </c>
      <c r="P69" s="78">
        <v>108</v>
      </c>
      <c r="Q69" s="78">
        <v>1.08E-5</v>
      </c>
      <c r="R69" s="78">
        <v>0</v>
      </c>
      <c r="S69" s="78">
        <v>0</v>
      </c>
      <c r="T69" s="78">
        <v>0</v>
      </c>
    </row>
    <row r="70" spans="2:20">
      <c r="B70" s="79" t="s">
        <v>234</v>
      </c>
      <c r="C70" s="16"/>
      <c r="D70" s="16"/>
      <c r="E70" s="16"/>
      <c r="F70" s="16"/>
      <c r="K70" s="80">
        <v>4.8099999999999996</v>
      </c>
      <c r="N70" s="80">
        <v>2.74</v>
      </c>
      <c r="O70" s="80">
        <v>7014849.1299999999</v>
      </c>
      <c r="Q70" s="80">
        <v>7421.2049951660001</v>
      </c>
      <c r="S70" s="80">
        <v>32.35</v>
      </c>
      <c r="T70" s="80">
        <v>6.88</v>
      </c>
    </row>
    <row r="71" spans="2:20">
      <c r="B71" t="s">
        <v>466</v>
      </c>
      <c r="C71" t="s">
        <v>467</v>
      </c>
      <c r="D71" t="s">
        <v>106</v>
      </c>
      <c r="E71" t="s">
        <v>129</v>
      </c>
      <c r="F71" t="s">
        <v>263</v>
      </c>
      <c r="G71" t="s">
        <v>264</v>
      </c>
      <c r="H71" t="s">
        <v>199</v>
      </c>
      <c r="I71" t="s">
        <v>155</v>
      </c>
      <c r="J71" t="s">
        <v>272</v>
      </c>
      <c r="K71" s="78">
        <v>7.23</v>
      </c>
      <c r="L71" t="s">
        <v>108</v>
      </c>
      <c r="M71" s="78">
        <v>2.98</v>
      </c>
      <c r="N71" s="78">
        <v>2.98</v>
      </c>
      <c r="O71" s="78">
        <v>480165</v>
      </c>
      <c r="P71" s="78">
        <v>104.31</v>
      </c>
      <c r="Q71" s="78">
        <v>500.86011150000002</v>
      </c>
      <c r="R71" s="78">
        <v>0.04</v>
      </c>
      <c r="S71" s="78">
        <v>2.1800000000000002</v>
      </c>
      <c r="T71" s="78">
        <v>0.46</v>
      </c>
    </row>
    <row r="72" spans="2:20">
      <c r="B72" t="s">
        <v>468</v>
      </c>
      <c r="C72" t="s">
        <v>469</v>
      </c>
      <c r="D72" t="s">
        <v>106</v>
      </c>
      <c r="E72" t="s">
        <v>129</v>
      </c>
      <c r="F72" t="s">
        <v>263</v>
      </c>
      <c r="G72" t="s">
        <v>264</v>
      </c>
      <c r="H72" t="s">
        <v>199</v>
      </c>
      <c r="I72" t="s">
        <v>155</v>
      </c>
      <c r="J72" t="s">
        <v>470</v>
      </c>
      <c r="K72" s="78">
        <v>4.8499999999999996</v>
      </c>
      <c r="L72" t="s">
        <v>108</v>
      </c>
      <c r="M72" s="78">
        <v>2.4700000000000002</v>
      </c>
      <c r="N72" s="78">
        <v>2.17</v>
      </c>
      <c r="O72" s="78">
        <v>213827</v>
      </c>
      <c r="P72" s="78">
        <v>104.89</v>
      </c>
      <c r="Q72" s="78">
        <v>224.28314030000001</v>
      </c>
      <c r="R72" s="78">
        <v>0.01</v>
      </c>
      <c r="S72" s="78">
        <v>0.98</v>
      </c>
      <c r="T72" s="78">
        <v>0.21</v>
      </c>
    </row>
    <row r="73" spans="2:20">
      <c r="B73" t="s">
        <v>471</v>
      </c>
      <c r="C73" t="s">
        <v>472</v>
      </c>
      <c r="D73" t="s">
        <v>106</v>
      </c>
      <c r="E73" t="s">
        <v>129</v>
      </c>
      <c r="F73" t="s">
        <v>299</v>
      </c>
      <c r="G73" t="s">
        <v>138</v>
      </c>
      <c r="H73" t="s">
        <v>300</v>
      </c>
      <c r="I73" t="s">
        <v>155</v>
      </c>
      <c r="J73" t="s">
        <v>473</v>
      </c>
      <c r="K73" s="78">
        <v>6.55</v>
      </c>
      <c r="L73" t="s">
        <v>108</v>
      </c>
      <c r="M73" s="78">
        <v>3.65</v>
      </c>
      <c r="N73" s="78">
        <v>3.27</v>
      </c>
      <c r="O73" s="78">
        <v>379862</v>
      </c>
      <c r="P73" s="78">
        <v>106.19</v>
      </c>
      <c r="Q73" s="78">
        <v>403.37545779999999</v>
      </c>
      <c r="R73" s="78">
        <v>0.03</v>
      </c>
      <c r="S73" s="78">
        <v>1.76</v>
      </c>
      <c r="T73" s="78">
        <v>0.37</v>
      </c>
    </row>
    <row r="74" spans="2:20">
      <c r="B74" t="s">
        <v>474</v>
      </c>
      <c r="C74" t="s">
        <v>475</v>
      </c>
      <c r="D74" t="s">
        <v>106</v>
      </c>
      <c r="E74" t="s">
        <v>129</v>
      </c>
      <c r="F74" t="s">
        <v>476</v>
      </c>
      <c r="G74" t="s">
        <v>285</v>
      </c>
      <c r="H74" t="s">
        <v>300</v>
      </c>
      <c r="I74" t="s">
        <v>155</v>
      </c>
      <c r="J74" t="s">
        <v>434</v>
      </c>
      <c r="K74" s="78">
        <v>4.3099999999999996</v>
      </c>
      <c r="L74" t="s">
        <v>108</v>
      </c>
      <c r="M74" s="78">
        <v>4.5999999999999996</v>
      </c>
      <c r="N74" s="78">
        <v>2.56</v>
      </c>
      <c r="O74" s="78">
        <v>343803</v>
      </c>
      <c r="P74" s="78">
        <v>113.02</v>
      </c>
      <c r="Q74" s="78">
        <v>388.56615060000001</v>
      </c>
      <c r="R74" s="78">
        <v>0.13</v>
      </c>
      <c r="S74" s="78">
        <v>1.69</v>
      </c>
      <c r="T74" s="78">
        <v>0.36</v>
      </c>
    </row>
    <row r="75" spans="2:20">
      <c r="B75" t="s">
        <v>477</v>
      </c>
      <c r="C75" t="s">
        <v>478</v>
      </c>
      <c r="D75" t="s">
        <v>106</v>
      </c>
      <c r="E75" t="s">
        <v>129</v>
      </c>
      <c r="F75" t="s">
        <v>315</v>
      </c>
      <c r="G75" t="s">
        <v>133</v>
      </c>
      <c r="H75" t="s">
        <v>300</v>
      </c>
      <c r="I75" t="s">
        <v>155</v>
      </c>
      <c r="J75" t="s">
        <v>479</v>
      </c>
      <c r="K75" s="78">
        <v>4.58</v>
      </c>
      <c r="L75" t="s">
        <v>108</v>
      </c>
      <c r="M75" s="78">
        <v>4.8</v>
      </c>
      <c r="N75" s="78">
        <v>2.56</v>
      </c>
      <c r="O75" s="78">
        <v>181390</v>
      </c>
      <c r="P75" s="78">
        <v>115.52</v>
      </c>
      <c r="Q75" s="78">
        <v>209.54172800000001</v>
      </c>
      <c r="R75" s="78">
        <v>0.01</v>
      </c>
      <c r="S75" s="78">
        <v>0.91</v>
      </c>
      <c r="T75" s="78">
        <v>0.19</v>
      </c>
    </row>
    <row r="76" spans="2:20">
      <c r="B76" t="s">
        <v>480</v>
      </c>
      <c r="C76" t="s">
        <v>481</v>
      </c>
      <c r="D76" t="s">
        <v>106</v>
      </c>
      <c r="E76" t="s">
        <v>129</v>
      </c>
      <c r="F76" t="s">
        <v>482</v>
      </c>
      <c r="G76" t="s">
        <v>331</v>
      </c>
      <c r="H76" t="s">
        <v>300</v>
      </c>
      <c r="I76" t="s">
        <v>155</v>
      </c>
      <c r="J76" t="s">
        <v>483</v>
      </c>
      <c r="K76" s="78">
        <v>5.17</v>
      </c>
      <c r="L76" t="s">
        <v>108</v>
      </c>
      <c r="M76" s="78">
        <v>2.4500000000000002</v>
      </c>
      <c r="N76" s="78">
        <v>2.84</v>
      </c>
      <c r="O76" s="78">
        <v>591000</v>
      </c>
      <c r="P76" s="78">
        <v>99.57</v>
      </c>
      <c r="Q76" s="78">
        <v>588.45870000000002</v>
      </c>
      <c r="R76" s="78">
        <v>0.04</v>
      </c>
      <c r="S76" s="78">
        <v>2.57</v>
      </c>
      <c r="T76" s="78">
        <v>0.55000000000000004</v>
      </c>
    </row>
    <row r="77" spans="2:20">
      <c r="B77" t="s">
        <v>484</v>
      </c>
      <c r="C77" t="s">
        <v>485</v>
      </c>
      <c r="D77" t="s">
        <v>106</v>
      </c>
      <c r="E77" t="s">
        <v>129</v>
      </c>
      <c r="F77" t="s">
        <v>486</v>
      </c>
      <c r="G77" t="s">
        <v>311</v>
      </c>
      <c r="H77" t="s">
        <v>487</v>
      </c>
      <c r="I77" t="s">
        <v>156</v>
      </c>
      <c r="J77" t="s">
        <v>488</v>
      </c>
      <c r="K77" s="78">
        <v>5.54</v>
      </c>
      <c r="L77" t="s">
        <v>108</v>
      </c>
      <c r="M77" s="78">
        <v>3.39</v>
      </c>
      <c r="N77" s="78">
        <v>3.06</v>
      </c>
      <c r="O77" s="78">
        <v>284674</v>
      </c>
      <c r="P77" s="78">
        <v>103.7</v>
      </c>
      <c r="Q77" s="78">
        <v>295.20693799999998</v>
      </c>
      <c r="R77" s="78">
        <v>0.04</v>
      </c>
      <c r="S77" s="78">
        <v>1.29</v>
      </c>
      <c r="T77" s="78">
        <v>0.27</v>
      </c>
    </row>
    <row r="78" spans="2:20">
      <c r="B78" t="s">
        <v>489</v>
      </c>
      <c r="C78" t="s">
        <v>490</v>
      </c>
      <c r="D78" t="s">
        <v>106</v>
      </c>
      <c r="E78" t="s">
        <v>129</v>
      </c>
      <c r="F78" t="s">
        <v>491</v>
      </c>
      <c r="G78" t="s">
        <v>138</v>
      </c>
      <c r="H78" t="s">
        <v>326</v>
      </c>
      <c r="I78" t="s">
        <v>156</v>
      </c>
      <c r="J78" t="s">
        <v>492</v>
      </c>
      <c r="K78" s="78">
        <v>6.07</v>
      </c>
      <c r="L78" t="s">
        <v>108</v>
      </c>
      <c r="M78" s="78">
        <v>3.6</v>
      </c>
      <c r="N78" s="78">
        <v>3.72</v>
      </c>
      <c r="O78" s="78">
        <v>208000</v>
      </c>
      <c r="P78" s="78">
        <v>103.71</v>
      </c>
      <c r="Q78" s="78">
        <v>215.71680000000001</v>
      </c>
      <c r="R78" s="78">
        <v>0.01</v>
      </c>
      <c r="S78" s="78">
        <v>0.94</v>
      </c>
      <c r="T78" s="78">
        <v>0.2</v>
      </c>
    </row>
    <row r="79" spans="2:20">
      <c r="B79" t="s">
        <v>493</v>
      </c>
      <c r="C79" t="s">
        <v>494</v>
      </c>
      <c r="D79" t="s">
        <v>106</v>
      </c>
      <c r="E79" t="s">
        <v>129</v>
      </c>
      <c r="F79" t="s">
        <v>491</v>
      </c>
      <c r="G79" t="s">
        <v>138</v>
      </c>
      <c r="H79" t="s">
        <v>326</v>
      </c>
      <c r="I79" t="s">
        <v>156</v>
      </c>
      <c r="J79" t="s">
        <v>495</v>
      </c>
      <c r="K79" s="78">
        <v>1.46</v>
      </c>
      <c r="L79" t="s">
        <v>108</v>
      </c>
      <c r="M79" s="78">
        <v>6.5</v>
      </c>
      <c r="N79" s="78">
        <v>1.34</v>
      </c>
      <c r="O79" s="78">
        <v>221568.17</v>
      </c>
      <c r="P79" s="78">
        <v>108</v>
      </c>
      <c r="Q79" s="78">
        <v>239.29362359999999</v>
      </c>
      <c r="R79" s="78">
        <v>0.05</v>
      </c>
      <c r="S79" s="78">
        <v>1.04</v>
      </c>
      <c r="T79" s="78">
        <v>0.22</v>
      </c>
    </row>
    <row r="80" spans="2:20">
      <c r="B80" t="s">
        <v>496</v>
      </c>
      <c r="C80" t="s">
        <v>497</v>
      </c>
      <c r="D80" t="s">
        <v>106</v>
      </c>
      <c r="E80" t="s">
        <v>129</v>
      </c>
      <c r="F80" t="s">
        <v>374</v>
      </c>
      <c r="G80" t="s">
        <v>311</v>
      </c>
      <c r="H80" t="s">
        <v>332</v>
      </c>
      <c r="I80" t="s">
        <v>155</v>
      </c>
      <c r="J80" t="s">
        <v>272</v>
      </c>
      <c r="K80" s="78">
        <v>5.16</v>
      </c>
      <c r="L80" t="s">
        <v>108</v>
      </c>
      <c r="M80" s="78">
        <v>4.1399999999999997</v>
      </c>
      <c r="N80" s="78">
        <v>3.19</v>
      </c>
      <c r="O80" s="78">
        <v>419032.85</v>
      </c>
      <c r="P80" s="78">
        <v>109.1</v>
      </c>
      <c r="Q80" s="78">
        <v>457.16483935000002</v>
      </c>
      <c r="R80" s="78">
        <v>0.09</v>
      </c>
      <c r="S80" s="78">
        <v>1.99</v>
      </c>
      <c r="T80" s="78">
        <v>0.42</v>
      </c>
    </row>
    <row r="81" spans="2:20">
      <c r="B81" t="s">
        <v>498</v>
      </c>
      <c r="C81" t="s">
        <v>499</v>
      </c>
      <c r="D81" t="s">
        <v>106</v>
      </c>
      <c r="E81" t="s">
        <v>129</v>
      </c>
      <c r="F81" t="s">
        <v>374</v>
      </c>
      <c r="G81" t="s">
        <v>311</v>
      </c>
      <c r="H81" t="s">
        <v>326</v>
      </c>
      <c r="I81" t="s">
        <v>156</v>
      </c>
      <c r="J81" t="s">
        <v>500</v>
      </c>
      <c r="K81" s="78">
        <v>6.44</v>
      </c>
      <c r="L81" t="s">
        <v>108</v>
      </c>
      <c r="M81" s="78">
        <v>3.92</v>
      </c>
      <c r="N81" s="78">
        <v>3.69</v>
      </c>
      <c r="O81" s="78">
        <v>571957.07999999996</v>
      </c>
      <c r="P81" s="78">
        <v>105.98</v>
      </c>
      <c r="Q81" s="78">
        <v>606.16011338400006</v>
      </c>
      <c r="R81" s="78">
        <v>0.06</v>
      </c>
      <c r="S81" s="78">
        <v>2.64</v>
      </c>
      <c r="T81" s="78">
        <v>0.56000000000000005</v>
      </c>
    </row>
    <row r="82" spans="2:20">
      <c r="B82" t="s">
        <v>501</v>
      </c>
      <c r="C82" t="s">
        <v>502</v>
      </c>
      <c r="D82" t="s">
        <v>106</v>
      </c>
      <c r="E82" t="s">
        <v>129</v>
      </c>
      <c r="F82" t="s">
        <v>486</v>
      </c>
      <c r="G82" t="s">
        <v>311</v>
      </c>
      <c r="H82" t="s">
        <v>326</v>
      </c>
      <c r="I82" t="s">
        <v>156</v>
      </c>
      <c r="J82" t="s">
        <v>488</v>
      </c>
      <c r="K82" s="78">
        <v>5.52</v>
      </c>
      <c r="L82" t="s">
        <v>108</v>
      </c>
      <c r="M82" s="78">
        <v>3.58</v>
      </c>
      <c r="N82" s="78">
        <v>3.25</v>
      </c>
      <c r="O82" s="78">
        <v>475919</v>
      </c>
      <c r="P82" s="78">
        <v>104.58</v>
      </c>
      <c r="Q82" s="78">
        <v>497.7160902</v>
      </c>
      <c r="R82" s="78">
        <v>0.04</v>
      </c>
      <c r="S82" s="78">
        <v>2.17</v>
      </c>
      <c r="T82" s="78">
        <v>0.46</v>
      </c>
    </row>
    <row r="83" spans="2:20">
      <c r="B83" t="s">
        <v>503</v>
      </c>
      <c r="C83" t="s">
        <v>504</v>
      </c>
      <c r="D83" t="s">
        <v>106</v>
      </c>
      <c r="E83" t="s">
        <v>129</v>
      </c>
      <c r="F83" t="s">
        <v>394</v>
      </c>
      <c r="G83" t="s">
        <v>118</v>
      </c>
      <c r="H83" t="s">
        <v>332</v>
      </c>
      <c r="I83" t="s">
        <v>155</v>
      </c>
      <c r="J83" t="s">
        <v>505</v>
      </c>
      <c r="K83" s="78">
        <v>6.75</v>
      </c>
      <c r="L83" t="s">
        <v>108</v>
      </c>
      <c r="M83" s="78">
        <v>1.75</v>
      </c>
      <c r="N83" s="78">
        <v>1.99</v>
      </c>
      <c r="O83" s="78">
        <v>252749</v>
      </c>
      <c r="P83" s="78">
        <v>99.81</v>
      </c>
      <c r="Q83" s="78">
        <v>252.26877690000001</v>
      </c>
      <c r="R83" s="78">
        <v>0.02</v>
      </c>
      <c r="S83" s="78">
        <v>1.1000000000000001</v>
      </c>
      <c r="T83" s="78">
        <v>0.23</v>
      </c>
    </row>
    <row r="84" spans="2:20">
      <c r="B84" t="s">
        <v>506</v>
      </c>
      <c r="C84" t="s">
        <v>507</v>
      </c>
      <c r="D84" t="s">
        <v>106</v>
      </c>
      <c r="E84" t="s">
        <v>129</v>
      </c>
      <c r="F84" t="s">
        <v>310</v>
      </c>
      <c r="G84" t="s">
        <v>311</v>
      </c>
      <c r="H84" t="s">
        <v>326</v>
      </c>
      <c r="I84" t="s">
        <v>156</v>
      </c>
      <c r="J84" t="s">
        <v>508</v>
      </c>
      <c r="K84" s="78">
        <v>7.24</v>
      </c>
      <c r="L84" t="s">
        <v>108</v>
      </c>
      <c r="M84" s="78">
        <v>3.61</v>
      </c>
      <c r="N84" s="78">
        <v>0</v>
      </c>
      <c r="O84" s="78">
        <v>71000</v>
      </c>
      <c r="P84" s="78">
        <v>102.89</v>
      </c>
      <c r="Q84" s="78">
        <v>73.051900000000003</v>
      </c>
      <c r="R84" s="78">
        <v>0.02</v>
      </c>
      <c r="S84" s="78">
        <v>0.32</v>
      </c>
      <c r="T84" s="78">
        <v>7.0000000000000007E-2</v>
      </c>
    </row>
    <row r="85" spans="2:20">
      <c r="B85" t="s">
        <v>509</v>
      </c>
      <c r="C85" t="s">
        <v>510</v>
      </c>
      <c r="D85" t="s">
        <v>106</v>
      </c>
      <c r="E85" t="s">
        <v>129</v>
      </c>
      <c r="F85" t="s">
        <v>310</v>
      </c>
      <c r="G85" t="s">
        <v>311</v>
      </c>
      <c r="H85" t="s">
        <v>326</v>
      </c>
      <c r="I85" t="s">
        <v>156</v>
      </c>
      <c r="J85" t="s">
        <v>511</v>
      </c>
      <c r="K85" s="78">
        <v>5.38</v>
      </c>
      <c r="L85" t="s">
        <v>108</v>
      </c>
      <c r="M85" s="78">
        <v>3.05</v>
      </c>
      <c r="N85" s="78">
        <v>2.99</v>
      </c>
      <c r="O85" s="78">
        <v>120540.38</v>
      </c>
      <c r="P85" s="78">
        <v>103.44</v>
      </c>
      <c r="Q85" s="78">
        <v>124.686969072</v>
      </c>
      <c r="R85" s="78">
        <v>0.03</v>
      </c>
      <c r="S85" s="78">
        <v>0.54</v>
      </c>
      <c r="T85" s="78">
        <v>0.12</v>
      </c>
    </row>
    <row r="86" spans="2:20">
      <c r="B86" t="s">
        <v>512</v>
      </c>
      <c r="C86" t="s">
        <v>513</v>
      </c>
      <c r="D86" t="s">
        <v>106</v>
      </c>
      <c r="E86" t="s">
        <v>129</v>
      </c>
      <c r="F86" t="s">
        <v>325</v>
      </c>
      <c r="G86" t="s">
        <v>264</v>
      </c>
      <c r="H86" t="s">
        <v>414</v>
      </c>
      <c r="I86" t="s">
        <v>156</v>
      </c>
      <c r="J86" t="s">
        <v>290</v>
      </c>
      <c r="K86" s="78">
        <v>2.62</v>
      </c>
      <c r="L86" t="s">
        <v>108</v>
      </c>
      <c r="M86" s="78">
        <v>1.52</v>
      </c>
      <c r="N86" s="78">
        <v>1.2</v>
      </c>
      <c r="O86" s="78">
        <v>230000</v>
      </c>
      <c r="P86" s="78">
        <v>101.39</v>
      </c>
      <c r="Q86" s="78">
        <v>233.197</v>
      </c>
      <c r="R86" s="78">
        <v>0.04</v>
      </c>
      <c r="S86" s="78">
        <v>1.02</v>
      </c>
      <c r="T86" s="78">
        <v>0.22</v>
      </c>
    </row>
    <row r="87" spans="2:20">
      <c r="B87" t="s">
        <v>514</v>
      </c>
      <c r="C87" t="s">
        <v>515</v>
      </c>
      <c r="D87" t="s">
        <v>106</v>
      </c>
      <c r="E87" t="s">
        <v>129</v>
      </c>
      <c r="F87" t="s">
        <v>516</v>
      </c>
      <c r="G87" t="s">
        <v>118</v>
      </c>
      <c r="H87" t="s">
        <v>414</v>
      </c>
      <c r="I87" t="s">
        <v>156</v>
      </c>
      <c r="J87" t="s">
        <v>517</v>
      </c>
      <c r="K87" s="78">
        <v>4.3499999999999996</v>
      </c>
      <c r="L87" t="s">
        <v>108</v>
      </c>
      <c r="M87" s="78">
        <v>3.75</v>
      </c>
      <c r="N87" s="78">
        <v>2.68</v>
      </c>
      <c r="O87" s="78">
        <v>24000</v>
      </c>
      <c r="P87" s="78">
        <v>107.47</v>
      </c>
      <c r="Q87" s="78">
        <v>25.7928</v>
      </c>
      <c r="R87" s="78">
        <v>0</v>
      </c>
      <c r="S87" s="78">
        <v>0.11</v>
      </c>
      <c r="T87" s="78">
        <v>0.02</v>
      </c>
    </row>
    <row r="88" spans="2:20">
      <c r="B88" t="s">
        <v>518</v>
      </c>
      <c r="C88" t="s">
        <v>519</v>
      </c>
      <c r="D88" t="s">
        <v>106</v>
      </c>
      <c r="E88" t="s">
        <v>129</v>
      </c>
      <c r="F88" t="s">
        <v>520</v>
      </c>
      <c r="G88" t="s">
        <v>107</v>
      </c>
      <c r="H88" t="s">
        <v>414</v>
      </c>
      <c r="I88" t="s">
        <v>156</v>
      </c>
      <c r="J88" t="s">
        <v>521</v>
      </c>
      <c r="K88" s="78">
        <v>5.2</v>
      </c>
      <c r="L88" t="s">
        <v>108</v>
      </c>
      <c r="M88" s="78">
        <v>5</v>
      </c>
      <c r="N88" s="78">
        <v>3.15</v>
      </c>
      <c r="O88" s="78">
        <v>396605.2</v>
      </c>
      <c r="P88" s="78">
        <v>112.36</v>
      </c>
      <c r="Q88" s="78">
        <v>445.62560272000002</v>
      </c>
      <c r="R88" s="78">
        <v>0.12</v>
      </c>
      <c r="S88" s="78">
        <v>1.94</v>
      </c>
      <c r="T88" s="78">
        <v>0.41</v>
      </c>
    </row>
    <row r="89" spans="2:20">
      <c r="B89" t="s">
        <v>522</v>
      </c>
      <c r="C89" t="s">
        <v>523</v>
      </c>
      <c r="D89" t="s">
        <v>106</v>
      </c>
      <c r="E89" t="s">
        <v>129</v>
      </c>
      <c r="F89" t="s">
        <v>406</v>
      </c>
      <c r="G89" t="s">
        <v>138</v>
      </c>
      <c r="H89" t="s">
        <v>414</v>
      </c>
      <c r="I89" t="s">
        <v>156</v>
      </c>
      <c r="J89" t="s">
        <v>524</v>
      </c>
      <c r="K89" s="78">
        <v>1.36</v>
      </c>
      <c r="L89" t="s">
        <v>108</v>
      </c>
      <c r="M89" s="78">
        <v>6.9</v>
      </c>
      <c r="N89" s="78">
        <v>1.83</v>
      </c>
      <c r="O89" s="78">
        <v>426034.15</v>
      </c>
      <c r="P89" s="78">
        <v>107.64</v>
      </c>
      <c r="Q89" s="78">
        <v>458.58315906000001</v>
      </c>
      <c r="R89" s="78">
        <v>0.11</v>
      </c>
      <c r="S89" s="78">
        <v>2</v>
      </c>
      <c r="T89" s="78">
        <v>0.43</v>
      </c>
    </row>
    <row r="90" spans="2:20">
      <c r="B90" t="s">
        <v>525</v>
      </c>
      <c r="C90" t="s">
        <v>526</v>
      </c>
      <c r="D90" t="s">
        <v>106</v>
      </c>
      <c r="E90" t="s">
        <v>129</v>
      </c>
      <c r="F90" t="s">
        <v>418</v>
      </c>
      <c r="G90" t="s">
        <v>138</v>
      </c>
      <c r="H90" t="s">
        <v>399</v>
      </c>
      <c r="I90" t="s">
        <v>155</v>
      </c>
      <c r="J90" t="s">
        <v>527</v>
      </c>
      <c r="K90" s="78">
        <v>6.16</v>
      </c>
      <c r="L90" t="s">
        <v>108</v>
      </c>
      <c r="M90" s="78">
        <v>3.55</v>
      </c>
      <c r="N90" s="78">
        <v>3.92</v>
      </c>
      <c r="O90" s="78">
        <v>50000</v>
      </c>
      <c r="P90" s="78">
        <v>103.18</v>
      </c>
      <c r="Q90" s="78">
        <v>51.59</v>
      </c>
      <c r="R90" s="78">
        <v>0.02</v>
      </c>
      <c r="S90" s="78">
        <v>0.22</v>
      </c>
      <c r="T90" s="78">
        <v>0.05</v>
      </c>
    </row>
    <row r="91" spans="2:20">
      <c r="B91" t="s">
        <v>528</v>
      </c>
      <c r="C91" t="s">
        <v>529</v>
      </c>
      <c r="D91" t="s">
        <v>106</v>
      </c>
      <c r="E91" t="s">
        <v>129</v>
      </c>
      <c r="F91" t="s">
        <v>418</v>
      </c>
      <c r="G91" t="s">
        <v>138</v>
      </c>
      <c r="H91" t="s">
        <v>399</v>
      </c>
      <c r="I91" t="s">
        <v>155</v>
      </c>
      <c r="J91" t="s">
        <v>495</v>
      </c>
      <c r="K91" s="78">
        <v>4.58</v>
      </c>
      <c r="L91" t="s">
        <v>108</v>
      </c>
      <c r="M91" s="78">
        <v>4.1399999999999997</v>
      </c>
      <c r="N91" s="78">
        <v>3.19</v>
      </c>
      <c r="O91" s="78">
        <v>143494</v>
      </c>
      <c r="P91" s="78">
        <v>108.57</v>
      </c>
      <c r="Q91" s="78">
        <v>155.79143579999999</v>
      </c>
      <c r="R91" s="78">
        <v>0.02</v>
      </c>
      <c r="S91" s="78">
        <v>0.68</v>
      </c>
      <c r="T91" s="78">
        <v>0.14000000000000001</v>
      </c>
    </row>
    <row r="92" spans="2:20">
      <c r="B92" t="s">
        <v>530</v>
      </c>
      <c r="C92" t="s">
        <v>531</v>
      </c>
      <c r="D92" t="s">
        <v>106</v>
      </c>
      <c r="E92" t="s">
        <v>129</v>
      </c>
      <c r="F92" t="s">
        <v>418</v>
      </c>
      <c r="G92" t="s">
        <v>138</v>
      </c>
      <c r="H92" t="s">
        <v>399</v>
      </c>
      <c r="I92" t="s">
        <v>155</v>
      </c>
      <c r="J92" t="s">
        <v>532</v>
      </c>
      <c r="K92" s="78">
        <v>1.1100000000000001</v>
      </c>
      <c r="L92" t="s">
        <v>108</v>
      </c>
      <c r="M92" s="78">
        <v>6.99</v>
      </c>
      <c r="N92" s="78">
        <v>1.27</v>
      </c>
      <c r="O92" s="78">
        <v>137604.79999999999</v>
      </c>
      <c r="P92" s="78">
        <v>108.36</v>
      </c>
      <c r="Q92" s="78">
        <v>149.10856128</v>
      </c>
      <c r="R92" s="78">
        <v>0.06</v>
      </c>
      <c r="S92" s="78">
        <v>0.65</v>
      </c>
      <c r="T92" s="78">
        <v>0.14000000000000001</v>
      </c>
    </row>
    <row r="93" spans="2:20">
      <c r="B93" t="s">
        <v>533</v>
      </c>
      <c r="C93" t="s">
        <v>534</v>
      </c>
      <c r="D93" t="s">
        <v>106</v>
      </c>
      <c r="E93" t="s">
        <v>129</v>
      </c>
      <c r="F93" t="s">
        <v>535</v>
      </c>
      <c r="G93" t="s">
        <v>285</v>
      </c>
      <c r="H93" t="s">
        <v>414</v>
      </c>
      <c r="I93" t="s">
        <v>156</v>
      </c>
      <c r="J93" t="s">
        <v>536</v>
      </c>
      <c r="L93" t="s">
        <v>108</v>
      </c>
      <c r="M93" s="78">
        <v>0</v>
      </c>
      <c r="N93" s="78">
        <v>0</v>
      </c>
      <c r="O93" s="78">
        <v>-1152</v>
      </c>
      <c r="P93" s="78">
        <v>0.56000000000000005</v>
      </c>
      <c r="Q93" s="78">
        <v>-6.4511999999999998E-3</v>
      </c>
      <c r="R93" s="78">
        <v>0</v>
      </c>
      <c r="S93" s="78">
        <v>0</v>
      </c>
      <c r="T93" s="78">
        <v>0</v>
      </c>
    </row>
    <row r="94" spans="2:20">
      <c r="B94" t="s">
        <v>537</v>
      </c>
      <c r="C94" t="s">
        <v>538</v>
      </c>
      <c r="D94" t="s">
        <v>106</v>
      </c>
      <c r="E94" t="s">
        <v>129</v>
      </c>
      <c r="F94" t="s">
        <v>539</v>
      </c>
      <c r="G94" t="s">
        <v>540</v>
      </c>
      <c r="H94" t="s">
        <v>399</v>
      </c>
      <c r="I94" t="s">
        <v>155</v>
      </c>
      <c r="J94" t="s">
        <v>541</v>
      </c>
      <c r="K94" s="78">
        <v>4.1900000000000004</v>
      </c>
      <c r="L94" t="s">
        <v>108</v>
      </c>
      <c r="M94" s="78">
        <v>3.35</v>
      </c>
      <c r="N94" s="78">
        <v>2.62</v>
      </c>
      <c r="O94" s="78">
        <v>125100</v>
      </c>
      <c r="P94" s="78">
        <v>104.05</v>
      </c>
      <c r="Q94" s="78">
        <v>130.16655</v>
      </c>
      <c r="R94" s="78">
        <v>0.02</v>
      </c>
      <c r="S94" s="78">
        <v>0.56999999999999995</v>
      </c>
      <c r="T94" s="78">
        <v>0.12</v>
      </c>
    </row>
    <row r="95" spans="2:20">
      <c r="B95" t="s">
        <v>542</v>
      </c>
      <c r="C95" t="s">
        <v>543</v>
      </c>
      <c r="D95" t="s">
        <v>106</v>
      </c>
      <c r="E95" t="s">
        <v>129</v>
      </c>
      <c r="F95" t="s">
        <v>544</v>
      </c>
      <c r="G95" t="s">
        <v>129</v>
      </c>
      <c r="H95" t="s">
        <v>433</v>
      </c>
      <c r="I95" t="s">
        <v>155</v>
      </c>
      <c r="J95" t="s">
        <v>415</v>
      </c>
      <c r="K95" s="78">
        <v>4.6900000000000004</v>
      </c>
      <c r="L95" t="s">
        <v>108</v>
      </c>
      <c r="M95" s="78">
        <v>4.75</v>
      </c>
      <c r="N95" s="78">
        <v>3.3</v>
      </c>
      <c r="O95" s="78">
        <v>57116</v>
      </c>
      <c r="P95" s="78">
        <v>111.21</v>
      </c>
      <c r="Q95" s="78">
        <v>63.518703600000002</v>
      </c>
      <c r="R95" s="78">
        <v>0.01</v>
      </c>
      <c r="S95" s="78">
        <v>0.28000000000000003</v>
      </c>
      <c r="T95" s="78">
        <v>0.06</v>
      </c>
    </row>
    <row r="96" spans="2:20">
      <c r="B96" t="s">
        <v>545</v>
      </c>
      <c r="C96" t="s">
        <v>546</v>
      </c>
      <c r="D96" t="s">
        <v>106</v>
      </c>
      <c r="E96" t="s">
        <v>129</v>
      </c>
      <c r="F96" t="s">
        <v>544</v>
      </c>
      <c r="G96" t="s">
        <v>129</v>
      </c>
      <c r="H96" t="s">
        <v>433</v>
      </c>
      <c r="I96" t="s">
        <v>155</v>
      </c>
      <c r="J96" t="s">
        <v>547</v>
      </c>
      <c r="K96" s="78">
        <v>1.21</v>
      </c>
      <c r="L96" t="s">
        <v>108</v>
      </c>
      <c r="M96" s="78">
        <v>6.3</v>
      </c>
      <c r="N96" s="78">
        <v>1.18</v>
      </c>
      <c r="O96" s="78">
        <v>29253.5</v>
      </c>
      <c r="P96" s="78">
        <v>108.12</v>
      </c>
      <c r="Q96" s="78">
        <v>31.628884200000002</v>
      </c>
      <c r="R96" s="78">
        <v>0.02</v>
      </c>
      <c r="S96" s="78">
        <v>0.14000000000000001</v>
      </c>
      <c r="T96" s="78">
        <v>0.03</v>
      </c>
    </row>
    <row r="97" spans="2:20">
      <c r="B97" t="s">
        <v>548</v>
      </c>
      <c r="C97" t="s">
        <v>549</v>
      </c>
      <c r="D97" t="s">
        <v>106</v>
      </c>
      <c r="E97" t="s">
        <v>129</v>
      </c>
      <c r="F97" t="s">
        <v>550</v>
      </c>
      <c r="G97" t="s">
        <v>285</v>
      </c>
      <c r="H97" t="s">
        <v>438</v>
      </c>
      <c r="I97" t="s">
        <v>156</v>
      </c>
      <c r="J97" t="s">
        <v>551</v>
      </c>
      <c r="K97" s="78">
        <v>3.52</v>
      </c>
      <c r="L97" t="s">
        <v>108</v>
      </c>
      <c r="M97" s="78">
        <v>3.45</v>
      </c>
      <c r="N97" s="78">
        <v>2.91</v>
      </c>
      <c r="O97" s="78">
        <v>372000</v>
      </c>
      <c r="P97" s="78">
        <v>104.47</v>
      </c>
      <c r="Q97" s="78">
        <v>388.6284</v>
      </c>
      <c r="R97" s="78">
        <v>0.16</v>
      </c>
      <c r="S97" s="78">
        <v>1.69</v>
      </c>
      <c r="T97" s="78">
        <v>0.36</v>
      </c>
    </row>
    <row r="98" spans="2:20">
      <c r="B98" t="s">
        <v>552</v>
      </c>
      <c r="C98" t="s">
        <v>553</v>
      </c>
      <c r="D98" t="s">
        <v>106</v>
      </c>
      <c r="E98" t="s">
        <v>129</v>
      </c>
      <c r="F98" t="s">
        <v>554</v>
      </c>
      <c r="G98" t="s">
        <v>285</v>
      </c>
      <c r="H98" t="s">
        <v>438</v>
      </c>
      <c r="I98" t="s">
        <v>156</v>
      </c>
      <c r="J98" t="s">
        <v>555</v>
      </c>
      <c r="K98" s="78">
        <v>4.3899999999999997</v>
      </c>
      <c r="L98" t="s">
        <v>108</v>
      </c>
      <c r="M98" s="78">
        <v>3.35</v>
      </c>
      <c r="N98" s="78">
        <v>3.02</v>
      </c>
      <c r="O98" s="78">
        <v>60306</v>
      </c>
      <c r="P98" s="78">
        <v>104.35</v>
      </c>
      <c r="Q98" s="78">
        <v>62.929310999999998</v>
      </c>
      <c r="R98" s="78">
        <v>0.02</v>
      </c>
      <c r="S98" s="78">
        <v>0.27</v>
      </c>
      <c r="T98" s="78">
        <v>0.06</v>
      </c>
    </row>
    <row r="99" spans="2:20">
      <c r="B99" t="s">
        <v>556</v>
      </c>
      <c r="C99" t="s">
        <v>557</v>
      </c>
      <c r="D99" t="s">
        <v>106</v>
      </c>
      <c r="E99" t="s">
        <v>129</v>
      </c>
      <c r="F99" t="s">
        <v>558</v>
      </c>
      <c r="G99" t="s">
        <v>134</v>
      </c>
      <c r="H99" t="s">
        <v>433</v>
      </c>
      <c r="I99" t="s">
        <v>155</v>
      </c>
      <c r="J99" t="s">
        <v>541</v>
      </c>
      <c r="K99" s="78">
        <v>0.5</v>
      </c>
      <c r="L99" t="s">
        <v>108</v>
      </c>
      <c r="M99" s="78">
        <v>0</v>
      </c>
      <c r="N99" s="78">
        <v>1.64</v>
      </c>
      <c r="O99" s="78">
        <v>149000</v>
      </c>
      <c r="P99" s="78">
        <v>99.53</v>
      </c>
      <c r="Q99" s="78">
        <v>148.2997</v>
      </c>
      <c r="R99" s="78">
        <v>0.06</v>
      </c>
      <c r="S99" s="78">
        <v>0.65</v>
      </c>
      <c r="T99" s="78">
        <v>0.14000000000000001</v>
      </c>
    </row>
    <row r="100" spans="2:20">
      <c r="B100" s="79" t="s">
        <v>258</v>
      </c>
      <c r="C100" s="16"/>
      <c r="D100" s="16"/>
      <c r="E100" s="16"/>
      <c r="F100" s="16"/>
      <c r="K100" s="80">
        <v>5.96</v>
      </c>
      <c r="N100" s="80">
        <v>0</v>
      </c>
      <c r="O100" s="80">
        <v>101000</v>
      </c>
      <c r="Q100" s="80">
        <v>99.232500000000002</v>
      </c>
      <c r="S100" s="80">
        <v>0.43</v>
      </c>
      <c r="T100" s="80">
        <v>0.09</v>
      </c>
    </row>
    <row r="101" spans="2:20">
      <c r="B101" t="s">
        <v>559</v>
      </c>
      <c r="C101" t="s">
        <v>560</v>
      </c>
      <c r="D101" t="s">
        <v>106</v>
      </c>
      <c r="E101" t="s">
        <v>129</v>
      </c>
      <c r="F101" t="s">
        <v>544</v>
      </c>
      <c r="G101" t="s">
        <v>561</v>
      </c>
      <c r="H101" t="s">
        <v>433</v>
      </c>
      <c r="I101" t="s">
        <v>155</v>
      </c>
      <c r="J101" t="s">
        <v>562</v>
      </c>
      <c r="K101" s="78">
        <v>5.96</v>
      </c>
      <c r="L101" t="s">
        <v>108</v>
      </c>
      <c r="M101" s="78">
        <v>3.9</v>
      </c>
      <c r="N101" s="78">
        <v>0</v>
      </c>
      <c r="O101" s="78">
        <v>101000</v>
      </c>
      <c r="P101" s="78">
        <v>98.25</v>
      </c>
      <c r="Q101" s="78">
        <v>99.232500000000002</v>
      </c>
      <c r="R101" s="78">
        <v>0.05</v>
      </c>
      <c r="S101" s="78">
        <v>0.43</v>
      </c>
      <c r="T101" s="78">
        <v>0.09</v>
      </c>
    </row>
    <row r="102" spans="2:20">
      <c r="B102" s="79" t="s">
        <v>563</v>
      </c>
      <c r="C102" s="16"/>
      <c r="D102" s="16"/>
      <c r="E102" s="16"/>
      <c r="F102" s="16"/>
      <c r="K102" s="80">
        <v>0</v>
      </c>
      <c r="N102" s="80">
        <v>0</v>
      </c>
      <c r="O102" s="80">
        <v>0</v>
      </c>
      <c r="Q102" s="80">
        <v>0</v>
      </c>
      <c r="S102" s="80">
        <v>0</v>
      </c>
      <c r="T102" s="80">
        <v>0</v>
      </c>
    </row>
    <row r="103" spans="2:20">
      <c r="B103" t="s">
        <v>204</v>
      </c>
      <c r="C103" t="s">
        <v>204</v>
      </c>
      <c r="D103" s="16"/>
      <c r="E103" s="16"/>
      <c r="F103" s="16"/>
      <c r="G103" t="s">
        <v>204</v>
      </c>
      <c r="H103" t="s">
        <v>204</v>
      </c>
      <c r="K103" s="78">
        <v>0</v>
      </c>
      <c r="L103" t="s">
        <v>204</v>
      </c>
      <c r="M103" s="78">
        <v>0</v>
      </c>
      <c r="N103" s="78">
        <v>0</v>
      </c>
      <c r="O103" s="78">
        <v>0</v>
      </c>
      <c r="P103" s="78">
        <v>0</v>
      </c>
      <c r="Q103" s="78">
        <v>0</v>
      </c>
      <c r="R103" s="78">
        <v>0</v>
      </c>
      <c r="S103" s="78">
        <v>0</v>
      </c>
      <c r="T103" s="78">
        <v>0</v>
      </c>
    </row>
    <row r="104" spans="2:20">
      <c r="B104" s="79" t="s">
        <v>209</v>
      </c>
      <c r="C104" s="16"/>
      <c r="D104" s="16"/>
      <c r="E104" s="16"/>
      <c r="F104" s="16"/>
      <c r="K104" s="80">
        <v>0</v>
      </c>
      <c r="N104" s="80">
        <v>0</v>
      </c>
      <c r="O104" s="80">
        <v>35000</v>
      </c>
      <c r="Q104" s="80">
        <v>121.15002094560001</v>
      </c>
      <c r="S104" s="80">
        <v>0.53</v>
      </c>
      <c r="T104" s="80">
        <v>0.11</v>
      </c>
    </row>
    <row r="105" spans="2:20">
      <c r="B105" s="79" t="s">
        <v>259</v>
      </c>
      <c r="C105" s="16"/>
      <c r="D105" s="16"/>
      <c r="E105" s="16"/>
      <c r="F105" s="16"/>
      <c r="K105" s="80">
        <v>0</v>
      </c>
      <c r="N105" s="80">
        <v>0</v>
      </c>
      <c r="O105" s="80">
        <v>0</v>
      </c>
      <c r="Q105" s="80">
        <v>0</v>
      </c>
      <c r="S105" s="80">
        <v>0</v>
      </c>
      <c r="T105" s="80">
        <v>0</v>
      </c>
    </row>
    <row r="106" spans="2:20">
      <c r="B106" t="s">
        <v>204</v>
      </c>
      <c r="C106" t="s">
        <v>204</v>
      </c>
      <c r="D106" s="16"/>
      <c r="E106" s="16"/>
      <c r="F106" s="16"/>
      <c r="G106" t="s">
        <v>204</v>
      </c>
      <c r="H106" t="s">
        <v>204</v>
      </c>
      <c r="K106" s="78">
        <v>0</v>
      </c>
      <c r="L106" t="s">
        <v>204</v>
      </c>
      <c r="M106" s="78">
        <v>0</v>
      </c>
      <c r="N106" s="78">
        <v>0</v>
      </c>
      <c r="O106" s="78">
        <v>0</v>
      </c>
      <c r="P106" s="78">
        <v>0</v>
      </c>
      <c r="Q106" s="78">
        <v>0</v>
      </c>
      <c r="R106" s="78">
        <v>0</v>
      </c>
      <c r="S106" s="78">
        <v>0</v>
      </c>
      <c r="T106" s="78">
        <v>0</v>
      </c>
    </row>
    <row r="107" spans="2:20">
      <c r="B107" s="79" t="s">
        <v>260</v>
      </c>
      <c r="C107" s="16"/>
      <c r="D107" s="16"/>
      <c r="E107" s="16"/>
      <c r="F107" s="16"/>
      <c r="K107" s="80">
        <v>0</v>
      </c>
      <c r="N107" s="80">
        <v>0</v>
      </c>
      <c r="O107" s="80">
        <v>35000</v>
      </c>
      <c r="Q107" s="80">
        <v>121.15002094560001</v>
      </c>
      <c r="S107" s="80">
        <v>0.53</v>
      </c>
      <c r="T107" s="80">
        <v>0.11</v>
      </c>
    </row>
    <row r="108" spans="2:20">
      <c r="B108" t="s">
        <v>564</v>
      </c>
      <c r="C108" t="s">
        <v>565</v>
      </c>
      <c r="D108" t="s">
        <v>566</v>
      </c>
      <c r="E108" t="s">
        <v>567</v>
      </c>
      <c r="F108" t="s">
        <v>568</v>
      </c>
      <c r="G108" t="s">
        <v>569</v>
      </c>
      <c r="H108" t="s">
        <v>570</v>
      </c>
      <c r="I108" t="s">
        <v>571</v>
      </c>
      <c r="J108" t="s">
        <v>572</v>
      </c>
      <c r="L108" t="s">
        <v>112</v>
      </c>
      <c r="M108" s="78">
        <v>2.8</v>
      </c>
      <c r="N108" s="78">
        <v>0</v>
      </c>
      <c r="O108" s="78">
        <v>35000</v>
      </c>
      <c r="P108" s="78">
        <v>95.303666571428565</v>
      </c>
      <c r="Q108" s="78">
        <v>121.15002094560001</v>
      </c>
      <c r="R108" s="78">
        <v>0</v>
      </c>
      <c r="S108" s="78">
        <v>0.53</v>
      </c>
      <c r="T108" s="78">
        <v>0.11</v>
      </c>
    </row>
    <row r="109" spans="2:20">
      <c r="B109" t="s">
        <v>212</v>
      </c>
      <c r="C109" s="16"/>
      <c r="D109" s="16"/>
      <c r="E109" s="16"/>
      <c r="F109" s="16"/>
    </row>
    <row r="110" spans="2:20">
      <c r="C110" s="16"/>
      <c r="D110" s="16"/>
      <c r="E110" s="16"/>
      <c r="F110" s="16"/>
    </row>
    <row r="111" spans="2:20">
      <c r="C111" s="16"/>
      <c r="D111" s="16"/>
      <c r="E111" s="16"/>
      <c r="F111" s="16"/>
    </row>
    <row r="112" spans="2:20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573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574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575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576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577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578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579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580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563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581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582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583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563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581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584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585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586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587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C054C6F-3069-4938-A588-287810EDF602}"/>
</file>

<file path=customXml/itemProps2.xml><?xml version="1.0" encoding="utf-8"?>
<ds:datastoreItem xmlns:ds="http://schemas.openxmlformats.org/officeDocument/2006/customXml" ds:itemID="{CB1C1ED7-8CFF-4E51-90D6-68F23B4F3E9E}"/>
</file>

<file path=customXml/itemProps3.xml><?xml version="1.0" encoding="utf-8"?>
<ds:datastoreItem xmlns:ds="http://schemas.openxmlformats.org/officeDocument/2006/customXml" ds:itemID="{AF51A219-FF4D-421A-8E93-3070E935C6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520042177_b150_0117</dc:title>
  <dc:creator>Yuli</dc:creator>
  <cp:lastModifiedBy>עוז סגל</cp:lastModifiedBy>
  <dcterms:created xsi:type="dcterms:W3CDTF">2015-11-10T09:34:27Z</dcterms:created>
  <dcterms:modified xsi:type="dcterms:W3CDTF">2017-04-23T13:19:24Z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