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<sst xmlns="http://schemas.openxmlformats.org/spreadsheetml/2006/main" count="4343" uniqueCount="1317">
  <si>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</si>
  <si>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</si>
  <si>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</si>
  <si>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</si>
  <si>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</si>
  <si>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</si>
  <si>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</si>
  <si>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</si>
  <si>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</si>
  <si>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</si>
  <si>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</si>
  <si>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</si>
  <si>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</si>
  <si>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</si>
  <si>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</si>
  <si>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</si>
  <si>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</si>
  <si>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</si>
  <si>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</si>
  <si>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</si>
  <si>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</si>
  <si>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</si>
  <si>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</si>
  <si>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</si>
  <si>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</si>
  <si>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</si>
  <si>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</si>
  <si>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</si>
  <si>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</si>
  <si>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</si>
  <si>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</si>
  <si>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</si>
  <si>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</si>
  <si>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</si>
  <si>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</si>
  <si>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</si>
  <si>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</si>
  <si>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</si>
  <si>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</si>
  <si>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</si>
  <si>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</si>
  <si>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</si>
  <si>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</si>
  <si>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</si>
  <si>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</si>
  <si>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</si>
  <si>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</si>
  <si>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</si>
  <si>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</si>
  <si>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</si>
  <si>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</si>
  <si>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</si>
  <si>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</si>
  <si>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</si>
  <si>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</si>
  <si>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</si>
  <si>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</si>
  <si>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</si>
  <si>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</si>
  <si>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</si>
  <si>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</si>
  <si>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</si>
  <si>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</si>
  <si>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</si>
  <si>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</si>
  <si>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</si>
  <si>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</si>
  <si>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</si>
  <si>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</si>
  <si>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</si>
  <si>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</si>
  <si>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</si>
  <si>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</si>
  <si>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</si>
  <si>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</si>
  <si>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</si>
  <si>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</si>
  <si>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</si>
  <si>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</si>
  <si>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</si>
  <si>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</si>
  <si>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</si>
  <si>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</si>
  <si>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</si>
  <si>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</si>
  <si>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</si>
  <si>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</si>
  <si>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</si>
  <si>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</si>
  <si>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</si>
  <si>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</si>
  <si>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</si>
  <si>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</si>
  <si>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</si>
  <si>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</si>
  <si>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</si>
  <si>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</si>
  <si>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</si>
  <si>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</si>
  <si>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</si>
  <si>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</si>
  <si>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</si>
  <si>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</si>
  <si>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</si>
  <si>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</si>
  <si>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</si>
  <si>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</si>
  <si>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</si>
  <si>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</si>
  <si>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</si>
  <si>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</si>
  <si>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</si>
  <si>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</si>
  <si>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</si>
  <si>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</si>
  <si>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</si>
  <si>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</si>
  <si>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</si>
  <si>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</si>
  <si>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</si>
  <si>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</si>
  <si>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</si>
  <si>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</si>
  <si>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</si>
  <si>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</si>
  <si>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</si>
  <si>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</si>
  <si>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</si>
  <si>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</si>
  <si>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</si>
  <si>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</si>
  <si>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</si>
  <si>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</si>
  <si>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</si>
  <si>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</si>
  <si>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</si>
  <si>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</si>
  <si>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</si>
  <si>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</si>
  <si>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</si>
  <si>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</si>
  <si>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</si>
  <si>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</si>
  <si>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</si>
  <si>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</si>
  <si>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</si>
  <si>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</si>
  <si>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</si>
  <si>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</si>
  <si>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</si>
  <si>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</si>
  <si>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</si>
  <si>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</si>
  <si>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</si>
  <si>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</si>
  <si>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</si>
  <si>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</si>
  <si>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</si>
  <si>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</si>
  <si>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</si>
  <si>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</si>
  <si>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</si>
  <si>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</si>
  <si>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</si>
  <si>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</si>
  <si>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</si>
  <si>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</si>
  <si>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</si>
  <si>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</si>
  <si>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</si>
  <si>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</si>
  <si>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</si>
  <si>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</si>
  <si>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</si>
  <si>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</si>
  <si>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</si>
  <si>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</si>
  <si>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</si>
  <si>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</si>
  <si>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</si>
  <si>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</si>
  <si>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</si>
  <si>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</si>
  <si>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</si>
  <si>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</si>
  <si>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</si>
  <si>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</si>
  <si>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</si>
  <si>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</si>
  <si>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</si>
  <si>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</si>
  <si>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1093</t>
  </si>
  <si>
    <t>קוד קופת הגמל</t>
  </si>
  <si>
    <t>513173393-00000000001093-1093-000</t>
  </si>
  <si>
    <t>פרנק שווצרי</t>
  </si>
  <si>
    <t>יין יפני</t>
  </si>
  <si>
    <t>כתר דני</t>
  </si>
  <si>
    <t>ריאל ברזילאי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</si>
  <si>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</si>
  <si>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</si>
  <si>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</si>
  <si>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</si>
  <si>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</si>
  <si>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</si>
  <si>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</si>
  <si>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</si>
  <si>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</si>
  <si>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</si>
  <si>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</si>
  <si>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</si>
  <si>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</si>
  <si>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</si>
  <si>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</si>
  <si>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</si>
  <si>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</si>
  <si>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</si>
  <si>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</si>
  <si>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</si>
  <si>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</si>
  <si>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</si>
  <si>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</si>
  <si>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</si>
  <si>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</si>
  <si>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</si>
  <si>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</si>
  <si>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</si>
  <si>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</si>
  <si>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</si>
  <si>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</si>
  <si>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</si>
  <si>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</si>
  <si>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</si>
  <si>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</si>
  <si>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</si>
  <si>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</si>
  <si>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</si>
  <si>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</si>
  <si>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</si>
  <si>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</si>
  <si>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</si>
  <si>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</si>
  <si>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</si>
  <si>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</si>
  <si>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</si>
  <si>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</si>
  <si>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</si>
  <si>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מקמ 417- בנק ישראל- מק"מ</t>
  </si>
  <si>
    <t>8170417</t>
  </si>
  <si>
    <t>05/04/16</t>
  </si>
  <si>
    <t>מקמ 517- בנק ישראל- מק"מ</t>
  </si>
  <si>
    <t>8170516</t>
  </si>
  <si>
    <t>03/05/16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</si>
  <si>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</si>
  <si>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</si>
  <si>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</si>
  <si>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</si>
  <si>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</si>
  <si>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</si>
  <si>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</si>
  <si>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</si>
  <si>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</si>
  <si>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</si>
  <si>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</si>
  <si>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</si>
  <si>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</si>
  <si>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</si>
  <si>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</si>
  <si>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</si>
  <si>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</si>
  <si>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</si>
  <si>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</si>
  <si>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</si>
  <si>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</si>
  <si>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</si>
  <si>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</si>
  <si>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</si>
  <si>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</si>
  <si>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</si>
  <si>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</si>
  <si>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</si>
  <si>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</si>
  <si>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</si>
  <si>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</si>
  <si>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</si>
  <si>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</si>
  <si>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</si>
  <si>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</si>
  <si>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</si>
  <si>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</si>
  <si>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</si>
  <si>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</si>
  <si>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</si>
  <si>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</si>
  <si>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</si>
  <si>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</si>
  <si>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</si>
  <si>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</si>
  <si>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</si>
  <si>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</si>
  <si>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לאומי התח נד  ח- בנק לאומי לישראל בע"מ</t>
  </si>
  <si>
    <t>6040232</t>
  </si>
  <si>
    <t>520018078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</si>
  <si>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</si>
  <si>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</si>
  <si>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</si>
  <si>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</si>
  <si>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</si>
  <si>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</si>
  <si>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</si>
  <si>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</si>
  <si>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</si>
  <si>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27/09/11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</si>
  <si>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</si>
  <si>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</si>
  <si>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</si>
  <si>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</si>
  <si>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</si>
  <si>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</si>
  <si>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</si>
  <si>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</si>
  <si>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</si>
  <si>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</si>
  <si>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</si>
  <si>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</si>
  <si>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ד- סלקום ישראל בע"מ</t>
  </si>
  <si>
    <t>1107333</t>
  </si>
  <si>
    <t>511930125</t>
  </si>
  <si>
    <t>A+</t>
  </si>
  <si>
    <t>07/10/07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</si>
  <si>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</si>
  <si>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</si>
  <si>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</si>
  <si>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</si>
  <si>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</si>
  <si>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</si>
  <si>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</si>
  <si>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</si>
  <si>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</si>
  <si>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</si>
  <si>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</si>
  <si>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</si>
  <si>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</si>
  <si>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</si>
  <si>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</si>
  <si>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</si>
  <si>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</si>
  <si>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</si>
  <si>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</si>
  <si>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</si>
  <si>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</si>
  <si>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</si>
  <si>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</si>
  <si>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</si>
  <si>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</si>
  <si>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</si>
  <si>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</si>
  <si>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</si>
  <si>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</si>
  <si>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</si>
  <si>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</si>
  <si>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</si>
  <si>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</si>
  <si>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</si>
  <si>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</si>
  <si>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</si>
  <si>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</si>
  <si>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</si>
  <si>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</si>
  <si>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</si>
  <si>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</si>
  <si>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</si>
  <si>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</si>
  <si>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</si>
  <si>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</si>
  <si>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</si>
  <si>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</si>
  <si>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</si>
  <si>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</si>
  <si>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</si>
  <si>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</si>
  <si>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</si>
  <si>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</si>
  <si>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</si>
  <si>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</si>
  <si>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</si>
  <si>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</si>
  <si>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</si>
  <si>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</si>
  <si>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</si>
  <si>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</si>
  <si>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</si>
  <si>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</si>
  <si>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</si>
  <si>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</si>
  <si>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</si>
  <si>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</si>
  <si>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</si>
  <si>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</si>
  <si>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</si>
  <si>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</si>
  <si>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</si>
  <si>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</si>
  <si>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</si>
  <si>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</si>
  <si>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</si>
  <si>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</si>
  <si>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</si>
  <si>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</si>
  <si>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</si>
  <si>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</si>
  <si>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</si>
  <si>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</si>
  <si>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</si>
  <si>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</si>
  <si>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</si>
  <si>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</si>
  <si>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</si>
  <si>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</si>
  <si>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</si>
  <si>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</si>
  <si>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</si>
  <si>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</si>
  <si>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</si>
  <si>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</si>
  <si>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</si>
  <si>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</si>
  <si>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</si>
  <si>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</si>
  <si>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</si>
  <si>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</si>
  <si>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</si>
  <si>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</si>
  <si>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</si>
  <si>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</si>
  <si>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</si>
  <si>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</si>
  <si>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</si>
  <si>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</si>
  <si>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</si>
  <si>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</si>
  <si>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</si>
  <si>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</si>
  <si>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</si>
  <si>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</si>
  <si>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</si>
  <si>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</si>
  <si>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</si>
  <si>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</si>
  <si>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</si>
  <si>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</si>
  <si>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</si>
  <si>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</si>
  <si>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</si>
  <si>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</si>
  <si>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</si>
  <si>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</si>
  <si>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</si>
  <si>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</si>
  <si>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</si>
  <si>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</si>
  <si>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</si>
  <si>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</si>
  <si>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</si>
  <si>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</si>
  <si>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</si>
  <si>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</si>
  <si>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</si>
  <si>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</si>
  <si>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</si>
  <si>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</si>
  <si>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</si>
  <si>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</si>
  <si>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</si>
  <si>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</si>
  <si>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</si>
  <si>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</si>
  <si>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</si>
  <si>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</si>
  <si>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</si>
  <si>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</si>
  <si>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</si>
  <si>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</si>
  <si>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</si>
  <si>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</si>
  <si>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</si>
  <si>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</si>
  <si>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</si>
  <si>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</si>
  <si>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</si>
  <si>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</si>
  <si>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</si>
  <si>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</si>
  <si>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</si>
  <si>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</si>
  <si>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</si>
  <si>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</si>
  <si>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</si>
  <si>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</si>
  <si>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</si>
  <si>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</si>
  <si>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</si>
  <si>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</si>
  <si>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</si>
  <si>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</si>
  <si>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</si>
  <si>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</si>
  <si>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</si>
  <si>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</si>
  <si>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</si>
  <si>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</si>
  <si>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</si>
  <si>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</si>
  <si>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</si>
  <si>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</si>
  <si>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</si>
  <si>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</si>
  <si>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</si>
  <si>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</si>
  <si>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</si>
  <si>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</si>
  <si>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</si>
  <si>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</si>
  <si>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</si>
  <si>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</si>
  <si>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</si>
  <si>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</si>
  <si>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</si>
  <si>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</si>
  <si>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</si>
  <si>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</si>
  <si>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</si>
  <si>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</si>
  <si>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</si>
  <si>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</si>
  <si>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</si>
  <si>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</si>
  <si>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</si>
  <si>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</si>
  <si>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</si>
  <si>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</si>
  <si>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</si>
  <si>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</si>
  <si>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</si>
  <si>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</si>
  <si>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</si>
  <si>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</si>
  <si>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</si>
  <si>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</si>
  <si>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</si>
  <si>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</si>
  <si>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</si>
  <si>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</si>
  <si>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</si>
  <si>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</si>
  <si>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</si>
  <si>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</si>
  <si>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</si>
  <si>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</si>
  <si>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</si>
  <si>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</si>
  <si>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</si>
  <si>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</si>
  <si>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</si>
  <si>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</si>
  <si>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</si>
  <si>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</si>
  <si>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</si>
  <si>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</si>
  <si>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</si>
  <si>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</si>
  <si>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</si>
  <si>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</si>
  <si>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</si>
  <si>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</si>
  <si>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</si>
  <si>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</si>
  <si>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</si>
  <si>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</si>
  <si>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</si>
  <si>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</si>
  <si>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</si>
  <si>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</si>
  <si>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</si>
  <si>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</si>
  <si>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</si>
  <si>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</si>
  <si>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</si>
  <si>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</si>
  <si>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</si>
  <si>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Software &amp; Services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</si>
  <si>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</si>
  <si>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</si>
  <si>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</si>
  <si>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</si>
  <si>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</si>
  <si>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</si>
  <si>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</si>
  <si>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</si>
  <si>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</si>
  <si>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</si>
  <si>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</si>
  <si>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</si>
  <si>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</si>
  <si>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</si>
  <si>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</si>
  <si>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</si>
  <si>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Health care select xlv- SPDR - State Street Global Advisors</t>
  </si>
  <si>
    <t>US81369Y2090</t>
  </si>
  <si>
    <t>NYSE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</si>
  <si>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</si>
  <si>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</si>
  <si>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</si>
  <si>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</si>
  <si>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</si>
  <si>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</si>
  <si>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</si>
  <si>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</si>
  <si>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</si>
  <si>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</si>
  <si>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</si>
  <si>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</si>
  <si>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</si>
  <si>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</si>
  <si>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</si>
  <si>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</si>
  <si>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</si>
  <si>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</si>
  <si>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</si>
  <si>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</si>
  <si>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</si>
  <si>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</si>
  <si>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</si>
  <si>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</si>
  <si>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</si>
  <si>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</si>
  <si>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</si>
  <si>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</si>
  <si>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</si>
  <si>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</si>
  <si>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</si>
  <si>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</si>
  <si>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</si>
  <si>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</si>
  <si>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</si>
  <si>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</si>
  <si>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</si>
  <si>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</si>
  <si>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</si>
  <si>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</si>
  <si>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</si>
  <si>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</si>
  <si>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</si>
  <si>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</si>
  <si>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</si>
  <si>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</si>
  <si>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</si>
  <si>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</si>
  <si>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</si>
  <si>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</si>
  <si>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</si>
  <si>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</si>
  <si>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</si>
  <si>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</si>
  <si>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</si>
  <si>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</si>
  <si>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</si>
  <si>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</si>
  <si>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</si>
  <si>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</si>
  <si>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</si>
  <si>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</si>
  <si>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</si>
  <si>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</si>
  <si>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</si>
  <si>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</si>
  <si>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</si>
  <si>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</si>
  <si>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</si>
  <si>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</si>
  <si>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</si>
  <si>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</si>
  <si>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</si>
  <si>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</si>
  <si>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</si>
  <si>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</si>
  <si>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</si>
  <si>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</si>
  <si>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</si>
  <si>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31/07/07</t>
  </si>
  <si>
    <t>חשמל צמוד 2018 רמ- חברת החשמל לישראל בע"מ</t>
  </si>
  <si>
    <t>6000079</t>
  </si>
  <si>
    <t>520000472</t>
  </si>
  <si>
    <t>21/10/09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</si>
  <si>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</si>
  <si>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</si>
  <si>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</si>
  <si>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</si>
  <si>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</si>
  <si>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</si>
  <si>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</si>
  <si>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</si>
  <si>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</si>
  <si>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</si>
  <si>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</si>
  <si>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כלל ביטוח אג"ח 1 ל- כלל החזקות עסקי ביטוח בע"מ</t>
  </si>
  <si>
    <t>1119247</t>
  </si>
  <si>
    <t>520024647</t>
  </si>
  <si>
    <t>ביטוח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</si>
  <si>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</si>
  <si>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</si>
  <si>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</si>
  <si>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</si>
  <si>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</si>
  <si>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</si>
  <si>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</si>
  <si>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</si>
  <si>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</si>
  <si>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513867192</t>
  </si>
  <si>
    <t>Aa3</t>
  </si>
  <si>
    <t>13/09/06</t>
  </si>
  <si>
    <t>לאומי ש.ה עליון 6.9% 2017- בנק לאומי לישראל בע"מ</t>
  </si>
  <si>
    <t>164020364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</si>
  <si>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</si>
  <si>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</si>
  <si>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</si>
  <si>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</si>
  <si>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</si>
  <si>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</si>
  <si>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</si>
  <si>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</si>
  <si>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</si>
  <si>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</si>
  <si>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</si>
  <si>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</si>
  <si>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</si>
  <si>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</si>
  <si>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</si>
  <si>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</si>
  <si>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</si>
  <si>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</si>
  <si>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</si>
  <si>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</si>
  <si>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</si>
  <si>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</si>
  <si>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</si>
  <si>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</si>
  <si>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</si>
  <si>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</si>
  <si>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</si>
  <si>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</si>
  <si>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</si>
  <si>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</si>
  <si>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</si>
  <si>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</si>
  <si>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</si>
  <si>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</si>
  <si>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</si>
  <si>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</si>
  <si>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</si>
  <si>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</si>
  <si>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</si>
  <si>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</si>
  <si>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</si>
  <si>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</si>
  <si>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</si>
  <si>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</si>
  <si>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</si>
  <si>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</si>
  <si>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</si>
  <si>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</si>
  <si>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</si>
  <si>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</si>
  <si>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</si>
  <si>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</si>
  <si>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סה"כ אג"ח קונצרני של חברות ישראליות</t>
  </si>
  <si>
    <t>Israel electric 4% 19/06/28- חברת החשמל לישראל בע"מ</t>
  </si>
  <si>
    <t>xs0085848421</t>
  </si>
  <si>
    <t>04/08/15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</si>
  <si>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</si>
  <si>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</si>
  <si>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</si>
  <si>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</si>
  <si>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Surgix ltd- Surgix ltd</t>
  </si>
  <si>
    <t>29991579</t>
  </si>
  <si>
    <t>Qualisystems ABC- QUALISYSTEMS</t>
  </si>
  <si>
    <t>29991695</t>
  </si>
  <si>
    <t>Technology Hardware &amp; Equipment</t>
  </si>
  <si>
    <t>אקווה שילד מדיקל- אקווה שילד מדיקל</t>
  </si>
  <si>
    <t>29992170</t>
  </si>
  <si>
    <t>פלסטמד- פלסטמד</t>
  </si>
  <si>
    <t>400402101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</si>
  <si>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</si>
  <si>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</si>
  <si>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</si>
  <si>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</si>
  <si>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</si>
  <si>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</si>
  <si>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</si>
  <si>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</si>
  <si>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</si>
  <si>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</si>
  <si>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</si>
  <si>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</si>
  <si>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</si>
  <si>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</si>
  <si>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</si>
  <si>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</si>
  <si>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</si>
  <si>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</si>
  <si>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</si>
  <si>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</si>
  <si>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preferred A marlborough softwa- Marlborough  Software development</t>
  </si>
  <si>
    <t>us5710381089</t>
  </si>
  <si>
    <t>pageflex מניה לא סחירה- pageflex</t>
  </si>
  <si>
    <t>29992350</t>
  </si>
  <si>
    <t>IXI mobile res cibc alt- Ixi mobile</t>
  </si>
  <si>
    <t>US46514P1066</t>
  </si>
  <si>
    <t>Unity Wireless corporation- Unity Wireless</t>
  </si>
  <si>
    <t>US9133471006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</si>
  <si>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</si>
  <si>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</si>
  <si>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</si>
  <si>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</si>
  <si>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</si>
  <si>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</si>
  <si>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</si>
  <si>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</si>
  <si>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</si>
  <si>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</si>
  <si>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</si>
  <si>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</si>
  <si>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</si>
  <si>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</si>
  <si>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</si>
  <si>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</si>
  <si>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</si>
  <si>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</si>
  <si>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</si>
  <si>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</si>
  <si>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</si>
  <si>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</si>
  <si>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</si>
  <si>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</si>
  <si>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</si>
  <si>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</si>
  <si>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</si>
  <si>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</si>
  <si>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</si>
  <si>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</si>
  <si>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</si>
  <si>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</si>
  <si>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</si>
  <si>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</si>
  <si>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</si>
  <si>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</si>
  <si>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</si>
  <si>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</si>
  <si>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</si>
  <si>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</si>
  <si>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</si>
  <si>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</si>
  <si>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</si>
  <si>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</si>
  <si>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</si>
  <si>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</si>
  <si>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</si>
  <si>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</si>
  <si>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</si>
  <si>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</si>
  <si>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</si>
  <si>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</si>
  <si>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</si>
  <si>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</si>
  <si>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</si>
  <si>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</si>
  <si>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</si>
  <si>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</si>
  <si>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</si>
  <si>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</si>
  <si>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</si>
  <si>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</si>
  <si>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</si>
  <si>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</si>
  <si>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</si>
  <si>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</si>
  <si>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</si>
  <si>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</si>
  <si>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</si>
  <si>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</si>
  <si>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</si>
  <si>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</si>
  <si>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</si>
  <si>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</si>
  <si>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</si>
  <si>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</si>
  <si>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</si>
  <si>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</si>
  <si>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</si>
  <si>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</si>
  <si>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</si>
  <si>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</si>
  <si>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</si>
  <si>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</si>
  <si>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</si>
  <si>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</si>
  <si>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</si>
  <si>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</si>
  <si>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</si>
  <si>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</si>
  <si>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</si>
  <si>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</si>
  <si>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</si>
  <si>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</si>
  <si>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</si>
  <si>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</si>
  <si>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</si>
  <si>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</si>
  <si>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</si>
  <si>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</si>
  <si>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</si>
  <si>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</si>
  <si>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</si>
  <si>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</si>
  <si>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</si>
  <si>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</si>
  <si>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</si>
  <si>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</si>
  <si>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</si>
  <si>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</si>
  <si>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</si>
  <si>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</si>
  <si>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</si>
  <si>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</si>
  <si>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</si>
  <si>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</si>
  <si>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</si>
  <si>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</si>
  <si>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</si>
  <si>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</si>
  <si>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</si>
  <si>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</si>
  <si>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</si>
  <si>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</si>
  <si>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</si>
  <si>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</si>
  <si>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</si>
  <si>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</si>
  <si>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</si>
  <si>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</si>
  <si>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</si>
  <si>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</si>
  <si>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</si>
  <si>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</si>
  <si>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</si>
  <si>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</si>
  <si>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</si>
  <si>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</si>
  <si>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</si>
  <si>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</si>
  <si>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</si>
  <si>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</si>
  <si>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</si>
  <si>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</si>
  <si>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</si>
  <si>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</si>
  <si>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</si>
  <si>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</si>
  <si>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</si>
  <si>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</si>
  <si>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</si>
  <si>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</si>
  <si>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</si>
  <si>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</si>
  <si>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</si>
  <si>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</si>
  <si>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</si>
  <si>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</si>
  <si>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</si>
  <si>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</si>
  <si>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</si>
  <si>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</si>
  <si>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</si>
  <si>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</si>
  <si>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</si>
  <si>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</si>
  <si>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</si>
  <si>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</si>
  <si>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</si>
  <si>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</si>
  <si>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</si>
  <si>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</si>
  <si>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</si>
  <si>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</si>
  <si>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</si>
  <si>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</si>
  <si>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</si>
  <si>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</si>
  <si>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</si>
  <si>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</si>
  <si>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</si>
  <si>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</si>
  <si>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</si>
  <si>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</si>
  <si>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</si>
  <si>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</si>
  <si>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</si>
  <si>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</si>
  <si>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</si>
  <si>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</si>
  <si>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</si>
  <si>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</si>
  <si>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</si>
  <si>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</si>
  <si>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</si>
  <si>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</si>
  <si>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</si>
  <si>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</si>
  <si>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</si>
  <si>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</si>
  <si>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</si>
  <si>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</si>
  <si>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</si>
  <si>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</si>
  <si>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</si>
  <si>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</si>
  <si>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</si>
  <si>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</si>
  <si>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</si>
  <si>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</si>
  <si>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</si>
  <si>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</si>
  <si>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</si>
  <si>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</si>
  <si>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</si>
  <si>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</si>
  <si>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</si>
  <si>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</si>
  <si>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</si>
  <si>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</si>
  <si>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</si>
  <si>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</si>
  <si>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</si>
  <si>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</si>
  <si>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</si>
  <si>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</si>
  <si>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</si>
  <si>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</si>
  <si>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</si>
  <si>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</si>
  <si>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</si>
  <si>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</si>
  <si>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</si>
  <si>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</si>
  <si>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</si>
  <si>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</si>
  <si>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</si>
  <si>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</si>
  <si>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</si>
  <si>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</si>
  <si>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</si>
  <si>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</si>
  <si>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</si>
  <si>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</si>
  <si>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007 20280619 USD JPY FIXED FIXED 6.76 4- בנק לאומי לישראל בע"מ</t>
  </si>
  <si>
    <t>90002825</t>
  </si>
  <si>
    <t>Other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</si>
  <si>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</si>
  <si>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</si>
  <si>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</si>
  <si>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</si>
  <si>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</si>
  <si>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</si>
  <si>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</si>
  <si>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</si>
  <si>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</si>
  <si>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</si>
  <si>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</si>
  <si>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</si>
  <si>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</si>
  <si>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</si>
  <si>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</si>
  <si>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</si>
  <si>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</si>
  <si>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</si>
  <si>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</si>
  <si>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</si>
  <si>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</si>
  <si>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</si>
  <si>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</si>
  <si>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</si>
  <si>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</si>
  <si>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</si>
  <si>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</si>
  <si>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</si>
  <si>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</si>
  <si>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</si>
  <si>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</si>
  <si>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</si>
  <si>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</si>
  <si>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</si>
  <si>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</si>
  <si>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</si>
  <si>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</si>
  <si>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</si>
  <si>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</si>
  <si>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</si>
  <si>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</si>
  <si>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</si>
  <si>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</si>
  <si>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</si>
  <si>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</si>
  <si>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</si>
  <si>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</si>
  <si>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</si>
  <si>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</si>
  <si>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</si>
  <si>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</si>
  <si>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</si>
  <si>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</si>
  <si>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</si>
  <si>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</si>
  <si>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</si>
  <si>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</si>
  <si>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 אלט השתלמות</t>
  </si>
  <si>
    <t>לא</t>
  </si>
  <si>
    <t>110000907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</si>
  <si>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</si>
  <si>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</si>
  <si>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</si>
  <si>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</si>
  <si>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</si>
  <si>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</si>
  <si>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</si>
  <si>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</si>
  <si>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</si>
  <si>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</si>
  <si>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</si>
  <si>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</si>
  <si>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</si>
  <si>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</si>
  <si>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</si>
  <si>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</si>
  <si>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</si>
  <si>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</si>
  <si>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</si>
  <si>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</si>
  <si>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</si>
  <si>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</si>
  <si>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</si>
  <si>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</si>
  <si>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</si>
  <si>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</si>
  <si>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</si>
  <si>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</si>
  <si>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</si>
  <si>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</si>
  <si>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</si>
  <si>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</si>
  <si>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</si>
  <si>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</si>
  <si>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</si>
  <si>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</si>
  <si>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</si>
  <si>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</si>
  <si>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</si>
  <si>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</si>
  <si>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</si>
  <si>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</si>
  <si>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</si>
  <si>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</si>
  <si>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</si>
  <si>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</si>
  <si>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</si>
  <si>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</si>
  <si>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</si>
  <si>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</si>
  <si>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</si>
  <si>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</si>
  <si>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</si>
  <si>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</si>
  <si>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פקדון מזרחי 6.05% 2017- בנק מזרחי טפחות בע"מ</t>
  </si>
  <si>
    <t>20-166836767</t>
  </si>
  <si>
    <t>פקדון מזרחי 6.2% 2017- בנק מזרחי טפחות בע"מ</t>
  </si>
  <si>
    <t>20-166836502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</si>
  <si>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</si>
  <si>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</si>
  <si>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</si>
  <si>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</si>
  <si>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</si>
  <si>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</si>
  <si>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</si>
  <si>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</si>
  <si>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</si>
  <si>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</si>
  <si>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</si>
  <si>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</si>
  <si>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</si>
  <si>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</si>
  <si>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</si>
  <si>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</si>
  <si>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</si>
  <si>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</si>
  <si>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</si>
  <si>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</si>
  <si>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</si>
  <si>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</si>
  <si>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</si>
  <si>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</si>
  <si>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</si>
  <si>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</si>
  <si>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</si>
  <si>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</si>
  <si>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</si>
  <si>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</si>
  <si>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</si>
  <si>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</si>
  <si>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</si>
  <si>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</si>
  <si>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</si>
  <si>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</si>
  <si>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</si>
  <si>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</si>
  <si>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</si>
  <si>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</si>
  <si>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</si>
  <si>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</si>
  <si>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</si>
  <si>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</si>
  <si>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</si>
  <si>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</si>
  <si>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</si>
  <si>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</si>
  <si>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</si>
  <si>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</si>
  <si>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</si>
  <si>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</si>
  <si>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</si>
  <si>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</si>
  <si>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</si>
  <si>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</si>
  <si>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</si>
  <si>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</si>
  <si>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</si>
  <si>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</si>
  <si>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</si>
  <si>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</si>
  <si>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</si>
  <si>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</si>
  <si>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</si>
  <si>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</si>
  <si>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</si>
  <si>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</si>
  <si>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</si>
  <si>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</si>
  <si>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</si>
  <si>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</si>
  <si>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</si>
  <si>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</si>
  <si>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</si>
  <si>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</si>
  <si>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</si>
  <si>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</si>
  <si>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</si>
  <si>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</si>
  <si>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</si>
  <si>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</si>
  <si>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</si>
  <si>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</si>
  <si>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</si>
  <si>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</si>
  <si>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</si>
  <si>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</si>
  <si>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</si>
  <si>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</si>
  <si>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</si>
  <si>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</si>
  <si>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</si>
  <si>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</si>
  <si>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</si>
  <si>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</si>
  <si>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</si>
  <si>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</si>
  <si>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</si>
  <si>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</si>
  <si>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</si>
  <si>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</si>
  <si>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</si>
  <si>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</si>
  <si>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</si>
  <si>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</si>
  <si>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</si>
  <si>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</si>
  <si>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</si>
  <si>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</si>
  <si>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</si>
  <si>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</si>
  <si>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</si>
  <si>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</si>
  <si>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</si>
  <si>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</si>
  <si>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</si>
  <si>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</si>
  <si>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</si>
  <si>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</si>
  <si>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</si>
  <si>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</si>
  <si>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</si>
  <si>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</si>
  <si>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</si>
  <si>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</si>
  <si>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</si>
  <si>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</si>
  <si>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</si>
  <si>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</si>
  <si>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</si>
  <si>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שחם השתלמות כללי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</si>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</sst>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0" fontId="2" fillId="0" borderId="0" xfId="0" applyFont="1"/>
    <xf numFmtId="14" fontId="0" fillId="0" borderId="0" xfId="0" applyNumberFormat="1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9" t="s">
        <v>1314</v>
      </c>
    </row>
    <row r="3" spans="1:36">
      <c r="B3" s="2" t="s">
        <v>2</v>
      </c>
      <c r="C3" s="99" t="s">
        <v>1315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1313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780723.00770482898</v>
      </c>
      <c r="D11" s="78">
        <v>5.57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6749257.1030238997</v>
      </c>
      <c r="D13" s="79">
        <v>48.12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1655293.9324827709</v>
      </c>
      <c r="D15" s="79">
        <v>11.8</v>
      </c>
    </row>
    <row r="16" spans="1:36">
      <c r="A16" s="10" t="s">
        <v>13</v>
      </c>
      <c r="B16" s="73" t="s">
        <v>19</v>
      </c>
      <c r="C16" s="79">
        <v>2174880.5280974526</v>
      </c>
      <c r="D16" s="79">
        <v>15.51</v>
      </c>
    </row>
    <row r="17" spans="1:4">
      <c r="A17" s="10" t="s">
        <v>13</v>
      </c>
      <c r="B17" s="73" t="s">
        <v>20</v>
      </c>
      <c r="C17" s="79">
        <v>69862.712449650004</v>
      </c>
      <c r="D17" s="79">
        <v>0.5</v>
      </c>
    </row>
    <row r="18" spans="1:4">
      <c r="A18" s="10" t="s">
        <v>13</v>
      </c>
      <c r="B18" s="73" t="s">
        <v>21</v>
      </c>
      <c r="C18" s="79">
        <v>143698.56587722301</v>
      </c>
      <c r="D18" s="79">
        <v>1.02</v>
      </c>
    </row>
    <row r="19" spans="1:4">
      <c r="A19" s="10" t="s">
        <v>13</v>
      </c>
      <c r="B19" s="73" t="s">
        <v>22</v>
      </c>
      <c r="C19" s="79">
        <v>13975.211192000001</v>
      </c>
      <c r="D19" s="79">
        <v>0.1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18561.938778440304</v>
      </c>
      <c r="D21" s="79">
        <v>0.13</v>
      </c>
    </row>
    <row r="22" spans="1:4">
      <c r="A22" s="10" t="s">
        <v>13</v>
      </c>
      <c r="B22" s="73" t="s">
        <v>25</v>
      </c>
      <c r="C22" s="79">
        <v>5527.4508658880004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523613.86039809271</v>
      </c>
      <c r="D26" s="79">
        <v>3.73</v>
      </c>
    </row>
    <row r="27" spans="1:4">
      <c r="A27" s="10" t="s">
        <v>13</v>
      </c>
      <c r="B27" s="73" t="s">
        <v>29</v>
      </c>
      <c r="C27" s="79">
        <v>142914.05487352586</v>
      </c>
      <c r="D27" s="79">
        <v>1.02</v>
      </c>
    </row>
    <row r="28" spans="1:4">
      <c r="A28" s="10" t="s">
        <v>13</v>
      </c>
      <c r="B28" s="73" t="s">
        <v>30</v>
      </c>
      <c r="C28" s="79">
        <v>575853.57520336763</v>
      </c>
      <c r="D28" s="79">
        <v>4.1100000000000003</v>
      </c>
    </row>
    <row r="29" spans="1:4">
      <c r="A29" s="10" t="s">
        <v>13</v>
      </c>
      <c r="B29" s="73" t="s">
        <v>31</v>
      </c>
      <c r="C29" s="79">
        <v>3276.1692112275832</v>
      </c>
      <c r="D29" s="79">
        <v>0.02</v>
      </c>
    </row>
    <row r="30" spans="1:4">
      <c r="A30" s="10" t="s">
        <v>13</v>
      </c>
      <c r="B30" s="73" t="s">
        <v>32</v>
      </c>
      <c r="C30" s="79">
        <v>10837.49009055</v>
      </c>
      <c r="D30" s="79">
        <v>0.08</v>
      </c>
    </row>
    <row r="31" spans="1:4">
      <c r="A31" s="10" t="s">
        <v>13</v>
      </c>
      <c r="B31" s="73" t="s">
        <v>33</v>
      </c>
      <c r="C31" s="79">
        <v>-16461.394605077199</v>
      </c>
      <c r="D31" s="79">
        <v>-0.12</v>
      </c>
    </row>
    <row r="32" spans="1:4">
      <c r="A32" s="10" t="s">
        <v>13</v>
      </c>
      <c r="B32" s="73" t="s">
        <v>34</v>
      </c>
      <c r="C32" s="79">
        <v>83830.985906716131</v>
      </c>
      <c r="D32" s="79">
        <v>0.6</v>
      </c>
    </row>
    <row r="33" spans="1:4">
      <c r="A33" s="10" t="s">
        <v>13</v>
      </c>
      <c r="B33" s="72" t="s">
        <v>35</v>
      </c>
      <c r="C33" s="79">
        <v>959166.05921254866</v>
      </c>
      <c r="D33" s="79">
        <v>6.84</v>
      </c>
    </row>
    <row r="34" spans="1:4">
      <c r="A34" s="10" t="s">
        <v>13</v>
      </c>
      <c r="B34" s="72" t="s">
        <v>36</v>
      </c>
      <c r="C34" s="79">
        <v>79957.393749837996</v>
      </c>
      <c r="D34" s="79">
        <v>0.56999999999999995</v>
      </c>
    </row>
    <row r="35" spans="1:4">
      <c r="A35" s="10" t="s">
        <v>13</v>
      </c>
      <c r="B35" s="72" t="s">
        <v>37</v>
      </c>
      <c r="C35" s="79">
        <v>37809.882029375447</v>
      </c>
      <c r="D35" s="79">
        <v>0.27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11971.165133500001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14024549.691675818</v>
      </c>
      <c r="D42" s="79">
        <v>100</v>
      </c>
    </row>
    <row r="43" spans="1:4">
      <c r="A43" s="10" t="s">
        <v>13</v>
      </c>
      <c r="B43" s="76" t="s">
        <v>45</v>
      </c>
      <c r="C43" s="79">
        <v>834835.40870807366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195</v>
      </c>
      <c r="D51">
        <v>3.2523000000000003E-2</v>
      </c>
    </row>
    <row r="52" spans="3:4">
      <c r="C52" t="s">
        <v>126</v>
      </c>
      <c r="D52">
        <v>2.7730000000000001</v>
      </c>
    </row>
    <row r="53" spans="3:4">
      <c r="C53" t="s">
        <v>196</v>
      </c>
      <c r="D53">
        <v>0.52180000000000004</v>
      </c>
    </row>
    <row r="54" spans="3:4">
      <c r="C54" t="s">
        <v>197</v>
      </c>
      <c r="D54">
        <v>1.1591</v>
      </c>
    </row>
    <row r="55" spans="3:4">
      <c r="C55" t="s">
        <v>129</v>
      </c>
      <c r="D55">
        <v>5.5750000000000001E-2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1314</v>
      </c>
    </row>
    <row r="3" spans="2:61">
      <c r="B3" s="2" t="s">
        <v>2</v>
      </c>
      <c r="C3" t="s">
        <v>1315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634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635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634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1314</v>
      </c>
    </row>
    <row r="3" spans="1:60">
      <c r="B3" s="2" t="s">
        <v>2</v>
      </c>
      <c r="C3" t="s">
        <v>1315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3262</v>
      </c>
      <c r="H11" s="25"/>
      <c r="I11" s="78">
        <v>18561.938778440304</v>
      </c>
      <c r="J11" s="78">
        <v>100</v>
      </c>
      <c r="K11" s="78">
        <v>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3262</v>
      </c>
      <c r="H14" s="19"/>
      <c r="I14" s="81">
        <v>18561.938778440304</v>
      </c>
      <c r="J14" s="81">
        <v>100</v>
      </c>
      <c r="K14" s="81">
        <v>0.13</v>
      </c>
      <c r="BF14" s="16" t="s">
        <v>132</v>
      </c>
    </row>
    <row r="15" spans="1:60">
      <c r="B15" t="s">
        <v>638</v>
      </c>
      <c r="C15" t="s">
        <v>639</v>
      </c>
      <c r="D15" t="s">
        <v>129</v>
      </c>
      <c r="E15" t="s">
        <v>385</v>
      </c>
      <c r="F15" t="s">
        <v>112</v>
      </c>
      <c r="G15" s="79">
        <v>1291</v>
      </c>
      <c r="H15" s="79">
        <v>-20917.699457786697</v>
      </c>
      <c r="I15" s="79">
        <v>-976.22171250009501</v>
      </c>
      <c r="J15" s="79">
        <v>-5.26</v>
      </c>
      <c r="K15" s="79">
        <v>-0.01</v>
      </c>
      <c r="BF15" s="16" t="s">
        <v>133</v>
      </c>
    </row>
    <row r="16" spans="1:60">
      <c r="B16" t="s">
        <v>640</v>
      </c>
      <c r="C16" t="s">
        <v>641</v>
      </c>
      <c r="D16" t="s">
        <v>129</v>
      </c>
      <c r="E16" t="s">
        <v>129</v>
      </c>
      <c r="F16" t="s">
        <v>116</v>
      </c>
      <c r="G16" s="79">
        <v>477</v>
      </c>
      <c r="H16" s="79">
        <v>684254.97903039563</v>
      </c>
      <c r="I16" s="79">
        <v>12670.4452424029</v>
      </c>
      <c r="J16" s="79">
        <v>68.260000000000005</v>
      </c>
      <c r="K16" s="79">
        <v>0.09</v>
      </c>
      <c r="BF16" s="16" t="s">
        <v>134</v>
      </c>
    </row>
    <row r="17" spans="2:58">
      <c r="B17" t="s">
        <v>642</v>
      </c>
      <c r="C17" t="s">
        <v>643</v>
      </c>
      <c r="D17" t="s">
        <v>129</v>
      </c>
      <c r="E17" t="s">
        <v>129</v>
      </c>
      <c r="F17" t="s">
        <v>112</v>
      </c>
      <c r="G17" s="79">
        <v>1234</v>
      </c>
      <c r="H17" s="79">
        <v>103126.03226580047</v>
      </c>
      <c r="I17" s="79">
        <v>4600.3594859483201</v>
      </c>
      <c r="J17" s="79">
        <v>24.78</v>
      </c>
      <c r="K17" s="79">
        <v>0.03</v>
      </c>
      <c r="BF17" s="16" t="s">
        <v>135</v>
      </c>
    </row>
    <row r="18" spans="2:58">
      <c r="B18" t="s">
        <v>644</v>
      </c>
      <c r="C18" t="s">
        <v>645</v>
      </c>
      <c r="D18" t="s">
        <v>129</v>
      </c>
      <c r="E18" t="s">
        <v>129</v>
      </c>
      <c r="F18" t="s">
        <v>194</v>
      </c>
      <c r="G18" s="79">
        <v>452</v>
      </c>
      <c r="H18" s="79">
        <v>72177.279840709059</v>
      </c>
      <c r="I18" s="79">
        <v>1183.57082997417</v>
      </c>
      <c r="J18" s="79">
        <v>6.38</v>
      </c>
      <c r="K18" s="79">
        <v>0.01</v>
      </c>
      <c r="BF18" s="16" t="s">
        <v>136</v>
      </c>
    </row>
    <row r="19" spans="2:58">
      <c r="B19" t="s">
        <v>646</v>
      </c>
      <c r="C19" t="s">
        <v>647</v>
      </c>
      <c r="D19" t="s">
        <v>129</v>
      </c>
      <c r="E19" t="s">
        <v>129</v>
      </c>
      <c r="F19" t="s">
        <v>112</v>
      </c>
      <c r="G19" s="79">
        <v>-542</v>
      </c>
      <c r="H19" s="79">
        <v>110995.46107010917</v>
      </c>
      <c r="I19" s="79">
        <v>-2174.7673673849699</v>
      </c>
      <c r="J19" s="79">
        <v>-11.72</v>
      </c>
      <c r="K19" s="79">
        <v>-0.02</v>
      </c>
      <c r="BF19" s="16" t="s">
        <v>137</v>
      </c>
    </row>
    <row r="20" spans="2:58">
      <c r="B20" t="s">
        <v>648</v>
      </c>
      <c r="C20" t="s">
        <v>649</v>
      </c>
      <c r="D20" t="s">
        <v>129</v>
      </c>
      <c r="E20" t="s">
        <v>129</v>
      </c>
      <c r="F20" t="s">
        <v>126</v>
      </c>
      <c r="G20" s="79">
        <v>350</v>
      </c>
      <c r="H20" s="79">
        <v>335742.85714285506</v>
      </c>
      <c r="I20" s="79">
        <v>3258.5522999999798</v>
      </c>
      <c r="J20" s="79">
        <v>17.559999999999999</v>
      </c>
      <c r="K20" s="79">
        <v>0.02</v>
      </c>
      <c r="BF20" s="16" t="s">
        <v>138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1314</v>
      </c>
    </row>
    <row r="3" spans="2:81">
      <c r="B3" s="2" t="s">
        <v>2</v>
      </c>
      <c r="C3" t="s">
        <v>1315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4731191.3600000003</v>
      </c>
      <c r="M11" s="7"/>
      <c r="N11" s="78">
        <v>5527.4508658880004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0.94</v>
      </c>
      <c r="K12" s="81">
        <v>3.83</v>
      </c>
      <c r="L12" s="81">
        <v>4731191.3600000003</v>
      </c>
      <c r="N12" s="81">
        <v>5527.4508658880004</v>
      </c>
      <c r="P12" s="81">
        <v>100</v>
      </c>
      <c r="Q12" s="81">
        <v>0.04</v>
      </c>
    </row>
    <row r="13" spans="2:81">
      <c r="B13" s="80" t="s">
        <v>650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218</v>
      </c>
      <c r="C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651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218</v>
      </c>
      <c r="C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652</v>
      </c>
      <c r="H17" s="81">
        <v>0.94</v>
      </c>
      <c r="K17" s="81">
        <v>3.83</v>
      </c>
      <c r="L17" s="81">
        <v>4731191.3600000003</v>
      </c>
      <c r="N17" s="81">
        <v>5527.4508658880004</v>
      </c>
      <c r="P17" s="81">
        <v>100</v>
      </c>
      <c r="Q17" s="81">
        <v>0.04</v>
      </c>
    </row>
    <row r="18" spans="2:17">
      <c r="B18" s="80" t="s">
        <v>653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218</v>
      </c>
      <c r="C19" t="s">
        <v>218</v>
      </c>
      <c r="E19" t="s">
        <v>218</v>
      </c>
      <c r="H19" s="79">
        <v>0</v>
      </c>
      <c r="I19" t="s">
        <v>218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654</v>
      </c>
      <c r="H20" s="81">
        <v>0.94</v>
      </c>
      <c r="K20" s="81">
        <v>3.83</v>
      </c>
      <c r="L20" s="81">
        <v>4731191.3600000003</v>
      </c>
      <c r="N20" s="81">
        <v>5527.4508658880004</v>
      </c>
      <c r="P20" s="81">
        <v>100</v>
      </c>
      <c r="Q20" s="81">
        <v>0.04</v>
      </c>
    </row>
    <row r="21" spans="2:17">
      <c r="B21" t="s">
        <v>655</v>
      </c>
      <c r="C21" t="s">
        <v>656</v>
      </c>
      <c r="D21" t="s">
        <v>657</v>
      </c>
      <c r="E21" t="s">
        <v>361</v>
      </c>
      <c r="F21" t="s">
        <v>156</v>
      </c>
      <c r="G21" t="s">
        <v>658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4731191.3600000003</v>
      </c>
      <c r="M21" s="79">
        <v>116.83</v>
      </c>
      <c r="N21" s="79">
        <v>5527.4508658880004</v>
      </c>
      <c r="O21" s="79">
        <v>3.13</v>
      </c>
      <c r="P21" s="79">
        <v>100</v>
      </c>
      <c r="Q21" s="79">
        <v>0.04</v>
      </c>
    </row>
    <row r="22" spans="2:17">
      <c r="B22" s="80" t="s">
        <v>659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660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218</v>
      </c>
      <c r="C28" t="s">
        <v>218</v>
      </c>
      <c r="E28" t="s">
        <v>218</v>
      </c>
      <c r="H28" s="79">
        <v>0</v>
      </c>
      <c r="I28" t="s">
        <v>218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651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218</v>
      </c>
      <c r="C30" t="s">
        <v>218</v>
      </c>
      <c r="E30" t="s">
        <v>218</v>
      </c>
      <c r="H30" s="79">
        <v>0</v>
      </c>
      <c r="I30" t="s">
        <v>218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652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653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218</v>
      </c>
      <c r="C35" t="s">
        <v>218</v>
      </c>
      <c r="E35" t="s">
        <v>218</v>
      </c>
      <c r="H35" s="79">
        <v>0</v>
      </c>
      <c r="I35" t="s">
        <v>218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659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218</v>
      </c>
      <c r="C37" t="s">
        <v>218</v>
      </c>
      <c r="E37" t="s">
        <v>218</v>
      </c>
      <c r="H37" s="79">
        <v>0</v>
      </c>
      <c r="I37" t="s">
        <v>218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660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1314</v>
      </c>
    </row>
    <row r="3" spans="2:72">
      <c r="B3" s="2" t="s">
        <v>2</v>
      </c>
      <c r="C3" t="s">
        <v>1315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218</v>
      </c>
      <c r="C14" t="s">
        <v>218</v>
      </c>
      <c r="D14" t="s">
        <v>218</v>
      </c>
      <c r="G14" s="79">
        <v>0</v>
      </c>
      <c r="H14" t="s">
        <v>218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218</v>
      </c>
      <c r="C16" t="s">
        <v>218</v>
      </c>
      <c r="D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218</v>
      </c>
      <c r="C22" t="s">
        <v>218</v>
      </c>
      <c r="D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G25" s="79">
        <v>0</v>
      </c>
      <c r="H25" t="s">
        <v>218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218</v>
      </c>
      <c r="C27" t="s">
        <v>218</v>
      </c>
      <c r="D27" t="s">
        <v>218</v>
      </c>
      <c r="G27" s="79">
        <v>0</v>
      </c>
      <c r="H27" t="s">
        <v>218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1314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9">
        <v>0</v>
      </c>
      <c r="K14" t="s">
        <v>218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9">
        <v>0</v>
      </c>
      <c r="K16" t="s">
        <v>218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9">
        <v>0</v>
      </c>
      <c r="K18" t="s">
        <v>218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9">
        <v>0</v>
      </c>
      <c r="K20" t="s">
        <v>218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9">
        <v>0</v>
      </c>
      <c r="K23" t="s">
        <v>218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9">
        <v>0</v>
      </c>
      <c r="K25" t="s">
        <v>218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1314</v>
      </c>
    </row>
    <row r="3" spans="2:81">
      <c r="B3" s="2" t="s">
        <v>2</v>
      </c>
      <c r="C3" t="s">
        <v>1315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6.68</v>
      </c>
      <c r="K11" s="7"/>
      <c r="L11" s="7"/>
      <c r="M11" s="78">
        <v>1.3</v>
      </c>
      <c r="N11" s="78">
        <v>1997051813.54</v>
      </c>
      <c r="O11" s="7"/>
      <c r="P11" s="78">
        <v>523613.86039809271</v>
      </c>
      <c r="Q11" s="7"/>
      <c r="R11" s="78">
        <v>100</v>
      </c>
      <c r="S11" s="78">
        <v>3.73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6.41</v>
      </c>
      <c r="M12" s="81">
        <v>1.01</v>
      </c>
      <c r="N12" s="81">
        <v>397051813.54000002</v>
      </c>
      <c r="P12" s="81">
        <v>470354.19559809269</v>
      </c>
      <c r="R12" s="81">
        <v>89.83</v>
      </c>
      <c r="S12" s="81">
        <v>3.35</v>
      </c>
    </row>
    <row r="13" spans="2:81">
      <c r="B13" s="80" t="s">
        <v>666</v>
      </c>
      <c r="C13" s="16"/>
      <c r="D13" s="16"/>
      <c r="E13" s="16"/>
      <c r="J13" s="81">
        <v>6.47</v>
      </c>
      <c r="M13" s="81">
        <v>0.67</v>
      </c>
      <c r="N13" s="81">
        <v>334460829.54000002</v>
      </c>
      <c r="P13" s="81">
        <v>405800.2541860927</v>
      </c>
      <c r="R13" s="81">
        <v>77.5</v>
      </c>
      <c r="S13" s="81">
        <v>2.89</v>
      </c>
    </row>
    <row r="14" spans="2:81">
      <c r="B14" t="s">
        <v>670</v>
      </c>
      <c r="C14" t="s">
        <v>671</v>
      </c>
      <c r="D14" t="s">
        <v>129</v>
      </c>
      <c r="E14" t="s">
        <v>672</v>
      </c>
      <c r="F14" t="s">
        <v>133</v>
      </c>
      <c r="G14" t="s">
        <v>203</v>
      </c>
      <c r="H14" t="s">
        <v>155</v>
      </c>
      <c r="I14" t="s">
        <v>673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5579000</v>
      </c>
      <c r="O14" s="79">
        <v>155.62</v>
      </c>
      <c r="P14" s="79">
        <v>8682.0398000000005</v>
      </c>
      <c r="Q14" s="79">
        <v>0.28000000000000003</v>
      </c>
      <c r="R14" s="79">
        <v>1.66</v>
      </c>
      <c r="S14" s="79">
        <v>0.06</v>
      </c>
    </row>
    <row r="15" spans="2:81">
      <c r="B15" t="s">
        <v>674</v>
      </c>
      <c r="C15" t="s">
        <v>675</v>
      </c>
      <c r="D15" t="s">
        <v>129</v>
      </c>
      <c r="E15" t="s">
        <v>672</v>
      </c>
      <c r="F15" t="s">
        <v>133</v>
      </c>
      <c r="G15" t="s">
        <v>203</v>
      </c>
      <c r="H15" t="s">
        <v>155</v>
      </c>
      <c r="I15" t="s">
        <v>676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82003396.5</v>
      </c>
      <c r="O15" s="79">
        <v>125.22</v>
      </c>
      <c r="P15" s="79">
        <v>102684.6530973</v>
      </c>
      <c r="Q15" s="79">
        <v>2.37</v>
      </c>
      <c r="R15" s="79">
        <v>19.61</v>
      </c>
      <c r="S15" s="79">
        <v>0.73</v>
      </c>
    </row>
    <row r="16" spans="2:81">
      <c r="B16" t="s">
        <v>677</v>
      </c>
      <c r="C16" t="s">
        <v>678</v>
      </c>
      <c r="D16" t="s">
        <v>129</v>
      </c>
      <c r="E16" t="s">
        <v>679</v>
      </c>
      <c r="F16" t="s">
        <v>680</v>
      </c>
      <c r="G16" t="s">
        <v>681</v>
      </c>
      <c r="H16" t="s">
        <v>156</v>
      </c>
      <c r="I16" t="s">
        <v>682</v>
      </c>
      <c r="J16" s="79">
        <v>0.97</v>
      </c>
      <c r="K16" t="s">
        <v>108</v>
      </c>
      <c r="L16" s="79">
        <v>4.7</v>
      </c>
      <c r="M16" s="79">
        <v>0.01</v>
      </c>
      <c r="N16" s="79">
        <v>3788200.19</v>
      </c>
      <c r="O16" s="79">
        <v>123.29</v>
      </c>
      <c r="P16" s="79">
        <v>4670.4720142509996</v>
      </c>
      <c r="Q16" s="79">
        <v>4.17</v>
      </c>
      <c r="R16" s="79">
        <v>0.89</v>
      </c>
      <c r="S16" s="79">
        <v>0.03</v>
      </c>
    </row>
    <row r="17" spans="2:19">
      <c r="B17" t="s">
        <v>683</v>
      </c>
      <c r="C17" t="s">
        <v>684</v>
      </c>
      <c r="D17" t="s">
        <v>129</v>
      </c>
      <c r="E17" t="s">
        <v>520</v>
      </c>
      <c r="F17" t="s">
        <v>309</v>
      </c>
      <c r="G17" t="s">
        <v>297</v>
      </c>
      <c r="H17" t="s">
        <v>155</v>
      </c>
      <c r="I17" t="s">
        <v>685</v>
      </c>
      <c r="J17" s="79">
        <v>0.01</v>
      </c>
      <c r="K17" t="s">
        <v>108</v>
      </c>
      <c r="L17" s="79">
        <v>4.8</v>
      </c>
      <c r="M17" s="79">
        <v>1.35</v>
      </c>
      <c r="N17" s="79">
        <v>4564999.67</v>
      </c>
      <c r="O17" s="79">
        <v>121.09</v>
      </c>
      <c r="P17" s="79">
        <v>5527.7581004029998</v>
      </c>
      <c r="Q17" s="79">
        <v>1.1200000000000001</v>
      </c>
      <c r="R17" s="79">
        <v>1.06</v>
      </c>
      <c r="S17" s="79">
        <v>0.04</v>
      </c>
    </row>
    <row r="18" spans="2:19">
      <c r="B18" t="s">
        <v>686</v>
      </c>
      <c r="C18" t="s">
        <v>687</v>
      </c>
      <c r="D18" t="s">
        <v>129</v>
      </c>
      <c r="E18" s="16"/>
      <c r="F18" t="s">
        <v>133</v>
      </c>
      <c r="G18" t="s">
        <v>310</v>
      </c>
      <c r="H18" t="s">
        <v>155</v>
      </c>
      <c r="I18" t="s">
        <v>688</v>
      </c>
      <c r="J18" s="79">
        <v>0.25</v>
      </c>
      <c r="K18" t="s">
        <v>108</v>
      </c>
      <c r="L18" s="79">
        <v>8.4</v>
      </c>
      <c r="M18" s="79">
        <v>29.66</v>
      </c>
      <c r="N18" s="79">
        <v>1114541.99</v>
      </c>
      <c r="O18" s="79">
        <v>122.87</v>
      </c>
      <c r="P18" s="79">
        <v>1369.4377431129999</v>
      </c>
      <c r="Q18" s="79">
        <v>0.73</v>
      </c>
      <c r="R18" s="79">
        <v>0.26</v>
      </c>
      <c r="S18" s="79">
        <v>0.01</v>
      </c>
    </row>
    <row r="19" spans="2:19">
      <c r="B19" t="s">
        <v>689</v>
      </c>
      <c r="C19" t="s">
        <v>690</v>
      </c>
      <c r="D19" t="s">
        <v>129</v>
      </c>
      <c r="E19" t="s">
        <v>691</v>
      </c>
      <c r="F19" t="s">
        <v>504</v>
      </c>
      <c r="G19" t="s">
        <v>310</v>
      </c>
      <c r="H19" t="s">
        <v>155</v>
      </c>
      <c r="I19" t="s">
        <v>692</v>
      </c>
      <c r="J19" s="79">
        <v>0.84</v>
      </c>
      <c r="K19" t="s">
        <v>108</v>
      </c>
      <c r="L19" s="79">
        <v>6.5</v>
      </c>
      <c r="M19" s="79">
        <v>0.96</v>
      </c>
      <c r="N19" s="79">
        <v>6606000</v>
      </c>
      <c r="O19" s="79">
        <v>125.86</v>
      </c>
      <c r="P19" s="79">
        <v>8314.3116000000009</v>
      </c>
      <c r="Q19" s="79">
        <v>0.79</v>
      </c>
      <c r="R19" s="79">
        <v>1.59</v>
      </c>
      <c r="S19" s="79">
        <v>0.06</v>
      </c>
    </row>
    <row r="20" spans="2:19">
      <c r="B20" t="s">
        <v>693</v>
      </c>
      <c r="C20" t="s">
        <v>694</v>
      </c>
      <c r="D20" t="s">
        <v>129</v>
      </c>
      <c r="E20" t="s">
        <v>691</v>
      </c>
      <c r="F20" t="s">
        <v>504</v>
      </c>
      <c r="G20" t="s">
        <v>310</v>
      </c>
      <c r="H20" t="s">
        <v>155</v>
      </c>
      <c r="I20" t="s">
        <v>695</v>
      </c>
      <c r="J20" s="79">
        <v>2.65</v>
      </c>
      <c r="K20" t="s">
        <v>108</v>
      </c>
      <c r="L20" s="79">
        <v>6.85</v>
      </c>
      <c r="M20" s="79">
        <v>0.88</v>
      </c>
      <c r="N20" s="79">
        <v>8542000</v>
      </c>
      <c r="O20" s="79">
        <v>127.28</v>
      </c>
      <c r="P20" s="79">
        <v>10872.257600000001</v>
      </c>
      <c r="Q20" s="79">
        <v>1.69</v>
      </c>
      <c r="R20" s="79">
        <v>2.08</v>
      </c>
      <c r="S20" s="79">
        <v>0.08</v>
      </c>
    </row>
    <row r="21" spans="2:19">
      <c r="B21" t="s">
        <v>696</v>
      </c>
      <c r="C21" t="s">
        <v>697</v>
      </c>
      <c r="D21" t="s">
        <v>129</v>
      </c>
      <c r="E21" t="s">
        <v>691</v>
      </c>
      <c r="F21" t="s">
        <v>504</v>
      </c>
      <c r="G21" t="s">
        <v>698</v>
      </c>
      <c r="H21" t="s">
        <v>156</v>
      </c>
      <c r="I21" t="s">
        <v>699</v>
      </c>
      <c r="J21" s="79">
        <v>4.05</v>
      </c>
      <c r="K21" t="s">
        <v>108</v>
      </c>
      <c r="L21" s="79">
        <v>6</v>
      </c>
      <c r="M21" s="79">
        <v>0.03</v>
      </c>
      <c r="N21" s="79">
        <v>133023000</v>
      </c>
      <c r="O21" s="79">
        <v>120.35</v>
      </c>
      <c r="P21" s="79">
        <v>160093.18049999999</v>
      </c>
      <c r="Q21" s="79">
        <v>3.59</v>
      </c>
      <c r="R21" s="79">
        <v>30.57</v>
      </c>
      <c r="S21" s="79">
        <v>1.1399999999999999</v>
      </c>
    </row>
    <row r="22" spans="2:19">
      <c r="B22" t="s">
        <v>700</v>
      </c>
      <c r="C22" t="s">
        <v>701</v>
      </c>
      <c r="D22" t="s">
        <v>129</v>
      </c>
      <c r="E22" t="s">
        <v>702</v>
      </c>
      <c r="F22" t="s">
        <v>133</v>
      </c>
      <c r="G22" t="s">
        <v>310</v>
      </c>
      <c r="H22" t="s">
        <v>155</v>
      </c>
      <c r="I22" t="s">
        <v>703</v>
      </c>
      <c r="J22" s="79">
        <v>2.2599999999999998</v>
      </c>
      <c r="K22" t="s">
        <v>108</v>
      </c>
      <c r="L22" s="79">
        <v>5.8</v>
      </c>
      <c r="M22" s="79">
        <v>0.69</v>
      </c>
      <c r="N22" s="79">
        <v>1606590.83</v>
      </c>
      <c r="O22" s="79">
        <v>131.81</v>
      </c>
      <c r="P22" s="79">
        <v>2117.647373023</v>
      </c>
      <c r="Q22" s="79">
        <v>1.87</v>
      </c>
      <c r="R22" s="79">
        <v>0.4</v>
      </c>
      <c r="S22" s="79">
        <v>0.02</v>
      </c>
    </row>
    <row r="23" spans="2:19">
      <c r="B23" t="s">
        <v>704</v>
      </c>
      <c r="C23" t="s">
        <v>705</v>
      </c>
      <c r="D23" t="s">
        <v>129</v>
      </c>
      <c r="E23" t="s">
        <v>706</v>
      </c>
      <c r="F23" t="s">
        <v>707</v>
      </c>
      <c r="G23" t="s">
        <v>310</v>
      </c>
      <c r="H23" t="s">
        <v>155</v>
      </c>
      <c r="I23" t="s">
        <v>311</v>
      </c>
      <c r="J23" s="79">
        <v>0.84</v>
      </c>
      <c r="K23" t="s">
        <v>108</v>
      </c>
      <c r="L23" s="79">
        <v>7</v>
      </c>
      <c r="M23" s="79">
        <v>0.9</v>
      </c>
      <c r="N23" s="79">
        <v>5600</v>
      </c>
      <c r="O23" s="79">
        <v>128.5</v>
      </c>
      <c r="P23" s="79">
        <v>7.1959999999999997</v>
      </c>
      <c r="Q23" s="79">
        <v>0.01</v>
      </c>
      <c r="R23" s="79">
        <v>0</v>
      </c>
      <c r="S23" s="79">
        <v>0</v>
      </c>
    </row>
    <row r="24" spans="2:19">
      <c r="B24" t="s">
        <v>708</v>
      </c>
      <c r="C24" t="s">
        <v>709</v>
      </c>
      <c r="D24" t="s">
        <v>129</v>
      </c>
      <c r="E24" t="s">
        <v>710</v>
      </c>
      <c r="F24" t="s">
        <v>133</v>
      </c>
      <c r="G24" t="s">
        <v>310</v>
      </c>
      <c r="H24" t="s">
        <v>155</v>
      </c>
      <c r="I24" t="s">
        <v>711</v>
      </c>
      <c r="J24" s="79">
        <v>5.0999999999999996</v>
      </c>
      <c r="K24" t="s">
        <v>108</v>
      </c>
      <c r="L24" s="79">
        <v>5.6</v>
      </c>
      <c r="M24" s="79">
        <v>0.01</v>
      </c>
      <c r="N24" s="79">
        <v>25607059.649999999</v>
      </c>
      <c r="O24" s="79">
        <v>149.46</v>
      </c>
      <c r="P24" s="79">
        <v>38272.311352889999</v>
      </c>
      <c r="Q24" s="79">
        <v>2.72</v>
      </c>
      <c r="R24" s="79">
        <v>7.31</v>
      </c>
      <c r="S24" s="79">
        <v>0.27</v>
      </c>
    </row>
    <row r="25" spans="2:19">
      <c r="B25" t="s">
        <v>712</v>
      </c>
      <c r="C25" t="s">
        <v>713</v>
      </c>
      <c r="D25" t="s">
        <v>129</v>
      </c>
      <c r="E25" t="s">
        <v>710</v>
      </c>
      <c r="F25" t="s">
        <v>133</v>
      </c>
      <c r="G25" t="s">
        <v>310</v>
      </c>
      <c r="H25" t="s">
        <v>155</v>
      </c>
      <c r="I25" t="s">
        <v>714</v>
      </c>
      <c r="J25" s="79">
        <v>10.8</v>
      </c>
      <c r="K25" t="s">
        <v>108</v>
      </c>
      <c r="L25" s="79">
        <v>2.95</v>
      </c>
      <c r="M25" s="79">
        <v>2.1</v>
      </c>
      <c r="N25" s="79">
        <v>28259000</v>
      </c>
      <c r="O25" s="79">
        <v>110.29</v>
      </c>
      <c r="P25" s="79">
        <v>31166.8511</v>
      </c>
      <c r="Q25" s="79">
        <v>2.41</v>
      </c>
      <c r="R25" s="79">
        <v>5.95</v>
      </c>
      <c r="S25" s="79">
        <v>0.22</v>
      </c>
    </row>
    <row r="26" spans="2:19">
      <c r="B26" t="s">
        <v>715</v>
      </c>
      <c r="C26" t="s">
        <v>716</v>
      </c>
      <c r="D26" t="s">
        <v>129</v>
      </c>
      <c r="E26" t="s">
        <v>717</v>
      </c>
      <c r="F26" t="s">
        <v>133</v>
      </c>
      <c r="G26" t="s">
        <v>718</v>
      </c>
      <c r="H26" t="s">
        <v>156</v>
      </c>
      <c r="I26" t="s">
        <v>719</v>
      </c>
      <c r="J26" s="79">
        <v>2.25</v>
      </c>
      <c r="K26" t="s">
        <v>108</v>
      </c>
      <c r="L26" s="79">
        <v>5.7</v>
      </c>
      <c r="M26" s="79">
        <v>0.9</v>
      </c>
      <c r="N26" s="79">
        <v>1928249.98</v>
      </c>
      <c r="O26" s="79">
        <v>131.78</v>
      </c>
      <c r="P26" s="79">
        <v>2541.0478236439999</v>
      </c>
      <c r="Q26" s="79">
        <v>4.22</v>
      </c>
      <c r="R26" s="79">
        <v>0.49</v>
      </c>
      <c r="S26" s="79">
        <v>0.02</v>
      </c>
    </row>
    <row r="27" spans="2:19">
      <c r="B27" t="s">
        <v>720</v>
      </c>
      <c r="C27" t="s">
        <v>721</v>
      </c>
      <c r="D27" t="s">
        <v>129</v>
      </c>
      <c r="E27" t="s">
        <v>301</v>
      </c>
      <c r="F27" t="s">
        <v>282</v>
      </c>
      <c r="G27" t="s">
        <v>327</v>
      </c>
      <c r="H27" t="s">
        <v>155</v>
      </c>
      <c r="I27" t="s">
        <v>311</v>
      </c>
      <c r="J27" s="79">
        <v>2.58</v>
      </c>
      <c r="K27" t="s">
        <v>108</v>
      </c>
      <c r="L27" s="79">
        <v>6.9</v>
      </c>
      <c r="M27" s="79">
        <v>0.64</v>
      </c>
      <c r="N27" s="79">
        <v>400000</v>
      </c>
      <c r="O27" s="79">
        <v>132.44</v>
      </c>
      <c r="P27" s="79">
        <v>529.76</v>
      </c>
      <c r="Q27" s="79">
        <v>0</v>
      </c>
      <c r="R27" s="79">
        <v>0.1</v>
      </c>
      <c r="S27" s="79">
        <v>0</v>
      </c>
    </row>
    <row r="28" spans="2:19">
      <c r="B28" t="s">
        <v>722</v>
      </c>
      <c r="C28" t="s">
        <v>723</v>
      </c>
      <c r="D28" t="s">
        <v>129</v>
      </c>
      <c r="E28" s="16"/>
      <c r="F28" t="s">
        <v>724</v>
      </c>
      <c r="G28" t="s">
        <v>725</v>
      </c>
      <c r="H28" t="s">
        <v>156</v>
      </c>
      <c r="I28" t="s">
        <v>726</v>
      </c>
      <c r="J28" s="79">
        <v>3.36</v>
      </c>
      <c r="K28" t="s">
        <v>108</v>
      </c>
      <c r="L28" s="79">
        <v>3.9</v>
      </c>
      <c r="M28" s="79">
        <v>7.11</v>
      </c>
      <c r="N28" s="79">
        <v>11514670.619999999</v>
      </c>
      <c r="O28" s="79">
        <v>108.84</v>
      </c>
      <c r="P28" s="79">
        <v>12532.567502808</v>
      </c>
      <c r="Q28" s="79">
        <v>11</v>
      </c>
      <c r="R28" s="79">
        <v>2.39</v>
      </c>
      <c r="S28" s="79">
        <v>0.09</v>
      </c>
    </row>
    <row r="29" spans="2:19">
      <c r="B29" t="s">
        <v>727</v>
      </c>
      <c r="C29" t="s">
        <v>728</v>
      </c>
      <c r="D29" t="s">
        <v>129</v>
      </c>
      <c r="E29" t="s">
        <v>729</v>
      </c>
      <c r="F29" t="s">
        <v>118</v>
      </c>
      <c r="G29" t="s">
        <v>361</v>
      </c>
      <c r="H29" t="s">
        <v>156</v>
      </c>
      <c r="I29" t="s">
        <v>311</v>
      </c>
      <c r="J29" s="79">
        <v>6.88</v>
      </c>
      <c r="K29" t="s">
        <v>108</v>
      </c>
      <c r="L29" s="79">
        <v>7.15</v>
      </c>
      <c r="M29" s="79">
        <v>2.09</v>
      </c>
      <c r="N29" s="79">
        <v>3698388.72</v>
      </c>
      <c r="O29" s="79">
        <v>138.99</v>
      </c>
      <c r="P29" s="79">
        <v>5140.3904819279996</v>
      </c>
      <c r="Q29" s="79">
        <v>0.35</v>
      </c>
      <c r="R29" s="79">
        <v>0.98</v>
      </c>
      <c r="S29" s="79">
        <v>0.04</v>
      </c>
    </row>
    <row r="30" spans="2:19">
      <c r="B30" t="s">
        <v>730</v>
      </c>
      <c r="C30" t="s">
        <v>731</v>
      </c>
      <c r="D30" t="s">
        <v>129</v>
      </c>
      <c r="E30" t="s">
        <v>729</v>
      </c>
      <c r="F30" t="s">
        <v>118</v>
      </c>
      <c r="G30" t="s">
        <v>361</v>
      </c>
      <c r="H30" t="s">
        <v>156</v>
      </c>
      <c r="I30" t="s">
        <v>311</v>
      </c>
      <c r="J30" s="79">
        <v>3.68</v>
      </c>
      <c r="K30" t="s">
        <v>108</v>
      </c>
      <c r="L30" s="79">
        <v>7.09</v>
      </c>
      <c r="M30" s="79">
        <v>1.28</v>
      </c>
      <c r="N30" s="79">
        <v>319241.48</v>
      </c>
      <c r="O30" s="79">
        <v>139.15</v>
      </c>
      <c r="P30" s="79">
        <v>444.22451941999998</v>
      </c>
      <c r="Q30" s="79">
        <v>0</v>
      </c>
      <c r="R30" s="79">
        <v>0.08</v>
      </c>
      <c r="S30" s="79">
        <v>0</v>
      </c>
    </row>
    <row r="31" spans="2:19">
      <c r="B31" t="s">
        <v>732</v>
      </c>
      <c r="C31" t="s">
        <v>733</v>
      </c>
      <c r="D31" t="s">
        <v>129</v>
      </c>
      <c r="E31" s="16"/>
      <c r="F31" t="s">
        <v>309</v>
      </c>
      <c r="G31" t="s">
        <v>374</v>
      </c>
      <c r="H31" t="s">
        <v>155</v>
      </c>
      <c r="I31" t="s">
        <v>734</v>
      </c>
      <c r="J31" s="79">
        <v>2.14</v>
      </c>
      <c r="K31" t="s">
        <v>108</v>
      </c>
      <c r="L31" s="79">
        <v>6.7</v>
      </c>
      <c r="M31" s="79">
        <v>3.62</v>
      </c>
      <c r="N31" s="79">
        <v>981372.04</v>
      </c>
      <c r="O31" s="79">
        <v>131.33000000000001</v>
      </c>
      <c r="P31" s="79">
        <v>1288.835900132</v>
      </c>
      <c r="Q31" s="79">
        <v>1.2</v>
      </c>
      <c r="R31" s="79">
        <v>0.25</v>
      </c>
      <c r="S31" s="79">
        <v>0.01</v>
      </c>
    </row>
    <row r="32" spans="2:19">
      <c r="B32" t="s">
        <v>735</v>
      </c>
      <c r="C32" t="s">
        <v>736</v>
      </c>
      <c r="D32" t="s">
        <v>129</v>
      </c>
      <c r="E32" t="s">
        <v>737</v>
      </c>
      <c r="F32" t="s">
        <v>309</v>
      </c>
      <c r="G32" t="s">
        <v>381</v>
      </c>
      <c r="H32" t="s">
        <v>156</v>
      </c>
      <c r="I32" t="s">
        <v>311</v>
      </c>
      <c r="J32" s="79">
        <v>1.2</v>
      </c>
      <c r="K32" t="s">
        <v>108</v>
      </c>
      <c r="L32" s="79">
        <v>6.5</v>
      </c>
      <c r="M32" s="79">
        <v>3.24</v>
      </c>
      <c r="N32" s="79">
        <v>5890456.5599999996</v>
      </c>
      <c r="O32" s="79">
        <v>123.67</v>
      </c>
      <c r="P32" s="79">
        <v>7284.7276277520004</v>
      </c>
      <c r="Q32" s="79">
        <v>3.64</v>
      </c>
      <c r="R32" s="79">
        <v>1.39</v>
      </c>
      <c r="S32" s="79">
        <v>0.05</v>
      </c>
    </row>
    <row r="33" spans="2:19">
      <c r="B33" t="s">
        <v>738</v>
      </c>
      <c r="C33" t="s">
        <v>739</v>
      </c>
      <c r="D33" t="s">
        <v>129</v>
      </c>
      <c r="E33" t="s">
        <v>740</v>
      </c>
      <c r="F33" t="s">
        <v>134</v>
      </c>
      <c r="G33" t="s">
        <v>374</v>
      </c>
      <c r="H33" t="s">
        <v>155</v>
      </c>
      <c r="I33" t="s">
        <v>741</v>
      </c>
      <c r="J33" s="79">
        <v>3.8</v>
      </c>
      <c r="K33" t="s">
        <v>108</v>
      </c>
      <c r="L33" s="79">
        <v>5.18</v>
      </c>
      <c r="M33" s="79">
        <v>1.17</v>
      </c>
      <c r="N33" s="79">
        <v>1298468.3999999999</v>
      </c>
      <c r="O33" s="79">
        <v>141.5</v>
      </c>
      <c r="P33" s="79">
        <v>1837.3327859999999</v>
      </c>
      <c r="Q33" s="79">
        <v>9.99</v>
      </c>
      <c r="R33" s="79">
        <v>0.35</v>
      </c>
      <c r="S33" s="79">
        <v>0.01</v>
      </c>
    </row>
    <row r="34" spans="2:19">
      <c r="B34" t="s">
        <v>742</v>
      </c>
      <c r="C34" t="s">
        <v>743</v>
      </c>
      <c r="D34" t="s">
        <v>129</v>
      </c>
      <c r="E34" s="16"/>
      <c r="F34" t="s">
        <v>309</v>
      </c>
      <c r="G34" t="s">
        <v>218</v>
      </c>
      <c r="H34" t="s">
        <v>481</v>
      </c>
      <c r="I34" t="s">
        <v>744</v>
      </c>
      <c r="J34" s="79">
        <v>0.01</v>
      </c>
      <c r="K34" t="s">
        <v>108</v>
      </c>
      <c r="L34" s="79">
        <v>6</v>
      </c>
      <c r="M34" s="79">
        <v>0.01</v>
      </c>
      <c r="N34" s="79">
        <v>1038230.7</v>
      </c>
      <c r="O34" s="79">
        <v>9.9999999999999995E-7</v>
      </c>
      <c r="P34" s="79">
        <v>1.0382307E-5</v>
      </c>
      <c r="Q34" s="79">
        <v>0</v>
      </c>
      <c r="R34" s="79">
        <v>0</v>
      </c>
      <c r="S34" s="79">
        <v>0</v>
      </c>
    </row>
    <row r="35" spans="2:19">
      <c r="B35" t="s">
        <v>745</v>
      </c>
      <c r="C35" t="s">
        <v>746</v>
      </c>
      <c r="D35" t="s">
        <v>129</v>
      </c>
      <c r="E35" s="16"/>
      <c r="F35" t="s">
        <v>309</v>
      </c>
      <c r="G35" t="s">
        <v>218</v>
      </c>
      <c r="H35" t="s">
        <v>481</v>
      </c>
      <c r="I35" t="s">
        <v>744</v>
      </c>
      <c r="J35" s="79">
        <v>0.01</v>
      </c>
      <c r="K35" t="s">
        <v>108</v>
      </c>
      <c r="L35" s="79">
        <v>6</v>
      </c>
      <c r="M35" s="79">
        <v>0.01</v>
      </c>
      <c r="N35" s="79">
        <v>173038.43</v>
      </c>
      <c r="O35" s="79">
        <v>9.9999999999999995E-7</v>
      </c>
      <c r="P35" s="79">
        <v>1.7303843E-6</v>
      </c>
      <c r="Q35" s="79">
        <v>0.09</v>
      </c>
      <c r="R35" s="79">
        <v>0</v>
      </c>
      <c r="S35" s="79">
        <v>0</v>
      </c>
    </row>
    <row r="36" spans="2:19">
      <c r="B36" t="s">
        <v>747</v>
      </c>
      <c r="C36" t="s">
        <v>748</v>
      </c>
      <c r="D36" t="s">
        <v>129</v>
      </c>
      <c r="E36" s="16"/>
      <c r="F36" t="s">
        <v>309</v>
      </c>
      <c r="G36" t="s">
        <v>218</v>
      </c>
      <c r="H36" t="s">
        <v>481</v>
      </c>
      <c r="I36" t="s">
        <v>749</v>
      </c>
      <c r="J36" s="79">
        <v>0.01</v>
      </c>
      <c r="K36" t="s">
        <v>108</v>
      </c>
      <c r="L36" s="79">
        <v>0.51</v>
      </c>
      <c r="M36" s="79">
        <v>0.01</v>
      </c>
      <c r="N36" s="79">
        <v>174800</v>
      </c>
      <c r="O36" s="79">
        <v>9.9999999999999995E-7</v>
      </c>
      <c r="P36" s="79">
        <v>1.748E-6</v>
      </c>
      <c r="Q36" s="79">
        <v>0.35</v>
      </c>
      <c r="R36" s="79">
        <v>0</v>
      </c>
      <c r="S36" s="79">
        <v>0</v>
      </c>
    </row>
    <row r="37" spans="2:19">
      <c r="B37" t="s">
        <v>750</v>
      </c>
      <c r="C37" t="s">
        <v>751</v>
      </c>
      <c r="D37" t="s">
        <v>129</v>
      </c>
      <c r="E37" t="s">
        <v>752</v>
      </c>
      <c r="F37" t="s">
        <v>309</v>
      </c>
      <c r="G37" t="s">
        <v>218</v>
      </c>
      <c r="H37" t="s">
        <v>481</v>
      </c>
      <c r="I37" t="s">
        <v>753</v>
      </c>
      <c r="J37" s="79">
        <v>0.01</v>
      </c>
      <c r="K37" t="s">
        <v>108</v>
      </c>
      <c r="L37" s="79">
        <v>5.95</v>
      </c>
      <c r="M37" s="79">
        <v>0.01</v>
      </c>
      <c r="N37" s="79">
        <v>1400000</v>
      </c>
      <c r="O37" s="79">
        <v>9.9999999999999995E-7</v>
      </c>
      <c r="P37" s="79">
        <v>1.4E-5</v>
      </c>
      <c r="Q37" s="79">
        <v>0.93</v>
      </c>
      <c r="R37" s="79">
        <v>0</v>
      </c>
      <c r="S37" s="79">
        <v>0</v>
      </c>
    </row>
    <row r="38" spans="2:19">
      <c r="B38" t="s">
        <v>754</v>
      </c>
      <c r="C38" t="s">
        <v>755</v>
      </c>
      <c r="D38" t="s">
        <v>129</v>
      </c>
      <c r="E38" t="s">
        <v>756</v>
      </c>
      <c r="F38" t="s">
        <v>133</v>
      </c>
      <c r="G38" t="s">
        <v>218</v>
      </c>
      <c r="H38" t="s">
        <v>481</v>
      </c>
      <c r="I38" t="s">
        <v>311</v>
      </c>
      <c r="J38" s="79">
        <v>0.01</v>
      </c>
      <c r="K38" t="s">
        <v>108</v>
      </c>
      <c r="L38" s="79">
        <v>9.9</v>
      </c>
      <c r="M38" s="79">
        <v>0.01</v>
      </c>
      <c r="N38" s="79">
        <v>379838.39</v>
      </c>
      <c r="O38" s="79">
        <v>8.56</v>
      </c>
      <c r="P38" s="79">
        <v>32.514166183999997</v>
      </c>
      <c r="Q38" s="79">
        <v>0.5</v>
      </c>
      <c r="R38" s="79">
        <v>0.01</v>
      </c>
      <c r="S38" s="79">
        <v>0</v>
      </c>
    </row>
    <row r="39" spans="2:19">
      <c r="B39" t="s">
        <v>757</v>
      </c>
      <c r="C39" t="s">
        <v>758</v>
      </c>
      <c r="D39" t="s">
        <v>129</v>
      </c>
      <c r="E39" t="s">
        <v>756</v>
      </c>
      <c r="F39" t="s">
        <v>133</v>
      </c>
      <c r="G39" t="s">
        <v>218</v>
      </c>
      <c r="H39" t="s">
        <v>481</v>
      </c>
      <c r="I39" t="s">
        <v>311</v>
      </c>
      <c r="J39" s="79">
        <v>0.01</v>
      </c>
      <c r="K39" t="s">
        <v>108</v>
      </c>
      <c r="L39" s="79">
        <v>9.9</v>
      </c>
      <c r="M39" s="79">
        <v>0.01</v>
      </c>
      <c r="N39" s="79">
        <v>570585.67000000004</v>
      </c>
      <c r="O39" s="79">
        <v>8.56</v>
      </c>
      <c r="P39" s="79">
        <v>48.842133351999998</v>
      </c>
      <c r="Q39" s="79">
        <v>0.75</v>
      </c>
      <c r="R39" s="79">
        <v>0.01</v>
      </c>
      <c r="S39" s="79">
        <v>0</v>
      </c>
    </row>
    <row r="40" spans="2:19">
      <c r="B40" t="s">
        <v>759</v>
      </c>
      <c r="C40" t="s">
        <v>760</v>
      </c>
      <c r="D40" t="s">
        <v>129</v>
      </c>
      <c r="E40" t="s">
        <v>756</v>
      </c>
      <c r="F40" t="s">
        <v>133</v>
      </c>
      <c r="G40" t="s">
        <v>218</v>
      </c>
      <c r="H40" t="s">
        <v>481</v>
      </c>
      <c r="I40" t="s">
        <v>311</v>
      </c>
      <c r="J40" s="79">
        <v>0.01</v>
      </c>
      <c r="K40" t="s">
        <v>108</v>
      </c>
      <c r="L40" s="79">
        <v>9.9</v>
      </c>
      <c r="M40" s="79">
        <v>0.01</v>
      </c>
      <c r="N40" s="79">
        <v>3994099.72</v>
      </c>
      <c r="O40" s="79">
        <v>8.56</v>
      </c>
      <c r="P40" s="79">
        <v>341.89493603199998</v>
      </c>
      <c r="Q40" s="79">
        <v>5.23</v>
      </c>
      <c r="R40" s="79">
        <v>7.0000000000000007E-2</v>
      </c>
      <c r="S40" s="79">
        <v>0</v>
      </c>
    </row>
    <row r="41" spans="2:19">
      <c r="B41" s="80" t="s">
        <v>667</v>
      </c>
      <c r="C41" s="16"/>
      <c r="D41" s="16"/>
      <c r="E41" s="16"/>
      <c r="J41" s="81">
        <v>6.09</v>
      </c>
      <c r="M41" s="81">
        <v>3.05</v>
      </c>
      <c r="N41" s="81">
        <v>62493000</v>
      </c>
      <c r="P41" s="81">
        <v>64365.278899999998</v>
      </c>
      <c r="R41" s="81">
        <v>12.29</v>
      </c>
      <c r="S41" s="81">
        <v>0.46</v>
      </c>
    </row>
    <row r="42" spans="2:19">
      <c r="B42" t="s">
        <v>761</v>
      </c>
      <c r="C42" t="s">
        <v>762</v>
      </c>
      <c r="D42" t="s">
        <v>129</v>
      </c>
      <c r="E42" s="16"/>
      <c r="F42" t="s">
        <v>309</v>
      </c>
      <c r="G42" t="s">
        <v>698</v>
      </c>
      <c r="H42" t="s">
        <v>156</v>
      </c>
      <c r="I42" t="s">
        <v>763</v>
      </c>
      <c r="J42" s="79">
        <v>6.29</v>
      </c>
      <c r="K42" t="s">
        <v>108</v>
      </c>
      <c r="L42" s="79">
        <v>3.1</v>
      </c>
      <c r="M42" s="79">
        <v>2.58</v>
      </c>
      <c r="N42" s="79">
        <v>37693000</v>
      </c>
      <c r="O42" s="79">
        <v>100.73</v>
      </c>
      <c r="P42" s="79">
        <v>37968.158900000002</v>
      </c>
      <c r="Q42" s="79">
        <v>9.42</v>
      </c>
      <c r="R42" s="79">
        <v>7.25</v>
      </c>
      <c r="S42" s="79">
        <v>0.27</v>
      </c>
    </row>
    <row r="43" spans="2:19">
      <c r="B43" t="s">
        <v>764</v>
      </c>
      <c r="C43" t="s">
        <v>765</v>
      </c>
      <c r="D43" t="s">
        <v>129</v>
      </c>
      <c r="E43" t="s">
        <v>766</v>
      </c>
      <c r="F43" t="s">
        <v>118</v>
      </c>
      <c r="G43" t="s">
        <v>361</v>
      </c>
      <c r="H43" t="s">
        <v>156</v>
      </c>
      <c r="I43" t="s">
        <v>767</v>
      </c>
      <c r="J43" s="79">
        <v>5.8</v>
      </c>
      <c r="K43" t="s">
        <v>108</v>
      </c>
      <c r="L43" s="79">
        <v>4.5999999999999996</v>
      </c>
      <c r="M43" s="79">
        <v>3.72</v>
      </c>
      <c r="N43" s="79">
        <v>24800000</v>
      </c>
      <c r="O43" s="79">
        <v>106.44</v>
      </c>
      <c r="P43" s="79">
        <v>26397.119999999999</v>
      </c>
      <c r="Q43" s="79">
        <v>3.54</v>
      </c>
      <c r="R43" s="79">
        <v>5.04</v>
      </c>
      <c r="S43" s="79">
        <v>0.19</v>
      </c>
    </row>
    <row r="44" spans="2:19">
      <c r="B44" s="80" t="s">
        <v>276</v>
      </c>
      <c r="C44" s="16"/>
      <c r="D44" s="16"/>
      <c r="E44" s="16"/>
      <c r="J44" s="81">
        <v>4.55</v>
      </c>
      <c r="M44" s="81">
        <v>18.739999999999998</v>
      </c>
      <c r="N44" s="81">
        <v>97984</v>
      </c>
      <c r="P44" s="81">
        <v>188.66251199999999</v>
      </c>
      <c r="R44" s="81">
        <v>0.04</v>
      </c>
      <c r="S44" s="81">
        <v>0</v>
      </c>
    </row>
    <row r="45" spans="2:19">
      <c r="B45" t="s">
        <v>768</v>
      </c>
      <c r="C45" t="s">
        <v>769</v>
      </c>
      <c r="D45" t="s">
        <v>129</v>
      </c>
      <c r="E45" t="s">
        <v>770</v>
      </c>
      <c r="F45" t="s">
        <v>133</v>
      </c>
      <c r="G45" t="s">
        <v>218</v>
      </c>
      <c r="H45" t="s">
        <v>481</v>
      </c>
      <c r="I45" t="s">
        <v>771</v>
      </c>
      <c r="J45" s="79">
        <v>5.4</v>
      </c>
      <c r="K45" t="s">
        <v>112</v>
      </c>
      <c r="L45" s="79">
        <v>3</v>
      </c>
      <c r="M45" s="79">
        <v>16.73</v>
      </c>
      <c r="N45" s="79">
        <v>76672</v>
      </c>
      <c r="O45" s="79">
        <v>50</v>
      </c>
      <c r="P45" s="79">
        <v>138.58464000000001</v>
      </c>
      <c r="Q45" s="79">
        <v>0.02</v>
      </c>
      <c r="R45" s="79">
        <v>0.03</v>
      </c>
      <c r="S45" s="79">
        <v>0</v>
      </c>
    </row>
    <row r="46" spans="2:19">
      <c r="B46" t="s">
        <v>772</v>
      </c>
      <c r="C46" t="s">
        <v>773</v>
      </c>
      <c r="D46" t="s">
        <v>129</v>
      </c>
      <c r="E46" t="s">
        <v>770</v>
      </c>
      <c r="F46" t="s">
        <v>133</v>
      </c>
      <c r="G46" t="s">
        <v>218</v>
      </c>
      <c r="H46" t="s">
        <v>481</v>
      </c>
      <c r="I46" t="s">
        <v>771</v>
      </c>
      <c r="J46" s="79">
        <v>2.19</v>
      </c>
      <c r="K46" t="s">
        <v>112</v>
      </c>
      <c r="L46" s="79">
        <v>3.18</v>
      </c>
      <c r="M46" s="79">
        <v>24.29</v>
      </c>
      <c r="N46" s="79">
        <v>21312</v>
      </c>
      <c r="O46" s="79">
        <v>65</v>
      </c>
      <c r="P46" s="79">
        <v>50.077871999999999</v>
      </c>
      <c r="Q46" s="79">
        <v>0.06</v>
      </c>
      <c r="R46" s="79">
        <v>0.01</v>
      </c>
      <c r="S46" s="79">
        <v>0</v>
      </c>
    </row>
    <row r="47" spans="2:19">
      <c r="B47" s="80" t="s">
        <v>356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218</v>
      </c>
      <c r="C48" t="s">
        <v>218</v>
      </c>
      <c r="D48" s="16"/>
      <c r="E48" s="16"/>
      <c r="F48" t="s">
        <v>218</v>
      </c>
      <c r="G48" t="s">
        <v>218</v>
      </c>
      <c r="J48" s="79">
        <v>0</v>
      </c>
      <c r="K48" t="s">
        <v>218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19">
      <c r="B49" s="80" t="s">
        <v>225</v>
      </c>
      <c r="C49" s="16"/>
      <c r="D49" s="16"/>
      <c r="E49" s="16"/>
      <c r="J49" s="81">
        <v>9.07</v>
      </c>
      <c r="M49" s="81">
        <v>3.9</v>
      </c>
      <c r="N49" s="81">
        <v>1600000000</v>
      </c>
      <c r="P49" s="81">
        <v>53259.664799999999</v>
      </c>
      <c r="R49" s="81">
        <v>10.17</v>
      </c>
      <c r="S49" s="81">
        <v>0.38</v>
      </c>
    </row>
    <row r="50" spans="2:19">
      <c r="B50" s="80" t="s">
        <v>774</v>
      </c>
      <c r="C50" s="16"/>
      <c r="D50" s="16"/>
      <c r="E50" s="16"/>
      <c r="J50" s="81">
        <v>9.07</v>
      </c>
      <c r="M50" s="81">
        <v>3.9</v>
      </c>
      <c r="N50" s="81">
        <v>1600000000</v>
      </c>
      <c r="P50" s="81">
        <v>53259.664799999999</v>
      </c>
      <c r="R50" s="81">
        <v>10.17</v>
      </c>
      <c r="S50" s="81">
        <v>0.38</v>
      </c>
    </row>
    <row r="51" spans="2:19">
      <c r="B51" t="s">
        <v>775</v>
      </c>
      <c r="C51" t="s">
        <v>776</v>
      </c>
      <c r="D51" t="s">
        <v>129</v>
      </c>
      <c r="E51" t="s">
        <v>691</v>
      </c>
      <c r="F51" t="s">
        <v>476</v>
      </c>
      <c r="G51" t="s">
        <v>218</v>
      </c>
      <c r="H51" t="s">
        <v>481</v>
      </c>
      <c r="I51" t="s">
        <v>777</v>
      </c>
      <c r="J51" s="79">
        <v>9.07</v>
      </c>
      <c r="K51" t="s">
        <v>195</v>
      </c>
      <c r="L51" s="79">
        <v>4</v>
      </c>
      <c r="M51" s="79">
        <v>3.9</v>
      </c>
      <c r="N51" s="79">
        <v>1600000000</v>
      </c>
      <c r="O51" s="79">
        <v>102.35</v>
      </c>
      <c r="P51" s="79">
        <v>53259.664799999999</v>
      </c>
      <c r="Q51" s="79">
        <v>0</v>
      </c>
      <c r="R51" s="79">
        <v>10.17</v>
      </c>
      <c r="S51" s="79">
        <v>0.38</v>
      </c>
    </row>
    <row r="52" spans="2:19">
      <c r="B52" s="80" t="s">
        <v>778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t="s">
        <v>218</v>
      </c>
      <c r="C53" t="s">
        <v>218</v>
      </c>
      <c r="D53" s="16"/>
      <c r="E53" s="16"/>
      <c r="F53" t="s">
        <v>218</v>
      </c>
      <c r="G53" t="s">
        <v>218</v>
      </c>
      <c r="J53" s="79">
        <v>0</v>
      </c>
      <c r="K53" t="s">
        <v>218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t="s">
        <v>228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1314</v>
      </c>
    </row>
    <row r="3" spans="2:98">
      <c r="B3" s="2" t="s">
        <v>2</v>
      </c>
      <c r="C3" t="s">
        <v>1315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20834816.890000001</v>
      </c>
      <c r="I11" s="7"/>
      <c r="J11" s="78">
        <v>142914.05487352586</v>
      </c>
      <c r="K11" s="7"/>
      <c r="L11" s="78">
        <v>100</v>
      </c>
      <c r="M11" s="78">
        <v>1.02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18986265.829999998</v>
      </c>
      <c r="J12" s="81">
        <v>67414.863382381052</v>
      </c>
      <c r="L12" s="81">
        <v>47.17</v>
      </c>
      <c r="M12" s="81">
        <v>0.48</v>
      </c>
    </row>
    <row r="13" spans="2:98">
      <c r="B13" t="s">
        <v>779</v>
      </c>
      <c r="C13" t="s">
        <v>780</v>
      </c>
      <c r="D13" t="s">
        <v>129</v>
      </c>
      <c r="E13" s="16"/>
      <c r="F13" t="s">
        <v>781</v>
      </c>
      <c r="G13" t="s">
        <v>108</v>
      </c>
      <c r="H13" s="79">
        <v>16226.91</v>
      </c>
      <c r="I13" s="79">
        <v>80619.155099999945</v>
      </c>
      <c r="J13" s="79">
        <v>13081.9977408374</v>
      </c>
      <c r="K13" s="79">
        <v>8.65</v>
      </c>
      <c r="L13" s="79">
        <v>9.15</v>
      </c>
      <c r="M13" s="79">
        <v>0.09</v>
      </c>
    </row>
    <row r="14" spans="2:98">
      <c r="B14" t="s">
        <v>782</v>
      </c>
      <c r="C14" t="s">
        <v>783</v>
      </c>
      <c r="D14" t="s">
        <v>129</v>
      </c>
      <c r="E14" s="16"/>
      <c r="F14" t="s">
        <v>421</v>
      </c>
      <c r="G14" t="s">
        <v>112</v>
      </c>
      <c r="H14" s="79">
        <v>81914</v>
      </c>
      <c r="I14" s="79">
        <v>9.9999999999999995E-7</v>
      </c>
      <c r="J14" s="79">
        <v>2.9611911E-6</v>
      </c>
      <c r="K14" s="79">
        <v>3.33</v>
      </c>
      <c r="L14" s="79">
        <v>0</v>
      </c>
      <c r="M14" s="79">
        <v>0</v>
      </c>
    </row>
    <row r="15" spans="2:98">
      <c r="B15" t="s">
        <v>784</v>
      </c>
      <c r="C15" t="s">
        <v>785</v>
      </c>
      <c r="D15" t="s">
        <v>129</v>
      </c>
      <c r="E15" s="16"/>
      <c r="F15" t="s">
        <v>786</v>
      </c>
      <c r="G15" t="s">
        <v>112</v>
      </c>
      <c r="H15" s="79">
        <v>309427</v>
      </c>
      <c r="I15" s="79">
        <v>89.906999999999996</v>
      </c>
      <c r="J15" s="79">
        <v>1005.68046639735</v>
      </c>
      <c r="K15" s="79">
        <v>1.29</v>
      </c>
      <c r="L15" s="79">
        <v>0.7</v>
      </c>
      <c r="M15" s="79">
        <v>0.01</v>
      </c>
    </row>
    <row r="16" spans="2:98">
      <c r="B16" t="s">
        <v>787</v>
      </c>
      <c r="C16" t="s">
        <v>788</v>
      </c>
      <c r="D16" t="s">
        <v>129</v>
      </c>
      <c r="E16" s="16"/>
      <c r="F16" t="s">
        <v>573</v>
      </c>
      <c r="G16" t="s">
        <v>112</v>
      </c>
      <c r="H16" s="79">
        <v>6705.15</v>
      </c>
      <c r="I16" s="79">
        <v>64230.706209999873</v>
      </c>
      <c r="J16" s="79">
        <v>15568.9561887449</v>
      </c>
      <c r="K16" s="79">
        <v>5.52</v>
      </c>
      <c r="L16" s="79">
        <v>10.89</v>
      </c>
      <c r="M16" s="79">
        <v>0.11</v>
      </c>
    </row>
    <row r="17" spans="2:13">
      <c r="B17" t="s">
        <v>789</v>
      </c>
      <c r="C17" t="s">
        <v>790</v>
      </c>
      <c r="D17" t="s">
        <v>129</v>
      </c>
      <c r="E17" s="16"/>
      <c r="F17" t="s">
        <v>573</v>
      </c>
      <c r="G17" t="s">
        <v>108</v>
      </c>
      <c r="H17" s="79">
        <v>52</v>
      </c>
      <c r="I17" s="79">
        <v>11492491.572000001</v>
      </c>
      <c r="J17" s="79">
        <v>5976.0956174399998</v>
      </c>
      <c r="K17" s="79">
        <v>5.0999999999999996</v>
      </c>
      <c r="L17" s="79">
        <v>4.18</v>
      </c>
      <c r="M17" s="79">
        <v>0.04</v>
      </c>
    </row>
    <row r="18" spans="2:13">
      <c r="B18" t="s">
        <v>791</v>
      </c>
      <c r="C18" t="s">
        <v>792</v>
      </c>
      <c r="D18" t="s">
        <v>129</v>
      </c>
      <c r="E18" s="16"/>
      <c r="F18" t="s">
        <v>309</v>
      </c>
      <c r="G18" t="s">
        <v>116</v>
      </c>
      <c r="H18" s="79">
        <v>210654.7</v>
      </c>
      <c r="I18" s="79">
        <v>208.71409999999983</v>
      </c>
      <c r="J18" s="79">
        <v>1706.7836496277</v>
      </c>
      <c r="K18" s="79">
        <v>4.79</v>
      </c>
      <c r="L18" s="79">
        <v>1.19</v>
      </c>
      <c r="M18" s="79">
        <v>0.01</v>
      </c>
    </row>
    <row r="19" spans="2:13">
      <c r="B19" t="s">
        <v>793</v>
      </c>
      <c r="C19" t="s">
        <v>794</v>
      </c>
      <c r="D19" t="s">
        <v>129</v>
      </c>
      <c r="E19" s="16"/>
      <c r="F19" t="s">
        <v>309</v>
      </c>
      <c r="G19" t="s">
        <v>116</v>
      </c>
      <c r="H19" s="79">
        <v>36660</v>
      </c>
      <c r="I19" s="79">
        <v>227.2869</v>
      </c>
      <c r="J19" s="79">
        <v>323.46135161028002</v>
      </c>
      <c r="K19" s="79">
        <v>2.15</v>
      </c>
      <c r="L19" s="79">
        <v>0.23</v>
      </c>
      <c r="M19" s="79">
        <v>0</v>
      </c>
    </row>
    <row r="20" spans="2:13">
      <c r="B20" t="s">
        <v>795</v>
      </c>
      <c r="C20" t="s">
        <v>796</v>
      </c>
      <c r="D20" t="s">
        <v>129</v>
      </c>
      <c r="E20" s="16"/>
      <c r="F20" t="s">
        <v>309</v>
      </c>
      <c r="G20" t="s">
        <v>116</v>
      </c>
      <c r="H20" s="79">
        <v>129818.07</v>
      </c>
      <c r="I20" s="79">
        <v>158.0244000000001</v>
      </c>
      <c r="J20" s="79">
        <v>796.36988614364896</v>
      </c>
      <c r="K20" s="79">
        <v>5.96</v>
      </c>
      <c r="L20" s="79">
        <v>0.56000000000000005</v>
      </c>
      <c r="M20" s="79">
        <v>0.01</v>
      </c>
    </row>
    <row r="21" spans="2:13">
      <c r="B21" t="s">
        <v>797</v>
      </c>
      <c r="C21" t="s">
        <v>798</v>
      </c>
      <c r="D21" t="s">
        <v>129</v>
      </c>
      <c r="E21" s="16"/>
      <c r="F21" t="s">
        <v>309</v>
      </c>
      <c r="G21" t="s">
        <v>116</v>
      </c>
      <c r="H21" s="79">
        <v>601502</v>
      </c>
      <c r="I21" s="79">
        <v>23.368400000000001</v>
      </c>
      <c r="J21" s="79">
        <v>545.65932905457601</v>
      </c>
      <c r="K21" s="79">
        <v>2.6</v>
      </c>
      <c r="L21" s="79">
        <v>0.38</v>
      </c>
      <c r="M21" s="79">
        <v>0</v>
      </c>
    </row>
    <row r="22" spans="2:13">
      <c r="B22" t="s">
        <v>799</v>
      </c>
      <c r="C22" t="s">
        <v>800</v>
      </c>
      <c r="D22" t="s">
        <v>129</v>
      </c>
      <c r="E22" t="s">
        <v>770</v>
      </c>
      <c r="F22" t="s">
        <v>133</v>
      </c>
      <c r="G22" t="s">
        <v>112</v>
      </c>
      <c r="H22" s="79">
        <v>1173</v>
      </c>
      <c r="I22" s="79">
        <v>1000</v>
      </c>
      <c r="J22" s="79">
        <v>42.403950000000002</v>
      </c>
      <c r="K22" s="79">
        <v>3.13</v>
      </c>
      <c r="L22" s="79">
        <v>0.03</v>
      </c>
      <c r="M22" s="79">
        <v>0</v>
      </c>
    </row>
    <row r="23" spans="2:13">
      <c r="B23" t="s">
        <v>801</v>
      </c>
      <c r="C23" t="s">
        <v>802</v>
      </c>
      <c r="D23" t="s">
        <v>129</v>
      </c>
      <c r="E23" s="16"/>
      <c r="F23" t="s">
        <v>134</v>
      </c>
      <c r="G23" t="s">
        <v>108</v>
      </c>
      <c r="H23" s="79">
        <v>17592133</v>
      </c>
      <c r="I23" s="79">
        <v>161.2508</v>
      </c>
      <c r="J23" s="79">
        <v>28367.455199563999</v>
      </c>
      <c r="K23" s="79">
        <v>5.64</v>
      </c>
      <c r="L23" s="79">
        <v>19.850000000000001</v>
      </c>
      <c r="M23" s="79">
        <v>0.2</v>
      </c>
    </row>
    <row r="24" spans="2:13">
      <c r="B24" s="80" t="s">
        <v>225</v>
      </c>
      <c r="C24" s="16"/>
      <c r="D24" s="16"/>
      <c r="E24" s="16"/>
      <c r="H24" s="81">
        <v>1848551.06</v>
      </c>
      <c r="J24" s="81">
        <v>75499.191491144826</v>
      </c>
      <c r="L24" s="81">
        <v>52.83</v>
      </c>
      <c r="M24" s="81">
        <v>0.54</v>
      </c>
    </row>
    <row r="25" spans="2:13">
      <c r="B25" s="80" t="s">
        <v>277</v>
      </c>
      <c r="C25" s="16"/>
      <c r="D25" s="16"/>
      <c r="E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278</v>
      </c>
      <c r="C27" s="16"/>
      <c r="D27" s="16"/>
      <c r="E27" s="16"/>
      <c r="H27" s="81">
        <v>1848551.06</v>
      </c>
      <c r="J27" s="81">
        <v>75499.191491144826</v>
      </c>
      <c r="L27" s="81">
        <v>52.83</v>
      </c>
      <c r="M27" s="81">
        <v>0.54</v>
      </c>
    </row>
    <row r="28" spans="2:13">
      <c r="B28" t="s">
        <v>803</v>
      </c>
      <c r="C28" t="s">
        <v>804</v>
      </c>
      <c r="D28" t="s">
        <v>129</v>
      </c>
      <c r="E28" s="16"/>
      <c r="F28" t="s">
        <v>432</v>
      </c>
      <c r="G28" t="s">
        <v>116</v>
      </c>
      <c r="H28" s="79">
        <v>1001</v>
      </c>
      <c r="I28" s="79">
        <v>1E-4</v>
      </c>
      <c r="J28" s="79">
        <v>3.8858820000000003E-6</v>
      </c>
      <c r="K28" s="79">
        <v>2.91</v>
      </c>
      <c r="L28" s="79">
        <v>0</v>
      </c>
      <c r="M28" s="79">
        <v>0</v>
      </c>
    </row>
    <row r="29" spans="2:13">
      <c r="B29" t="s">
        <v>805</v>
      </c>
      <c r="C29" t="s">
        <v>806</v>
      </c>
      <c r="D29" t="s">
        <v>129</v>
      </c>
      <c r="E29" s="16"/>
      <c r="F29" t="s">
        <v>432</v>
      </c>
      <c r="G29" t="s">
        <v>116</v>
      </c>
      <c r="H29" s="79">
        <v>736</v>
      </c>
      <c r="I29" s="79">
        <v>295612.245</v>
      </c>
      <c r="J29" s="79">
        <v>8446.0911702623998</v>
      </c>
      <c r="K29" s="79">
        <v>7.36</v>
      </c>
      <c r="L29" s="79">
        <v>5.91</v>
      </c>
      <c r="M29" s="79">
        <v>0.06</v>
      </c>
    </row>
    <row r="30" spans="2:13">
      <c r="B30" t="s">
        <v>807</v>
      </c>
      <c r="C30" t="s">
        <v>808</v>
      </c>
      <c r="D30" t="s">
        <v>129</v>
      </c>
      <c r="E30" s="16"/>
      <c r="F30" t="s">
        <v>432</v>
      </c>
      <c r="G30" t="s">
        <v>116</v>
      </c>
      <c r="H30" s="79">
        <v>4266.6000000000004</v>
      </c>
      <c r="I30" s="79">
        <v>172313.11999999976</v>
      </c>
      <c r="J30" s="79">
        <v>28540.120745485401</v>
      </c>
      <c r="K30" s="79">
        <v>17.07</v>
      </c>
      <c r="L30" s="79">
        <v>19.97</v>
      </c>
      <c r="M30" s="79">
        <v>0.2</v>
      </c>
    </row>
    <row r="31" spans="2:13">
      <c r="B31" t="s">
        <v>809</v>
      </c>
      <c r="C31" t="s">
        <v>810</v>
      </c>
      <c r="D31" t="s">
        <v>129</v>
      </c>
      <c r="E31" s="16"/>
      <c r="F31" t="s">
        <v>432</v>
      </c>
      <c r="G31" t="s">
        <v>116</v>
      </c>
      <c r="H31" s="79">
        <v>82410</v>
      </c>
      <c r="I31" s="79">
        <v>9500.5460000000003</v>
      </c>
      <c r="J31" s="79">
        <v>30393.730639285201</v>
      </c>
      <c r="K31" s="79">
        <v>10.050000000000001</v>
      </c>
      <c r="L31" s="79">
        <v>21.27</v>
      </c>
      <c r="M31" s="79">
        <v>0.22</v>
      </c>
    </row>
    <row r="32" spans="2:13">
      <c r="B32" t="s">
        <v>811</v>
      </c>
      <c r="C32" t="s">
        <v>812</v>
      </c>
      <c r="D32" t="s">
        <v>129</v>
      </c>
      <c r="E32" s="16"/>
      <c r="F32" t="s">
        <v>589</v>
      </c>
      <c r="G32" t="s">
        <v>112</v>
      </c>
      <c r="H32" s="79">
        <v>11537</v>
      </c>
      <c r="I32" s="79">
        <v>4257.8566000000001</v>
      </c>
      <c r="J32" s="79">
        <v>1775.79253113033</v>
      </c>
      <c r="K32" s="79">
        <v>0.41</v>
      </c>
      <c r="L32" s="79">
        <v>1.24</v>
      </c>
      <c r="M32" s="79">
        <v>0.01</v>
      </c>
    </row>
    <row r="33" spans="2:13">
      <c r="B33" t="s">
        <v>813</v>
      </c>
      <c r="C33" t="s">
        <v>814</v>
      </c>
      <c r="D33" t="s">
        <v>129</v>
      </c>
      <c r="E33" s="16"/>
      <c r="F33" t="s">
        <v>589</v>
      </c>
      <c r="G33" t="s">
        <v>112</v>
      </c>
      <c r="H33" s="79">
        <v>3528</v>
      </c>
      <c r="I33" s="79">
        <v>500</v>
      </c>
      <c r="J33" s="79">
        <v>63.768599999999999</v>
      </c>
      <c r="K33" s="79">
        <v>0.01</v>
      </c>
      <c r="L33" s="79">
        <v>0.04</v>
      </c>
      <c r="M33" s="79">
        <v>0</v>
      </c>
    </row>
    <row r="34" spans="2:13">
      <c r="B34" t="s">
        <v>815</v>
      </c>
      <c r="C34" t="s">
        <v>816</v>
      </c>
      <c r="D34" t="s">
        <v>129</v>
      </c>
      <c r="E34" s="16"/>
      <c r="F34" t="s">
        <v>786</v>
      </c>
      <c r="G34" t="s">
        <v>112</v>
      </c>
      <c r="H34" s="79">
        <v>97061</v>
      </c>
      <c r="I34" s="79">
        <v>1.0000000000000001E-5</v>
      </c>
      <c r="J34" s="79">
        <v>3.5087551500000003E-5</v>
      </c>
      <c r="K34" s="79">
        <v>0.38</v>
      </c>
      <c r="L34" s="79">
        <v>0</v>
      </c>
      <c r="M34" s="79">
        <v>0</v>
      </c>
    </row>
    <row r="35" spans="2:13">
      <c r="B35" t="s">
        <v>817</v>
      </c>
      <c r="C35" t="s">
        <v>818</v>
      </c>
      <c r="D35" t="s">
        <v>129</v>
      </c>
      <c r="E35" s="16"/>
      <c r="F35" t="s">
        <v>786</v>
      </c>
      <c r="G35" t="s">
        <v>112</v>
      </c>
      <c r="H35" s="79">
        <v>1625000</v>
      </c>
      <c r="I35" s="79">
        <v>9.9999999999999995E-7</v>
      </c>
      <c r="J35" s="79">
        <v>5.8743750000000001E-5</v>
      </c>
      <c r="K35" s="79">
        <v>0.89</v>
      </c>
      <c r="L35" s="79">
        <v>0</v>
      </c>
      <c r="M35" s="79">
        <v>0</v>
      </c>
    </row>
    <row r="36" spans="2:13">
      <c r="B36" t="s">
        <v>819</v>
      </c>
      <c r="C36" t="s">
        <v>820</v>
      </c>
      <c r="D36" t="s">
        <v>129</v>
      </c>
      <c r="E36" s="16"/>
      <c r="F36" t="s">
        <v>476</v>
      </c>
      <c r="G36" t="s">
        <v>112</v>
      </c>
      <c r="H36" s="79">
        <v>23011.46</v>
      </c>
      <c r="I36" s="79">
        <v>7548.9330000000036</v>
      </c>
      <c r="J36" s="79">
        <v>6279.6877072643101</v>
      </c>
      <c r="K36" s="79">
        <v>4.29</v>
      </c>
      <c r="L36" s="79">
        <v>4.3899999999999997</v>
      </c>
      <c r="M36" s="79">
        <v>0.04</v>
      </c>
    </row>
    <row r="37" spans="2:13">
      <c r="B37" t="s">
        <v>228</v>
      </c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1314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207048643.06999999</v>
      </c>
      <c r="G11" s="7"/>
      <c r="H11" s="78">
        <v>575853.57520336763</v>
      </c>
      <c r="I11" s="7"/>
      <c r="J11" s="78">
        <v>100</v>
      </c>
      <c r="K11" s="78">
        <v>4.1100000000000003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146103995.84999999</v>
      </c>
      <c r="H12" s="81">
        <v>233528.47512326264</v>
      </c>
      <c r="J12" s="81">
        <v>40.549999999999997</v>
      </c>
      <c r="K12" s="81">
        <v>1.67</v>
      </c>
    </row>
    <row r="13" spans="2:55">
      <c r="B13" s="80" t="s">
        <v>821</v>
      </c>
      <c r="C13" s="16"/>
      <c r="F13" s="81">
        <v>11604402.17</v>
      </c>
      <c r="H13" s="81">
        <v>46933.095772776709</v>
      </c>
      <c r="J13" s="81">
        <v>8.15</v>
      </c>
      <c r="K13" s="81">
        <v>0.33</v>
      </c>
    </row>
    <row r="14" spans="2:55">
      <c r="B14" t="s">
        <v>822</v>
      </c>
      <c r="C14" t="s">
        <v>823</v>
      </c>
      <c r="D14" t="s">
        <v>112</v>
      </c>
      <c r="E14" t="s">
        <v>311</v>
      </c>
      <c r="F14" s="79">
        <v>761909</v>
      </c>
      <c r="G14" s="79">
        <v>116.60782999999998</v>
      </c>
      <c r="H14" s="79">
        <v>3211.7306685810399</v>
      </c>
      <c r="I14" s="79">
        <v>1.52</v>
      </c>
      <c r="J14" s="79">
        <v>0.56000000000000005</v>
      </c>
      <c r="K14" s="79">
        <v>0.02</v>
      </c>
    </row>
    <row r="15" spans="2:55">
      <c r="B15" t="s">
        <v>824</v>
      </c>
      <c r="C15" t="s">
        <v>825</v>
      </c>
      <c r="D15" t="s">
        <v>112</v>
      </c>
      <c r="E15" t="s">
        <v>826</v>
      </c>
      <c r="F15" s="79">
        <v>433816</v>
      </c>
      <c r="G15" s="79">
        <v>236.70902000000012</v>
      </c>
      <c r="H15" s="79">
        <v>3712.1769919645699</v>
      </c>
      <c r="I15" s="79">
        <v>1.72</v>
      </c>
      <c r="J15" s="79">
        <v>0.64</v>
      </c>
      <c r="K15" s="79">
        <v>0.03</v>
      </c>
    </row>
    <row r="16" spans="2:55">
      <c r="B16" t="s">
        <v>827</v>
      </c>
      <c r="C16" t="s">
        <v>828</v>
      </c>
      <c r="D16" t="s">
        <v>112</v>
      </c>
      <c r="E16" t="s">
        <v>829</v>
      </c>
      <c r="F16" s="79">
        <v>1394643</v>
      </c>
      <c r="G16" s="79">
        <v>99.829170000000076</v>
      </c>
      <c r="H16" s="79">
        <v>5033.0218208776096</v>
      </c>
      <c r="I16" s="79">
        <v>5.68</v>
      </c>
      <c r="J16" s="79">
        <v>0.87</v>
      </c>
      <c r="K16" s="79">
        <v>0.04</v>
      </c>
    </row>
    <row r="17" spans="2:11">
      <c r="B17" t="s">
        <v>830</v>
      </c>
      <c r="C17" t="s">
        <v>831</v>
      </c>
      <c r="D17" t="s">
        <v>112</v>
      </c>
      <c r="E17" t="s">
        <v>832</v>
      </c>
      <c r="F17" s="79">
        <v>1000231</v>
      </c>
      <c r="G17" s="79">
        <v>133.25880000000001</v>
      </c>
      <c r="H17" s="79">
        <v>4818.41841759822</v>
      </c>
      <c r="I17" s="79">
        <v>4.1500000000000004</v>
      </c>
      <c r="J17" s="79">
        <v>0.84</v>
      </c>
      <c r="K17" s="79">
        <v>0.03</v>
      </c>
    </row>
    <row r="18" spans="2:11">
      <c r="B18" t="s">
        <v>833</v>
      </c>
      <c r="C18" t="s">
        <v>834</v>
      </c>
      <c r="D18" t="s">
        <v>112</v>
      </c>
      <c r="E18" t="s">
        <v>835</v>
      </c>
      <c r="F18" s="79">
        <v>981980</v>
      </c>
      <c r="G18" s="79">
        <v>86.950640000000007</v>
      </c>
      <c r="H18" s="79">
        <v>3086.62398923928</v>
      </c>
      <c r="I18" s="79">
        <v>1.77</v>
      </c>
      <c r="J18" s="79">
        <v>0.54</v>
      </c>
      <c r="K18" s="79">
        <v>0.02</v>
      </c>
    </row>
    <row r="19" spans="2:11">
      <c r="B19" t="s">
        <v>836</v>
      </c>
      <c r="C19" t="s">
        <v>837</v>
      </c>
      <c r="D19" t="s">
        <v>112</v>
      </c>
      <c r="E19" t="s">
        <v>838</v>
      </c>
      <c r="F19" s="79">
        <v>951573</v>
      </c>
      <c r="G19" s="79">
        <v>102.34084000000006</v>
      </c>
      <c r="H19" s="79">
        <v>3520.4598021087199</v>
      </c>
      <c r="I19" s="79">
        <v>1.35</v>
      </c>
      <c r="J19" s="79">
        <v>0.61</v>
      </c>
      <c r="K19" s="79">
        <v>0.03</v>
      </c>
    </row>
    <row r="20" spans="2:11">
      <c r="B20" t="s">
        <v>839</v>
      </c>
      <c r="C20" t="s">
        <v>840</v>
      </c>
      <c r="D20" t="s">
        <v>112</v>
      </c>
      <c r="E20" t="s">
        <v>841</v>
      </c>
      <c r="F20" s="79">
        <v>1359365</v>
      </c>
      <c r="G20" s="79">
        <v>118.45526999999996</v>
      </c>
      <c r="H20" s="79">
        <v>5821.0157239433302</v>
      </c>
      <c r="I20" s="79">
        <v>5.21</v>
      </c>
      <c r="J20" s="79">
        <v>1.01</v>
      </c>
      <c r="K20" s="79">
        <v>0.04</v>
      </c>
    </row>
    <row r="21" spans="2:11">
      <c r="B21" t="s">
        <v>842</v>
      </c>
      <c r="C21" t="s">
        <v>843</v>
      </c>
      <c r="D21" t="s">
        <v>112</v>
      </c>
      <c r="E21" t="s">
        <v>844</v>
      </c>
      <c r="F21" s="79">
        <v>1715799</v>
      </c>
      <c r="G21" s="79">
        <v>147.20704999999995</v>
      </c>
      <c r="H21" s="79">
        <v>9130.6841869636391</v>
      </c>
      <c r="I21" s="79">
        <v>5.63</v>
      </c>
      <c r="J21" s="79">
        <v>1.59</v>
      </c>
      <c r="K21" s="79">
        <v>7.0000000000000007E-2</v>
      </c>
    </row>
    <row r="22" spans="2:11">
      <c r="B22" t="s">
        <v>845</v>
      </c>
      <c r="C22" t="s">
        <v>846</v>
      </c>
      <c r="D22" t="s">
        <v>112</v>
      </c>
      <c r="E22" t="s">
        <v>847</v>
      </c>
      <c r="F22" s="79">
        <v>889252</v>
      </c>
      <c r="G22" s="79">
        <v>97.540539999999936</v>
      </c>
      <c r="H22" s="79">
        <v>3135.5830479802898</v>
      </c>
      <c r="I22" s="79">
        <v>1.34</v>
      </c>
      <c r="J22" s="79">
        <v>0.54</v>
      </c>
      <c r="K22" s="79">
        <v>0.02</v>
      </c>
    </row>
    <row r="23" spans="2:11">
      <c r="B23" t="s">
        <v>848</v>
      </c>
      <c r="C23" t="s">
        <v>849</v>
      </c>
      <c r="D23" t="s">
        <v>112</v>
      </c>
      <c r="E23" t="s">
        <v>311</v>
      </c>
      <c r="F23" s="79">
        <v>871634.17</v>
      </c>
      <c r="G23" s="79">
        <v>36.42570000000002</v>
      </c>
      <c r="H23" s="79">
        <v>1147.75833502001</v>
      </c>
      <c r="I23" s="79">
        <v>1.1399999999999999</v>
      </c>
      <c r="J23" s="79">
        <v>0.2</v>
      </c>
      <c r="K23" s="79">
        <v>0.01</v>
      </c>
    </row>
    <row r="24" spans="2:11">
      <c r="B24" t="s">
        <v>850</v>
      </c>
      <c r="C24" t="s">
        <v>851</v>
      </c>
      <c r="D24" t="s">
        <v>112</v>
      </c>
      <c r="E24" t="s">
        <v>270</v>
      </c>
      <c r="F24" s="79">
        <v>1244200</v>
      </c>
      <c r="G24" s="79">
        <v>95.95</v>
      </c>
      <c r="H24" s="79">
        <v>4315.6227884999998</v>
      </c>
      <c r="I24" s="79">
        <v>4.1500000000000004</v>
      </c>
      <c r="J24" s="79">
        <v>0.75</v>
      </c>
      <c r="K24" s="79">
        <v>0.03</v>
      </c>
    </row>
    <row r="25" spans="2:11">
      <c r="B25" s="80" t="s">
        <v>852</v>
      </c>
      <c r="C25" s="16"/>
      <c r="F25" s="81">
        <v>7370.34</v>
      </c>
      <c r="H25" s="81">
        <v>14044.348192883999</v>
      </c>
      <c r="J25" s="81">
        <v>2.44</v>
      </c>
      <c r="K25" s="81">
        <v>0.1</v>
      </c>
    </row>
    <row r="26" spans="2:11">
      <c r="B26" t="s">
        <v>853</v>
      </c>
      <c r="C26" t="s">
        <v>854</v>
      </c>
      <c r="D26" t="s">
        <v>112</v>
      </c>
      <c r="E26" t="s">
        <v>855</v>
      </c>
      <c r="F26" s="79">
        <v>1020.34</v>
      </c>
      <c r="G26" s="79">
        <v>4974</v>
      </c>
      <c r="H26" s="79">
        <v>183.467437434</v>
      </c>
      <c r="I26" s="79">
        <v>1.46</v>
      </c>
      <c r="J26" s="79">
        <v>0.03</v>
      </c>
      <c r="K26" s="79">
        <v>0</v>
      </c>
    </row>
    <row r="27" spans="2:11">
      <c r="B27" t="s">
        <v>856</v>
      </c>
      <c r="C27" t="s">
        <v>857</v>
      </c>
      <c r="D27" t="s">
        <v>108</v>
      </c>
      <c r="E27" t="s">
        <v>858</v>
      </c>
      <c r="F27" s="79">
        <v>6350</v>
      </c>
      <c r="G27" s="79">
        <v>218281.58670000001</v>
      </c>
      <c r="H27" s="79">
        <v>13860.88075545</v>
      </c>
      <c r="I27" s="79">
        <v>5.69</v>
      </c>
      <c r="J27" s="79">
        <v>2.41</v>
      </c>
      <c r="K27" s="79">
        <v>0.1</v>
      </c>
    </row>
    <row r="28" spans="2:11">
      <c r="B28" s="80" t="s">
        <v>859</v>
      </c>
      <c r="C28" s="16"/>
      <c r="F28" s="81">
        <v>15593360.58</v>
      </c>
      <c r="H28" s="81">
        <v>22223.60868696051</v>
      </c>
      <c r="J28" s="81">
        <v>3.86</v>
      </c>
      <c r="K28" s="81">
        <v>0.16</v>
      </c>
    </row>
    <row r="29" spans="2:11">
      <c r="B29" t="s">
        <v>860</v>
      </c>
      <c r="C29" t="s">
        <v>861</v>
      </c>
      <c r="D29" t="s">
        <v>112</v>
      </c>
      <c r="E29" t="s">
        <v>862</v>
      </c>
      <c r="F29" s="79">
        <v>1550326.07</v>
      </c>
      <c r="G29" s="79">
        <v>109.12062999999998</v>
      </c>
      <c r="H29" s="79">
        <v>6115.5879523172398</v>
      </c>
      <c r="I29" s="79">
        <v>3.85</v>
      </c>
      <c r="J29" s="79">
        <v>1.06</v>
      </c>
      <c r="K29" s="79">
        <v>0.04</v>
      </c>
    </row>
    <row r="30" spans="2:11">
      <c r="B30" t="s">
        <v>863</v>
      </c>
      <c r="C30" t="s">
        <v>864</v>
      </c>
      <c r="D30" t="s">
        <v>112</v>
      </c>
      <c r="E30" t="s">
        <v>311</v>
      </c>
      <c r="F30" s="79">
        <v>9532.51</v>
      </c>
      <c r="G30" s="79">
        <v>984.28950999999972</v>
      </c>
      <c r="H30" s="79">
        <v>339.18639793046901</v>
      </c>
      <c r="I30" s="79">
        <v>0.03</v>
      </c>
      <c r="J30" s="79">
        <v>0.06</v>
      </c>
      <c r="K30" s="79">
        <v>0</v>
      </c>
    </row>
    <row r="31" spans="2:11">
      <c r="B31" t="s">
        <v>865</v>
      </c>
      <c r="C31" t="s">
        <v>866</v>
      </c>
      <c r="D31" t="s">
        <v>108</v>
      </c>
      <c r="E31" t="s">
        <v>867</v>
      </c>
      <c r="F31" s="79">
        <v>14033502</v>
      </c>
      <c r="G31" s="79">
        <v>112.36564</v>
      </c>
      <c r="H31" s="79">
        <v>15768.8343367128</v>
      </c>
      <c r="I31" s="79">
        <v>11.36</v>
      </c>
      <c r="J31" s="79">
        <v>2.74</v>
      </c>
      <c r="K31" s="79">
        <v>0.11</v>
      </c>
    </row>
    <row r="32" spans="2:11">
      <c r="B32" s="80" t="s">
        <v>868</v>
      </c>
      <c r="C32" s="16"/>
      <c r="F32" s="81">
        <v>118898862.76000001</v>
      </c>
      <c r="H32" s="81">
        <v>150327.42247064144</v>
      </c>
      <c r="J32" s="81">
        <v>26.11</v>
      </c>
      <c r="K32" s="81">
        <v>1.07</v>
      </c>
    </row>
    <row r="33" spans="2:11">
      <c r="B33" t="s">
        <v>869</v>
      </c>
      <c r="C33" t="s">
        <v>870</v>
      </c>
      <c r="D33" t="s">
        <v>108</v>
      </c>
      <c r="E33" t="s">
        <v>871</v>
      </c>
      <c r="F33" s="79">
        <v>4325508</v>
      </c>
      <c r="G33" s="79">
        <v>93.649600000000007</v>
      </c>
      <c r="H33" s="79">
        <v>4050.8209399679999</v>
      </c>
      <c r="I33" s="79">
        <v>8.34</v>
      </c>
      <c r="J33" s="79">
        <v>0.7</v>
      </c>
      <c r="K33" s="79">
        <v>0.03</v>
      </c>
    </row>
    <row r="34" spans="2:11">
      <c r="B34" t="s">
        <v>872</v>
      </c>
      <c r="C34" t="s">
        <v>873</v>
      </c>
      <c r="D34" t="s">
        <v>112</v>
      </c>
      <c r="E34" t="s">
        <v>874</v>
      </c>
      <c r="F34" s="79">
        <v>397041</v>
      </c>
      <c r="G34" s="79">
        <v>126.25613999999993</v>
      </c>
      <c r="H34" s="79">
        <v>1812.1584365548999</v>
      </c>
      <c r="I34" s="79">
        <v>19.37</v>
      </c>
      <c r="J34" s="79">
        <v>0.31</v>
      </c>
      <c r="K34" s="79">
        <v>0.01</v>
      </c>
    </row>
    <row r="35" spans="2:11">
      <c r="B35" t="s">
        <v>875</v>
      </c>
      <c r="C35" t="s">
        <v>876</v>
      </c>
      <c r="D35" t="s">
        <v>112</v>
      </c>
      <c r="E35" t="s">
        <v>877</v>
      </c>
      <c r="F35" s="79">
        <v>789303</v>
      </c>
      <c r="G35" s="79">
        <v>78.976730000000046</v>
      </c>
      <c r="H35" s="79">
        <v>2253.46700257872</v>
      </c>
      <c r="I35" s="79">
        <v>7.02</v>
      </c>
      <c r="J35" s="79">
        <v>0.39</v>
      </c>
      <c r="K35" s="79">
        <v>0.02</v>
      </c>
    </row>
    <row r="36" spans="2:11">
      <c r="B36" t="s">
        <v>878</v>
      </c>
      <c r="C36" t="s">
        <v>879</v>
      </c>
      <c r="D36" t="s">
        <v>108</v>
      </c>
      <c r="E36" t="s">
        <v>880</v>
      </c>
      <c r="F36" s="79">
        <v>13155071</v>
      </c>
      <c r="G36" s="79">
        <v>97.881140000000002</v>
      </c>
      <c r="H36" s="79">
        <v>12876.3334626094</v>
      </c>
      <c r="I36" s="79">
        <v>36.61</v>
      </c>
      <c r="J36" s="79">
        <v>2.2400000000000002</v>
      </c>
      <c r="K36" s="79">
        <v>0.09</v>
      </c>
    </row>
    <row r="37" spans="2:11">
      <c r="B37" t="s">
        <v>881</v>
      </c>
      <c r="C37" t="s">
        <v>882</v>
      </c>
      <c r="D37" t="s">
        <v>108</v>
      </c>
      <c r="E37" t="s">
        <v>883</v>
      </c>
      <c r="F37" s="79">
        <v>12112300</v>
      </c>
      <c r="G37" s="79">
        <v>127.90689999999999</v>
      </c>
      <c r="H37" s="79">
        <v>15492.467448699999</v>
      </c>
      <c r="I37" s="79">
        <v>2.27</v>
      </c>
      <c r="J37" s="79">
        <v>2.69</v>
      </c>
      <c r="K37" s="79">
        <v>0.11</v>
      </c>
    </row>
    <row r="38" spans="2:11">
      <c r="B38" t="s">
        <v>884</v>
      </c>
      <c r="C38" t="s">
        <v>885</v>
      </c>
      <c r="D38" t="s">
        <v>108</v>
      </c>
      <c r="E38" t="s">
        <v>886</v>
      </c>
      <c r="F38" s="79">
        <v>289240</v>
      </c>
      <c r="G38" s="79">
        <v>23.7699</v>
      </c>
      <c r="H38" s="79">
        <v>68.752058759999997</v>
      </c>
      <c r="I38" s="79">
        <v>0.08</v>
      </c>
      <c r="J38" s="79">
        <v>0.01</v>
      </c>
      <c r="K38" s="79">
        <v>0</v>
      </c>
    </row>
    <row r="39" spans="2:11">
      <c r="B39" t="s">
        <v>887</v>
      </c>
      <c r="C39" t="s">
        <v>888</v>
      </c>
      <c r="D39" t="s">
        <v>108</v>
      </c>
      <c r="E39" t="s">
        <v>889</v>
      </c>
      <c r="F39" s="79">
        <v>10199952</v>
      </c>
      <c r="G39" s="79">
        <v>92.905100000000004</v>
      </c>
      <c r="H39" s="79">
        <v>9476.2756055520003</v>
      </c>
      <c r="I39" s="79">
        <v>3.9</v>
      </c>
      <c r="J39" s="79">
        <v>1.65</v>
      </c>
      <c r="K39" s="79">
        <v>7.0000000000000007E-2</v>
      </c>
    </row>
    <row r="40" spans="2:11">
      <c r="B40" t="s">
        <v>890</v>
      </c>
      <c r="C40" t="s">
        <v>891</v>
      </c>
      <c r="D40" t="s">
        <v>112</v>
      </c>
      <c r="E40" t="s">
        <v>311</v>
      </c>
      <c r="F40" s="79">
        <v>346114</v>
      </c>
      <c r="G40" s="79">
        <v>148.39889000000008</v>
      </c>
      <c r="H40" s="79">
        <v>1856.77004289658</v>
      </c>
      <c r="I40" s="79">
        <v>0.21</v>
      </c>
      <c r="J40" s="79">
        <v>0.32</v>
      </c>
      <c r="K40" s="79">
        <v>0.01</v>
      </c>
    </row>
    <row r="41" spans="2:11">
      <c r="B41" t="s">
        <v>892</v>
      </c>
      <c r="C41" t="s">
        <v>893</v>
      </c>
      <c r="D41" t="s">
        <v>108</v>
      </c>
      <c r="E41" t="s">
        <v>261</v>
      </c>
      <c r="F41" s="79">
        <v>10521836</v>
      </c>
      <c r="G41" s="79">
        <v>99.298169999999999</v>
      </c>
      <c r="H41" s="79">
        <v>10447.9905984012</v>
      </c>
      <c r="I41" s="79">
        <v>17.02</v>
      </c>
      <c r="J41" s="79">
        <v>1.81</v>
      </c>
      <c r="K41" s="79">
        <v>7.0000000000000007E-2</v>
      </c>
    </row>
    <row r="42" spans="2:11">
      <c r="B42" t="s">
        <v>894</v>
      </c>
      <c r="C42" t="s">
        <v>895</v>
      </c>
      <c r="D42" t="s">
        <v>112</v>
      </c>
      <c r="E42" t="s">
        <v>311</v>
      </c>
      <c r="F42" s="79">
        <v>6569.74</v>
      </c>
      <c r="G42" s="79">
        <v>65.002280000000084</v>
      </c>
      <c r="H42" s="79">
        <v>15.4377880561103</v>
      </c>
      <c r="I42" s="79">
        <v>0.01</v>
      </c>
      <c r="J42" s="79">
        <v>0</v>
      </c>
      <c r="K42" s="79">
        <v>0</v>
      </c>
    </row>
    <row r="43" spans="2:11">
      <c r="B43" t="s">
        <v>896</v>
      </c>
      <c r="C43" t="s">
        <v>897</v>
      </c>
      <c r="D43" t="s">
        <v>112</v>
      </c>
      <c r="E43" t="s">
        <v>311</v>
      </c>
      <c r="F43" s="79">
        <v>13837</v>
      </c>
      <c r="G43" s="79">
        <v>166.26539</v>
      </c>
      <c r="H43" s="79">
        <v>83.167203381694506</v>
      </c>
      <c r="I43" s="79">
        <v>0.01</v>
      </c>
      <c r="J43" s="79">
        <v>0.01</v>
      </c>
      <c r="K43" s="79">
        <v>0</v>
      </c>
    </row>
    <row r="44" spans="2:11">
      <c r="B44" t="s">
        <v>898</v>
      </c>
      <c r="C44" t="s">
        <v>899</v>
      </c>
      <c r="D44" t="s">
        <v>112</v>
      </c>
      <c r="E44" t="s">
        <v>900</v>
      </c>
      <c r="F44" s="79">
        <v>1404382</v>
      </c>
      <c r="G44" s="79">
        <v>149.13286999999997</v>
      </c>
      <c r="H44" s="79">
        <v>7571.2385842436897</v>
      </c>
      <c r="I44" s="79">
        <v>0.21</v>
      </c>
      <c r="J44" s="79">
        <v>1.31</v>
      </c>
      <c r="K44" s="79">
        <v>0.05</v>
      </c>
    </row>
    <row r="45" spans="2:11">
      <c r="B45" t="s">
        <v>901</v>
      </c>
      <c r="C45" t="s">
        <v>902</v>
      </c>
      <c r="D45" t="s">
        <v>112</v>
      </c>
      <c r="E45" t="s">
        <v>903</v>
      </c>
      <c r="F45" s="79">
        <v>406946</v>
      </c>
      <c r="G45" s="79">
        <v>110.7330699999998</v>
      </c>
      <c r="H45" s="79">
        <v>1629.0050335375499</v>
      </c>
      <c r="I45" s="79">
        <v>0.39</v>
      </c>
      <c r="J45" s="79">
        <v>0.28000000000000003</v>
      </c>
      <c r="K45" s="79">
        <v>0.01</v>
      </c>
    </row>
    <row r="46" spans="2:11">
      <c r="B46" t="s">
        <v>904</v>
      </c>
      <c r="C46" t="s">
        <v>905</v>
      </c>
      <c r="D46" t="s">
        <v>108</v>
      </c>
      <c r="E46" t="s">
        <v>906</v>
      </c>
      <c r="F46" s="79">
        <v>6333559</v>
      </c>
      <c r="G46" s="79">
        <v>94.445419999999999</v>
      </c>
      <c r="H46" s="79">
        <v>5981.7563984977996</v>
      </c>
      <c r="I46" s="79">
        <v>8.24</v>
      </c>
      <c r="J46" s="79">
        <v>1.04</v>
      </c>
      <c r="K46" s="79">
        <v>0.04</v>
      </c>
    </row>
    <row r="47" spans="2:11">
      <c r="B47" t="s">
        <v>907</v>
      </c>
      <c r="C47" t="s">
        <v>908</v>
      </c>
      <c r="D47" t="s">
        <v>108</v>
      </c>
      <c r="E47" t="s">
        <v>909</v>
      </c>
      <c r="F47" s="79">
        <v>15750328</v>
      </c>
      <c r="G47" s="79">
        <v>106.6661</v>
      </c>
      <c r="H47" s="79">
        <v>16800.260614808001</v>
      </c>
      <c r="I47" s="79">
        <v>52.51</v>
      </c>
      <c r="J47" s="79">
        <v>2.92</v>
      </c>
      <c r="K47" s="79">
        <v>0.12</v>
      </c>
    </row>
    <row r="48" spans="2:11">
      <c r="B48" t="s">
        <v>910</v>
      </c>
      <c r="C48" t="s">
        <v>911</v>
      </c>
      <c r="D48" t="s">
        <v>112</v>
      </c>
      <c r="E48" t="s">
        <v>311</v>
      </c>
      <c r="F48" s="79">
        <v>187426</v>
      </c>
      <c r="G48" s="79">
        <v>62.218060000000001</v>
      </c>
      <c r="H48" s="79">
        <v>421.55534840519402</v>
      </c>
      <c r="I48" s="79">
        <v>0.2</v>
      </c>
      <c r="J48" s="79">
        <v>7.0000000000000007E-2</v>
      </c>
      <c r="K48" s="79">
        <v>0</v>
      </c>
    </row>
    <row r="49" spans="2:11">
      <c r="B49" t="s">
        <v>912</v>
      </c>
      <c r="C49" t="s">
        <v>913</v>
      </c>
      <c r="D49" t="s">
        <v>108</v>
      </c>
      <c r="E49" t="s">
        <v>914</v>
      </c>
      <c r="F49" s="79">
        <v>7010864</v>
      </c>
      <c r="G49" s="79">
        <v>156.54528999999999</v>
      </c>
      <c r="H49" s="79">
        <v>10975.1773803056</v>
      </c>
      <c r="I49" s="79">
        <v>0.72</v>
      </c>
      <c r="J49" s="79">
        <v>1.91</v>
      </c>
      <c r="K49" s="79">
        <v>0.08</v>
      </c>
    </row>
    <row r="50" spans="2:11">
      <c r="B50" t="s">
        <v>915</v>
      </c>
      <c r="C50" t="s">
        <v>916</v>
      </c>
      <c r="D50" t="s">
        <v>108</v>
      </c>
      <c r="E50" t="s">
        <v>917</v>
      </c>
      <c r="F50" s="79">
        <v>2688576.02</v>
      </c>
      <c r="G50" s="79">
        <v>162.69645999999992</v>
      </c>
      <c r="H50" s="79">
        <v>4374.2180089488902</v>
      </c>
      <c r="I50" s="79">
        <v>0.28000000000000003</v>
      </c>
      <c r="J50" s="79">
        <v>0.76</v>
      </c>
      <c r="K50" s="79">
        <v>0.03</v>
      </c>
    </row>
    <row r="51" spans="2:11">
      <c r="B51" t="s">
        <v>918</v>
      </c>
      <c r="C51" t="s">
        <v>919</v>
      </c>
      <c r="D51" t="s">
        <v>108</v>
      </c>
      <c r="E51" t="s">
        <v>920</v>
      </c>
      <c r="F51" s="79">
        <v>6866670</v>
      </c>
      <c r="G51" s="79">
        <v>83.335729999999998</v>
      </c>
      <c r="H51" s="79">
        <v>5722.389571191</v>
      </c>
      <c r="I51" s="79">
        <v>4.0199999999999996</v>
      </c>
      <c r="J51" s="79">
        <v>0.99</v>
      </c>
      <c r="K51" s="79">
        <v>0.04</v>
      </c>
    </row>
    <row r="52" spans="2:11">
      <c r="B52" t="s">
        <v>921</v>
      </c>
      <c r="C52" t="s">
        <v>922</v>
      </c>
      <c r="D52" t="s">
        <v>108</v>
      </c>
      <c r="E52" t="s">
        <v>923</v>
      </c>
      <c r="F52" s="79">
        <v>12713079</v>
      </c>
      <c r="G52" s="79">
        <v>104.44587</v>
      </c>
      <c r="H52" s="79">
        <v>13278.2859653373</v>
      </c>
      <c r="I52" s="79">
        <v>5.07</v>
      </c>
      <c r="J52" s="79">
        <v>2.31</v>
      </c>
      <c r="K52" s="79">
        <v>0.09</v>
      </c>
    </row>
    <row r="53" spans="2:11">
      <c r="B53" t="s">
        <v>924</v>
      </c>
      <c r="C53" t="s">
        <v>925</v>
      </c>
      <c r="D53" t="s">
        <v>108</v>
      </c>
      <c r="E53" t="s">
        <v>926</v>
      </c>
      <c r="F53" s="79">
        <v>11350099</v>
      </c>
      <c r="G53" s="79">
        <v>126.24804</v>
      </c>
      <c r="H53" s="79">
        <v>14329.277525559601</v>
      </c>
      <c r="I53" s="79">
        <v>1.67</v>
      </c>
      <c r="J53" s="79">
        <v>2.4900000000000002</v>
      </c>
      <c r="K53" s="79">
        <v>0.1</v>
      </c>
    </row>
    <row r="54" spans="2:11">
      <c r="B54" t="s">
        <v>927</v>
      </c>
      <c r="C54" t="s">
        <v>928</v>
      </c>
      <c r="D54" t="s">
        <v>112</v>
      </c>
      <c r="E54" t="s">
        <v>929</v>
      </c>
      <c r="F54" s="79">
        <v>2030162</v>
      </c>
      <c r="G54" s="79">
        <v>147.30296999999985</v>
      </c>
      <c r="H54" s="79">
        <v>10810.6174523482</v>
      </c>
      <c r="I54" s="79">
        <v>1.1299999999999999</v>
      </c>
      <c r="J54" s="79">
        <v>1.88</v>
      </c>
      <c r="K54" s="79">
        <v>0.08</v>
      </c>
    </row>
    <row r="55" spans="2:11">
      <c r="B55" s="80" t="s">
        <v>225</v>
      </c>
      <c r="C55" s="16"/>
      <c r="F55" s="81">
        <v>60944647.219999999</v>
      </c>
      <c r="H55" s="81">
        <v>342325.10008010495</v>
      </c>
      <c r="J55" s="81">
        <v>59.45</v>
      </c>
      <c r="K55" s="81">
        <v>2.44</v>
      </c>
    </row>
    <row r="56" spans="2:11">
      <c r="B56" s="80" t="s">
        <v>930</v>
      </c>
      <c r="C56" s="16"/>
      <c r="F56" s="81">
        <v>1613461</v>
      </c>
      <c r="H56" s="81">
        <v>7012.3394705225101</v>
      </c>
      <c r="J56" s="81">
        <v>1.22</v>
      </c>
      <c r="K56" s="81">
        <v>0.05</v>
      </c>
    </row>
    <row r="57" spans="2:11">
      <c r="B57" t="s">
        <v>931</v>
      </c>
      <c r="C57" t="s">
        <v>932</v>
      </c>
      <c r="D57" t="s">
        <v>112</v>
      </c>
      <c r="E57" t="s">
        <v>933</v>
      </c>
      <c r="F57" s="79">
        <v>1613461</v>
      </c>
      <c r="G57" s="79">
        <v>120.22538000000006</v>
      </c>
      <c r="H57" s="79">
        <v>7012.3394705225101</v>
      </c>
      <c r="I57" s="79">
        <v>2.4500000000000002</v>
      </c>
      <c r="J57" s="79">
        <v>1.22</v>
      </c>
      <c r="K57" s="79">
        <v>0.05</v>
      </c>
    </row>
    <row r="58" spans="2:11">
      <c r="B58" s="80" t="s">
        <v>934</v>
      </c>
      <c r="C58" s="16"/>
      <c r="F58" s="81">
        <v>11595694.949999999</v>
      </c>
      <c r="H58" s="81">
        <v>189232.59660837901</v>
      </c>
      <c r="J58" s="81">
        <v>32.86</v>
      </c>
      <c r="K58" s="81">
        <v>1.35</v>
      </c>
    </row>
    <row r="59" spans="2:11">
      <c r="B59" t="s">
        <v>935</v>
      </c>
      <c r="C59" t="s">
        <v>936</v>
      </c>
      <c r="D59" t="s">
        <v>112</v>
      </c>
      <c r="E59" t="s">
        <v>937</v>
      </c>
      <c r="F59" s="79">
        <v>17379</v>
      </c>
      <c r="G59" s="79">
        <v>103758.12</v>
      </c>
      <c r="H59" s="79">
        <v>65186.127084401996</v>
      </c>
      <c r="I59" s="79">
        <v>2.11</v>
      </c>
      <c r="J59" s="79">
        <v>11.32</v>
      </c>
      <c r="K59" s="79">
        <v>0.46</v>
      </c>
    </row>
    <row r="60" spans="2:11">
      <c r="B60" t="s">
        <v>938</v>
      </c>
      <c r="C60" t="s">
        <v>939</v>
      </c>
      <c r="D60" t="s">
        <v>116</v>
      </c>
      <c r="E60" t="s">
        <v>940</v>
      </c>
      <c r="F60" s="79">
        <v>802.82</v>
      </c>
      <c r="G60" s="79">
        <v>77613</v>
      </c>
      <c r="H60" s="79">
        <v>2418.8458093812001</v>
      </c>
      <c r="I60" s="79">
        <v>3.95</v>
      </c>
      <c r="J60" s="79">
        <v>0.42</v>
      </c>
      <c r="K60" s="79">
        <v>0.02</v>
      </c>
    </row>
    <row r="61" spans="2:11">
      <c r="B61" t="s">
        <v>941</v>
      </c>
      <c r="C61" t="s">
        <v>942</v>
      </c>
      <c r="D61" t="s">
        <v>112</v>
      </c>
      <c r="E61" t="s">
        <v>943</v>
      </c>
      <c r="F61" s="79">
        <v>1572</v>
      </c>
      <c r="G61" s="79">
        <v>120595</v>
      </c>
      <c r="H61" s="79">
        <v>6853.1485409999996</v>
      </c>
      <c r="I61" s="79">
        <v>3.14</v>
      </c>
      <c r="J61" s="79">
        <v>1.19</v>
      </c>
      <c r="K61" s="79">
        <v>0.05</v>
      </c>
    </row>
    <row r="62" spans="2:11">
      <c r="B62" t="s">
        <v>944</v>
      </c>
      <c r="C62" t="s">
        <v>945</v>
      </c>
      <c r="D62" t="s">
        <v>116</v>
      </c>
      <c r="E62" t="s">
        <v>946</v>
      </c>
      <c r="F62" s="79">
        <v>34446</v>
      </c>
      <c r="G62" s="79">
        <v>22980.835400000007</v>
      </c>
      <c r="H62" s="79">
        <v>30729.828777233699</v>
      </c>
      <c r="I62" s="79">
        <v>0.39</v>
      </c>
      <c r="J62" s="79">
        <v>5.34</v>
      </c>
      <c r="K62" s="79">
        <v>0.22</v>
      </c>
    </row>
    <row r="63" spans="2:11">
      <c r="B63" t="s">
        <v>947</v>
      </c>
      <c r="C63" t="s">
        <v>948</v>
      </c>
      <c r="D63" t="s">
        <v>112</v>
      </c>
      <c r="E63" t="s">
        <v>949</v>
      </c>
      <c r="F63" s="79">
        <v>11071063</v>
      </c>
      <c r="G63" s="79">
        <v>106.53</v>
      </c>
      <c r="H63" s="79">
        <v>42635.322341248502</v>
      </c>
      <c r="I63" s="79">
        <v>5.78</v>
      </c>
      <c r="J63" s="79">
        <v>7.4</v>
      </c>
      <c r="K63" s="79">
        <v>0.3</v>
      </c>
    </row>
    <row r="64" spans="2:11">
      <c r="B64" t="s">
        <v>950</v>
      </c>
      <c r="C64" t="s">
        <v>951</v>
      </c>
      <c r="D64" t="s">
        <v>112</v>
      </c>
      <c r="E64" t="s">
        <v>929</v>
      </c>
      <c r="F64" s="79">
        <v>417057</v>
      </c>
      <c r="G64" s="79">
        <v>133.9222</v>
      </c>
      <c r="H64" s="79">
        <v>2019.0928533992101</v>
      </c>
      <c r="I64" s="79">
        <v>0.52</v>
      </c>
      <c r="J64" s="79">
        <v>0.35</v>
      </c>
      <c r="K64" s="79">
        <v>0.01</v>
      </c>
    </row>
    <row r="65" spans="2:11">
      <c r="B65" t="s">
        <v>952</v>
      </c>
      <c r="C65" t="s">
        <v>953</v>
      </c>
      <c r="D65" t="s">
        <v>112</v>
      </c>
      <c r="E65" t="s">
        <v>954</v>
      </c>
      <c r="F65" s="79">
        <v>49740</v>
      </c>
      <c r="G65" s="79">
        <v>9963.4717000000001</v>
      </c>
      <c r="H65" s="79">
        <v>17915.3284272417</v>
      </c>
      <c r="I65" s="79">
        <v>0.01</v>
      </c>
      <c r="J65" s="79">
        <v>3.11</v>
      </c>
      <c r="K65" s="79">
        <v>0.13</v>
      </c>
    </row>
    <row r="66" spans="2:11">
      <c r="B66" t="s">
        <v>955</v>
      </c>
      <c r="C66" t="s">
        <v>956</v>
      </c>
      <c r="D66" t="s">
        <v>112</v>
      </c>
      <c r="E66" t="s">
        <v>957</v>
      </c>
      <c r="F66" s="79">
        <v>3635.13</v>
      </c>
      <c r="G66" s="79">
        <v>163419.15399999983</v>
      </c>
      <c r="H66" s="79">
        <v>21474.902774472699</v>
      </c>
      <c r="I66" s="79">
        <v>1.6</v>
      </c>
      <c r="J66" s="79">
        <v>3.73</v>
      </c>
      <c r="K66" s="79">
        <v>0.15</v>
      </c>
    </row>
    <row r="67" spans="2:11">
      <c r="B67" s="80" t="s">
        <v>958</v>
      </c>
      <c r="C67" s="16"/>
      <c r="F67" s="81">
        <v>22985048</v>
      </c>
      <c r="H67" s="81">
        <v>49047.488943586548</v>
      </c>
      <c r="J67" s="81">
        <v>8.52</v>
      </c>
      <c r="K67" s="81">
        <v>0.35</v>
      </c>
    </row>
    <row r="68" spans="2:11">
      <c r="B68" t="s">
        <v>959</v>
      </c>
      <c r="C68" t="s">
        <v>960</v>
      </c>
      <c r="D68" t="s">
        <v>112</v>
      </c>
      <c r="E68" t="s">
        <v>961</v>
      </c>
      <c r="F68" s="79">
        <v>7143991</v>
      </c>
      <c r="G68" s="79">
        <v>99.374689999999973</v>
      </c>
      <c r="H68" s="79">
        <v>25664.037859208602</v>
      </c>
      <c r="I68" s="79">
        <v>6.13</v>
      </c>
      <c r="J68" s="79">
        <v>4.46</v>
      </c>
      <c r="K68" s="79">
        <v>0.18</v>
      </c>
    </row>
    <row r="69" spans="2:11">
      <c r="B69" t="s">
        <v>962</v>
      </c>
      <c r="C69" t="s">
        <v>963</v>
      </c>
      <c r="D69" t="s">
        <v>112</v>
      </c>
      <c r="E69" t="s">
        <v>964</v>
      </c>
      <c r="F69" s="79">
        <v>2111502</v>
      </c>
      <c r="G69" s="79">
        <v>127.73941999999992</v>
      </c>
      <c r="H69" s="79">
        <v>9750.4517752395604</v>
      </c>
      <c r="I69" s="79">
        <v>4.88</v>
      </c>
      <c r="J69" s="79">
        <v>1.69</v>
      </c>
      <c r="K69" s="79">
        <v>7.0000000000000007E-2</v>
      </c>
    </row>
    <row r="70" spans="2:11">
      <c r="B70" t="s">
        <v>965</v>
      </c>
      <c r="C70" t="s">
        <v>966</v>
      </c>
      <c r="D70" t="s">
        <v>112</v>
      </c>
      <c r="E70" t="s">
        <v>311</v>
      </c>
      <c r="F70" s="79">
        <v>1376052</v>
      </c>
      <c r="G70" s="79">
        <v>134.95447000000007</v>
      </c>
      <c r="H70" s="79">
        <v>6713.2129159407104</v>
      </c>
      <c r="I70" s="79">
        <v>1.38</v>
      </c>
      <c r="J70" s="79">
        <v>1.17</v>
      </c>
      <c r="K70" s="79">
        <v>0.05</v>
      </c>
    </row>
    <row r="71" spans="2:11">
      <c r="B71" t="s">
        <v>967</v>
      </c>
      <c r="C71" t="s">
        <v>968</v>
      </c>
      <c r="D71" t="s">
        <v>196</v>
      </c>
      <c r="E71" t="s">
        <v>969</v>
      </c>
      <c r="F71" s="79">
        <v>12353503</v>
      </c>
      <c r="G71" s="79">
        <v>107.34911999999993</v>
      </c>
      <c r="H71" s="79">
        <v>6919.7863931976799</v>
      </c>
      <c r="I71" s="79">
        <v>5.86</v>
      </c>
      <c r="J71" s="79">
        <v>1.2</v>
      </c>
      <c r="K71" s="79">
        <v>0.05</v>
      </c>
    </row>
    <row r="72" spans="2:11">
      <c r="B72" s="80" t="s">
        <v>970</v>
      </c>
      <c r="C72" s="16"/>
      <c r="F72" s="81">
        <v>24750443.27</v>
      </c>
      <c r="H72" s="81">
        <v>97032.675057616871</v>
      </c>
      <c r="J72" s="81">
        <v>16.850000000000001</v>
      </c>
      <c r="K72" s="81">
        <v>0.69</v>
      </c>
    </row>
    <row r="73" spans="2:11">
      <c r="B73" t="s">
        <v>971</v>
      </c>
      <c r="C73" t="s">
        <v>972</v>
      </c>
      <c r="D73" t="s">
        <v>116</v>
      </c>
      <c r="E73" t="s">
        <v>973</v>
      </c>
      <c r="F73" s="79">
        <v>1987023.68</v>
      </c>
      <c r="G73" s="79">
        <v>108.76280000000004</v>
      </c>
      <c r="H73" s="79">
        <v>8389.5555383824994</v>
      </c>
      <c r="I73" s="79">
        <v>0.83</v>
      </c>
      <c r="J73" s="79">
        <v>1.46</v>
      </c>
      <c r="K73" s="79">
        <v>0.06</v>
      </c>
    </row>
    <row r="74" spans="2:11">
      <c r="B74" t="s">
        <v>974</v>
      </c>
      <c r="C74" t="s">
        <v>975</v>
      </c>
      <c r="D74" t="s">
        <v>116</v>
      </c>
      <c r="E74" t="s">
        <v>976</v>
      </c>
      <c r="F74" s="79">
        <v>12895.42</v>
      </c>
      <c r="G74" s="79">
        <v>104.35456999999998</v>
      </c>
      <c r="H74" s="79">
        <v>52.239919072074102</v>
      </c>
      <c r="I74" s="79">
        <v>0</v>
      </c>
      <c r="J74" s="79">
        <v>0.01</v>
      </c>
      <c r="K74" s="79">
        <v>0</v>
      </c>
    </row>
    <row r="75" spans="2:11">
      <c r="B75" t="s">
        <v>977</v>
      </c>
      <c r="C75" t="s">
        <v>978</v>
      </c>
      <c r="D75" t="s">
        <v>112</v>
      </c>
      <c r="E75" t="s">
        <v>979</v>
      </c>
      <c r="F75" s="79">
        <v>2887123.73</v>
      </c>
      <c r="G75" s="79">
        <v>58.134009999999989</v>
      </c>
      <c r="H75" s="79">
        <v>6067.4188844467199</v>
      </c>
      <c r="I75" s="79">
        <v>0.56000000000000005</v>
      </c>
      <c r="J75" s="79">
        <v>1.05</v>
      </c>
      <c r="K75" s="79">
        <v>0.04</v>
      </c>
    </row>
    <row r="76" spans="2:11">
      <c r="B76" t="s">
        <v>980</v>
      </c>
      <c r="C76" t="s">
        <v>981</v>
      </c>
      <c r="D76" t="s">
        <v>116</v>
      </c>
      <c r="E76" t="s">
        <v>982</v>
      </c>
      <c r="F76" s="79">
        <v>4938843</v>
      </c>
      <c r="G76" s="79">
        <v>105.11547999999988</v>
      </c>
      <c r="H76" s="79">
        <v>20153.358457529801</v>
      </c>
      <c r="I76" s="79">
        <v>2.69</v>
      </c>
      <c r="J76" s="79">
        <v>3.5</v>
      </c>
      <c r="K76" s="79">
        <v>0.14000000000000001</v>
      </c>
    </row>
    <row r="77" spans="2:11">
      <c r="B77" t="s">
        <v>983</v>
      </c>
      <c r="C77" t="s">
        <v>984</v>
      </c>
      <c r="D77" t="s">
        <v>112</v>
      </c>
      <c r="E77" t="s">
        <v>676</v>
      </c>
      <c r="F77" s="79">
        <v>218093</v>
      </c>
      <c r="G77" s="79">
        <v>263.00276999999983</v>
      </c>
      <c r="H77" s="79">
        <v>2073.5301317016001</v>
      </c>
      <c r="I77" s="79">
        <v>0.01</v>
      </c>
      <c r="J77" s="79">
        <v>0.36</v>
      </c>
      <c r="K77" s="79">
        <v>0.01</v>
      </c>
    </row>
    <row r="78" spans="2:11">
      <c r="B78" t="s">
        <v>985</v>
      </c>
      <c r="C78" t="s">
        <v>986</v>
      </c>
      <c r="D78" t="s">
        <v>112</v>
      </c>
      <c r="E78" t="s">
        <v>987</v>
      </c>
      <c r="F78" s="79">
        <v>670541</v>
      </c>
      <c r="G78" s="79">
        <v>100</v>
      </c>
      <c r="H78" s="79">
        <v>2424.0057149999998</v>
      </c>
      <c r="I78" s="79">
        <v>0.13</v>
      </c>
      <c r="J78" s="79">
        <v>0.42</v>
      </c>
      <c r="K78" s="79">
        <v>0.02</v>
      </c>
    </row>
    <row r="79" spans="2:11">
      <c r="B79" t="s">
        <v>988</v>
      </c>
      <c r="C79" t="s">
        <v>989</v>
      </c>
      <c r="D79" t="s">
        <v>112</v>
      </c>
      <c r="E79" t="s">
        <v>990</v>
      </c>
      <c r="F79" s="79">
        <v>1236082.96</v>
      </c>
      <c r="G79" s="79">
        <v>100</v>
      </c>
      <c r="H79" s="79">
        <v>4468.4399003999997</v>
      </c>
      <c r="I79" s="79">
        <v>0</v>
      </c>
      <c r="J79" s="79">
        <v>0.78</v>
      </c>
      <c r="K79" s="79">
        <v>0.03</v>
      </c>
    </row>
    <row r="80" spans="2:11">
      <c r="B80" t="s">
        <v>991</v>
      </c>
      <c r="C80" t="s">
        <v>992</v>
      </c>
      <c r="D80" t="s">
        <v>112</v>
      </c>
      <c r="E80" t="s">
        <v>993</v>
      </c>
      <c r="F80" s="79">
        <v>1550695.84</v>
      </c>
      <c r="G80" s="79">
        <v>106.23904000000003</v>
      </c>
      <c r="H80" s="79">
        <v>5955.5114110554096</v>
      </c>
      <c r="I80" s="79">
        <v>1.79</v>
      </c>
      <c r="J80" s="79">
        <v>1.03</v>
      </c>
      <c r="K80" s="79">
        <v>0.04</v>
      </c>
    </row>
    <row r="81" spans="2:11">
      <c r="B81" t="s">
        <v>994</v>
      </c>
      <c r="C81" t="s">
        <v>995</v>
      </c>
      <c r="D81" t="s">
        <v>112</v>
      </c>
      <c r="E81" t="s">
        <v>996</v>
      </c>
      <c r="F81" s="79">
        <v>1656542.11</v>
      </c>
      <c r="G81" s="79">
        <v>104.47343799999997</v>
      </c>
      <c r="H81" s="79">
        <v>6256.2870766585902</v>
      </c>
      <c r="I81" s="79">
        <v>0.4</v>
      </c>
      <c r="J81" s="79">
        <v>1.0900000000000001</v>
      </c>
      <c r="K81" s="79">
        <v>0.04</v>
      </c>
    </row>
    <row r="82" spans="2:11">
      <c r="B82" t="s">
        <v>997</v>
      </c>
      <c r="C82" t="s">
        <v>998</v>
      </c>
      <c r="D82" t="s">
        <v>116</v>
      </c>
      <c r="E82" t="s">
        <v>999</v>
      </c>
      <c r="F82" s="79">
        <v>2878697.28</v>
      </c>
      <c r="G82" s="79">
        <v>106.78598000000021</v>
      </c>
      <c r="H82" s="79">
        <v>11933.443084727</v>
      </c>
      <c r="I82" s="79">
        <v>1.08</v>
      </c>
      <c r="J82" s="79">
        <v>2.0699999999999998</v>
      </c>
      <c r="K82" s="79">
        <v>0.09</v>
      </c>
    </row>
    <row r="83" spans="2:11">
      <c r="B83" t="s">
        <v>1000</v>
      </c>
      <c r="C83" t="s">
        <v>1001</v>
      </c>
      <c r="D83" t="s">
        <v>116</v>
      </c>
      <c r="E83" t="s">
        <v>1002</v>
      </c>
      <c r="F83" s="79">
        <v>105791</v>
      </c>
      <c r="G83" s="79">
        <v>100</v>
      </c>
      <c r="H83" s="79">
        <v>410.68066199999998</v>
      </c>
      <c r="I83" s="79">
        <v>18.399999999999999</v>
      </c>
      <c r="J83" s="79">
        <v>7.0000000000000007E-2</v>
      </c>
      <c r="K83" s="79">
        <v>0</v>
      </c>
    </row>
    <row r="84" spans="2:11">
      <c r="B84" t="s">
        <v>1003</v>
      </c>
      <c r="C84" t="s">
        <v>1004</v>
      </c>
      <c r="D84" t="s">
        <v>112</v>
      </c>
      <c r="E84" t="s">
        <v>1005</v>
      </c>
      <c r="F84" s="79">
        <v>1830779</v>
      </c>
      <c r="G84" s="79">
        <v>102.49595000000004</v>
      </c>
      <c r="H84" s="79">
        <v>6783.4546973485603</v>
      </c>
      <c r="I84" s="79">
        <v>7.72</v>
      </c>
      <c r="J84" s="79">
        <v>1.18</v>
      </c>
      <c r="K84" s="79">
        <v>0.05</v>
      </c>
    </row>
    <row r="85" spans="2:11">
      <c r="B85" t="s">
        <v>1006</v>
      </c>
      <c r="C85" t="s">
        <v>1007</v>
      </c>
      <c r="D85" t="s">
        <v>112</v>
      </c>
      <c r="E85" t="s">
        <v>1008</v>
      </c>
      <c r="F85" s="79">
        <v>1619958.25</v>
      </c>
      <c r="G85" s="79">
        <v>107.05639000000004</v>
      </c>
      <c r="H85" s="79">
        <v>6269.38179137519</v>
      </c>
      <c r="I85" s="79">
        <v>0</v>
      </c>
      <c r="J85" s="79">
        <v>1.0900000000000001</v>
      </c>
      <c r="K85" s="79">
        <v>0.04</v>
      </c>
    </row>
    <row r="86" spans="2:11">
      <c r="B86" t="s">
        <v>1009</v>
      </c>
      <c r="C86" t="s">
        <v>1010</v>
      </c>
      <c r="D86" t="s">
        <v>119</v>
      </c>
      <c r="E86" t="s">
        <v>1011</v>
      </c>
      <c r="F86" s="79">
        <v>1107355</v>
      </c>
      <c r="G86" s="79">
        <v>104.98762999999995</v>
      </c>
      <c r="H86" s="79">
        <v>5227.1018813355204</v>
      </c>
      <c r="I86" s="79">
        <v>4.13</v>
      </c>
      <c r="J86" s="79">
        <v>0.91</v>
      </c>
      <c r="K86" s="79">
        <v>0.04</v>
      </c>
    </row>
    <row r="87" spans="2:11">
      <c r="B87" t="s">
        <v>1012</v>
      </c>
      <c r="C87" t="s">
        <v>1013</v>
      </c>
      <c r="D87" t="s">
        <v>119</v>
      </c>
      <c r="E87" t="s">
        <v>920</v>
      </c>
      <c r="F87" s="79">
        <v>2050022</v>
      </c>
      <c r="G87" s="79">
        <v>114.65928999999969</v>
      </c>
      <c r="H87" s="79">
        <v>10568.2659065839</v>
      </c>
      <c r="I87" s="79">
        <v>5.85</v>
      </c>
      <c r="J87" s="79">
        <v>1.84</v>
      </c>
      <c r="K87" s="79">
        <v>0.08</v>
      </c>
    </row>
    <row r="88" spans="2:11">
      <c r="B88" t="s">
        <v>228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1314</v>
      </c>
    </row>
    <row r="3" spans="2:59">
      <c r="B3" s="2" t="s">
        <v>2</v>
      </c>
      <c r="C3" t="s">
        <v>1315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680743.88</v>
      </c>
      <c r="H11" s="7"/>
      <c r="I11" s="78">
        <v>3276.1692112275832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1014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633</v>
      </c>
      <c r="C14" s="16"/>
      <c r="D14" s="16"/>
      <c r="G14" s="81">
        <v>680743.88</v>
      </c>
      <c r="I14" s="81">
        <v>3276.1692112275832</v>
      </c>
      <c r="K14" s="81">
        <v>100</v>
      </c>
      <c r="L14" s="81">
        <v>0.02</v>
      </c>
    </row>
    <row r="15" spans="2:59">
      <c r="B15" t="s">
        <v>1015</v>
      </c>
      <c r="C15" t="s">
        <v>1016</v>
      </c>
      <c r="D15" t="s">
        <v>1017</v>
      </c>
      <c r="E15" t="s">
        <v>116</v>
      </c>
      <c r="F15" t="s">
        <v>1018</v>
      </c>
      <c r="G15" s="79">
        <v>265328.8</v>
      </c>
      <c r="H15" s="79">
        <v>306.55</v>
      </c>
      <c r="I15" s="79">
        <v>3157.4846241047999</v>
      </c>
      <c r="J15" s="79">
        <v>0</v>
      </c>
      <c r="K15" s="79">
        <v>96.38</v>
      </c>
      <c r="L15" s="79">
        <v>0.02</v>
      </c>
    </row>
    <row r="16" spans="2:59">
      <c r="B16" t="s">
        <v>1019</v>
      </c>
      <c r="C16" t="s">
        <v>1020</v>
      </c>
      <c r="D16" t="s">
        <v>432</v>
      </c>
      <c r="E16" t="s">
        <v>112</v>
      </c>
      <c r="F16" t="s">
        <v>1021</v>
      </c>
      <c r="G16" s="79">
        <v>110034.4</v>
      </c>
      <c r="H16" s="79">
        <v>10.273099999999999</v>
      </c>
      <c r="I16" s="79">
        <v>40.863757366236001</v>
      </c>
      <c r="J16" s="79">
        <v>0.21</v>
      </c>
      <c r="K16" s="79">
        <v>1.25</v>
      </c>
      <c r="L16" s="79">
        <v>0</v>
      </c>
    </row>
    <row r="17" spans="2:12">
      <c r="B17" t="s">
        <v>1022</v>
      </c>
      <c r="C17" t="s">
        <v>1023</v>
      </c>
      <c r="D17" t="s">
        <v>432</v>
      </c>
      <c r="E17" t="s">
        <v>112</v>
      </c>
      <c r="F17" t="s">
        <v>1021</v>
      </c>
      <c r="G17" s="79">
        <v>111939.28</v>
      </c>
      <c r="H17" s="79">
        <v>7.9212999999999996</v>
      </c>
      <c r="I17" s="79">
        <v>32.054371964703599</v>
      </c>
      <c r="J17" s="79">
        <v>0.21</v>
      </c>
      <c r="K17" s="79">
        <v>0.98</v>
      </c>
      <c r="L17" s="79">
        <v>0</v>
      </c>
    </row>
    <row r="18" spans="2:12">
      <c r="B18" t="s">
        <v>1024</v>
      </c>
      <c r="C18" t="s">
        <v>1025</v>
      </c>
      <c r="D18" t="s">
        <v>432</v>
      </c>
      <c r="E18" t="s">
        <v>116</v>
      </c>
      <c r="F18" t="s">
        <v>1026</v>
      </c>
      <c r="G18" s="79">
        <v>29.4</v>
      </c>
      <c r="H18" s="79">
        <v>40100</v>
      </c>
      <c r="I18" s="79">
        <v>45.766450800000001</v>
      </c>
      <c r="J18" s="79">
        <v>0</v>
      </c>
      <c r="K18" s="79">
        <v>1.4</v>
      </c>
      <c r="L18" s="79">
        <v>0</v>
      </c>
    </row>
    <row r="19" spans="2:12">
      <c r="B19" t="s">
        <v>1027</v>
      </c>
      <c r="C19" t="s">
        <v>1028</v>
      </c>
      <c r="D19" t="s">
        <v>589</v>
      </c>
      <c r="E19" t="s">
        <v>112</v>
      </c>
      <c r="F19" t="s">
        <v>1029</v>
      </c>
      <c r="G19" s="79">
        <v>193412</v>
      </c>
      <c r="H19" s="79">
        <v>9.9999999999999995E-7</v>
      </c>
      <c r="I19" s="79">
        <v>6.9918438000000002E-6</v>
      </c>
      <c r="J19" s="79">
        <v>0</v>
      </c>
      <c r="K19" s="79">
        <v>0</v>
      </c>
      <c r="L19" s="79">
        <v>0</v>
      </c>
    </row>
    <row r="20" spans="2:12">
      <c r="B20" t="s">
        <v>228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1314</v>
      </c>
    </row>
    <row r="3" spans="2:52">
      <c r="B3" s="2" t="s">
        <v>2</v>
      </c>
      <c r="C3" t="s">
        <v>1315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294527000</v>
      </c>
      <c r="H11" s="7"/>
      <c r="I11" s="78">
        <v>10837.49009055</v>
      </c>
      <c r="J11" s="7"/>
      <c r="K11" s="78">
        <v>100</v>
      </c>
      <c r="L11" s="78">
        <v>0.08</v>
      </c>
      <c r="AZ11" s="16"/>
    </row>
    <row r="12" spans="2:52">
      <c r="B12" s="80" t="s">
        <v>198</v>
      </c>
      <c r="C12" s="16"/>
      <c r="D12" s="16"/>
      <c r="G12" s="81">
        <v>294527000</v>
      </c>
      <c r="I12" s="81">
        <v>10837.49009055</v>
      </c>
      <c r="K12" s="81">
        <v>100</v>
      </c>
      <c r="L12" s="81">
        <v>0.08</v>
      </c>
    </row>
    <row r="13" spans="2:52">
      <c r="B13" s="80" t="s">
        <v>634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635</v>
      </c>
      <c r="C15" s="16"/>
      <c r="D15" s="16"/>
      <c r="G15" s="81">
        <v>294527000</v>
      </c>
      <c r="I15" s="81">
        <v>10837.49009055</v>
      </c>
      <c r="K15" s="81">
        <v>100</v>
      </c>
      <c r="L15" s="81">
        <v>0.08</v>
      </c>
    </row>
    <row r="16" spans="2:52">
      <c r="B16" t="s">
        <v>1030</v>
      </c>
      <c r="C16" t="s">
        <v>1031</v>
      </c>
      <c r="D16" t="s">
        <v>129</v>
      </c>
      <c r="E16" t="s">
        <v>112</v>
      </c>
      <c r="F16" t="s">
        <v>1032</v>
      </c>
      <c r="G16" s="79">
        <v>-33268000</v>
      </c>
      <c r="H16" s="79">
        <v>1.7809999999999999</v>
      </c>
      <c r="I16" s="79">
        <v>-2141.8986341999998</v>
      </c>
      <c r="J16" s="79">
        <v>0</v>
      </c>
      <c r="K16" s="79">
        <v>-19.760000000000002</v>
      </c>
      <c r="L16" s="79">
        <v>-0.02</v>
      </c>
    </row>
    <row r="17" spans="2:12">
      <c r="B17" t="s">
        <v>1033</v>
      </c>
      <c r="C17" t="s">
        <v>1034</v>
      </c>
      <c r="D17" t="s">
        <v>129</v>
      </c>
      <c r="E17" t="s">
        <v>112</v>
      </c>
      <c r="F17" t="s">
        <v>1035</v>
      </c>
      <c r="G17" s="79">
        <v>-32412000</v>
      </c>
      <c r="H17" s="79">
        <v>0.97799999999999998</v>
      </c>
      <c r="I17" s="79">
        <v>-1145.9165364</v>
      </c>
      <c r="J17" s="79">
        <v>0</v>
      </c>
      <c r="K17" s="79">
        <v>-10.57</v>
      </c>
      <c r="L17" s="79">
        <v>-0.01</v>
      </c>
    </row>
    <row r="18" spans="2:12">
      <c r="B18" t="s">
        <v>1036</v>
      </c>
      <c r="C18" t="s">
        <v>1037</v>
      </c>
      <c r="D18" t="s">
        <v>129</v>
      </c>
      <c r="E18" t="s">
        <v>112</v>
      </c>
      <c r="F18" t="s">
        <v>1038</v>
      </c>
      <c r="G18" s="79">
        <v>-32405000</v>
      </c>
      <c r="H18" s="79">
        <v>0.47899999999999998</v>
      </c>
      <c r="I18" s="79">
        <v>-561.12011925000002</v>
      </c>
      <c r="J18" s="79">
        <v>0</v>
      </c>
      <c r="K18" s="79">
        <v>-5.18</v>
      </c>
      <c r="L18" s="79">
        <v>0</v>
      </c>
    </row>
    <row r="19" spans="2:12">
      <c r="B19" t="s">
        <v>1039</v>
      </c>
      <c r="C19" t="s">
        <v>1040</v>
      </c>
      <c r="D19" t="s">
        <v>129</v>
      </c>
      <c r="E19" t="s">
        <v>112</v>
      </c>
      <c r="F19" t="s">
        <v>1032</v>
      </c>
      <c r="G19" s="79">
        <v>133072000</v>
      </c>
      <c r="H19" s="79">
        <v>0.89800000000000002</v>
      </c>
      <c r="I19" s="79">
        <v>4319.8764143999997</v>
      </c>
      <c r="J19" s="79">
        <v>0</v>
      </c>
      <c r="K19" s="79">
        <v>39.86</v>
      </c>
      <c r="L19" s="79">
        <v>0.03</v>
      </c>
    </row>
    <row r="20" spans="2:12">
      <c r="B20" t="s">
        <v>1041</v>
      </c>
      <c r="C20" t="s">
        <v>1042</v>
      </c>
      <c r="D20" t="s">
        <v>129</v>
      </c>
      <c r="E20" t="s">
        <v>112</v>
      </c>
      <c r="F20" t="s">
        <v>1035</v>
      </c>
      <c r="G20" s="79">
        <v>130224000</v>
      </c>
      <c r="H20" s="79">
        <v>0.93300000000000005</v>
      </c>
      <c r="I20" s="79">
        <v>4392.1885608000002</v>
      </c>
      <c r="J20" s="79">
        <v>0</v>
      </c>
      <c r="K20" s="79">
        <v>40.53</v>
      </c>
      <c r="L20" s="79">
        <v>0.03</v>
      </c>
    </row>
    <row r="21" spans="2:12">
      <c r="B21" t="s">
        <v>1043</v>
      </c>
      <c r="C21" t="s">
        <v>1044</v>
      </c>
      <c r="D21" t="s">
        <v>129</v>
      </c>
      <c r="E21" t="s">
        <v>112</v>
      </c>
      <c r="F21" t="s">
        <v>1038</v>
      </c>
      <c r="G21" s="79">
        <v>129316000</v>
      </c>
      <c r="H21" s="79">
        <v>1.278</v>
      </c>
      <c r="I21" s="79">
        <v>5974.3604052000001</v>
      </c>
      <c r="J21" s="79">
        <v>0</v>
      </c>
      <c r="K21" s="79">
        <v>55.13</v>
      </c>
      <c r="L21" s="79">
        <v>0.04</v>
      </c>
    </row>
    <row r="22" spans="2:12">
      <c r="B22" s="80" t="s">
        <v>1045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218</v>
      </c>
      <c r="C23" t="s">
        <v>218</v>
      </c>
      <c r="D23" t="s">
        <v>218</v>
      </c>
      <c r="E23" t="s">
        <v>218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634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218</v>
      </c>
      <c r="C30" t="s">
        <v>218</v>
      </c>
      <c r="D30" t="s">
        <v>218</v>
      </c>
      <c r="E30" t="s">
        <v>218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1046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218</v>
      </c>
      <c r="C32" t="s">
        <v>218</v>
      </c>
      <c r="D32" t="s">
        <v>218</v>
      </c>
      <c r="E32" t="s">
        <v>218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636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218</v>
      </c>
      <c r="C34" t="s">
        <v>218</v>
      </c>
      <c r="D34" t="s">
        <v>218</v>
      </c>
      <c r="E34" t="s">
        <v>218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637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356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228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1314</v>
      </c>
    </row>
    <row r="3" spans="2:13">
      <c r="B3" s="2" t="s">
        <v>2</v>
      </c>
      <c r="C3" t="s">
        <v>1315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780723.00770482898</v>
      </c>
      <c r="K11" s="78">
        <v>100</v>
      </c>
      <c r="L11" s="78">
        <v>5.57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780723.00770482898</v>
      </c>
      <c r="K12" s="81">
        <v>100</v>
      </c>
      <c r="L12" s="81">
        <v>5.57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637040.89014999999</v>
      </c>
      <c r="K13" s="81">
        <v>81.599999999999994</v>
      </c>
      <c r="L13" s="81">
        <v>4.54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637040.89014999999</v>
      </c>
      <c r="K15" s="79">
        <v>81.599999999999994</v>
      </c>
      <c r="L15" s="79">
        <v>4.54</v>
      </c>
    </row>
    <row r="16" spans="2:13">
      <c r="B16" s="80" t="s">
        <v>207</v>
      </c>
      <c r="D16" s="16"/>
      <c r="I16" s="81">
        <v>0</v>
      </c>
      <c r="J16" s="81">
        <v>21142.255850378999</v>
      </c>
      <c r="K16" s="81">
        <v>2.71</v>
      </c>
      <c r="L16" s="81">
        <v>0.15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23220.0878643</v>
      </c>
      <c r="K17" s="79">
        <v>2.97</v>
      </c>
      <c r="L17" s="79">
        <v>0.17</v>
      </c>
    </row>
    <row r="18" spans="2:12">
      <c r="B18" t="s">
        <v>210</v>
      </c>
      <c r="C18" t="s">
        <v>209</v>
      </c>
      <c r="D18" t="s">
        <v>206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-2079.7265266499999</v>
      </c>
      <c r="K18" s="79">
        <v>-0.27</v>
      </c>
      <c r="L18" s="79">
        <v>-0.01</v>
      </c>
    </row>
    <row r="19" spans="2:12">
      <c r="B19" t="s">
        <v>211</v>
      </c>
      <c r="C19" t="s">
        <v>212</v>
      </c>
      <c r="D19" t="s">
        <v>206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-0.36075425999999999</v>
      </c>
      <c r="K19" s="79">
        <v>0</v>
      </c>
      <c r="L19" s="79">
        <v>0</v>
      </c>
    </row>
    <row r="20" spans="2:12">
      <c r="B20" t="s">
        <v>213</v>
      </c>
      <c r="C20" t="s">
        <v>214</v>
      </c>
      <c r="D20" t="s">
        <v>206</v>
      </c>
      <c r="E20" t="s">
        <v>203</v>
      </c>
      <c r="F20" t="s">
        <v>155</v>
      </c>
      <c r="G20" t="s">
        <v>119</v>
      </c>
      <c r="H20" s="79">
        <v>0</v>
      </c>
      <c r="I20" s="79">
        <v>0</v>
      </c>
      <c r="J20" s="79">
        <v>2.263066974</v>
      </c>
      <c r="K20" s="79">
        <v>0</v>
      </c>
      <c r="L20" s="79">
        <v>0</v>
      </c>
    </row>
    <row r="21" spans="2:12">
      <c r="B21" t="s">
        <v>215</v>
      </c>
      <c r="C21" t="s">
        <v>216</v>
      </c>
      <c r="D21" t="s">
        <v>206</v>
      </c>
      <c r="E21" t="s">
        <v>203</v>
      </c>
      <c r="F21" t="s">
        <v>155</v>
      </c>
      <c r="G21" t="s">
        <v>194</v>
      </c>
      <c r="H21" s="79">
        <v>0</v>
      </c>
      <c r="I21" s="79">
        <v>0</v>
      </c>
      <c r="J21" s="79">
        <v>-7.7999849999999997E-3</v>
      </c>
      <c r="K21" s="79">
        <v>0</v>
      </c>
      <c r="L21" s="79">
        <v>0</v>
      </c>
    </row>
    <row r="22" spans="2:12">
      <c r="B22" s="80" t="s">
        <v>217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222</v>
      </c>
      <c r="D30" s="16"/>
      <c r="I30" s="81">
        <v>0.01</v>
      </c>
      <c r="J30" s="81">
        <v>122539.86170445</v>
      </c>
      <c r="K30" s="81">
        <v>15.7</v>
      </c>
      <c r="L30" s="81">
        <v>0.87</v>
      </c>
    </row>
    <row r="31" spans="2:12">
      <c r="B31" t="s">
        <v>223</v>
      </c>
      <c r="C31" t="s">
        <v>224</v>
      </c>
      <c r="D31" t="s">
        <v>206</v>
      </c>
      <c r="E31" t="s">
        <v>203</v>
      </c>
      <c r="F31" t="s">
        <v>155</v>
      </c>
      <c r="G31" t="s">
        <v>112</v>
      </c>
      <c r="H31" s="79">
        <v>0</v>
      </c>
      <c r="I31" s="79">
        <v>0.01</v>
      </c>
      <c r="J31" s="79">
        <v>122539.86170445</v>
      </c>
      <c r="K31" s="79">
        <v>15.7</v>
      </c>
      <c r="L31" s="79">
        <v>0.87</v>
      </c>
    </row>
    <row r="32" spans="2:12">
      <c r="B32" s="80" t="s">
        <v>225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218</v>
      </c>
      <c r="C36" t="s">
        <v>218</v>
      </c>
      <c r="D36" s="16"/>
      <c r="E36" t="s">
        <v>218</v>
      </c>
      <c r="G36" t="s">
        <v>218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1314</v>
      </c>
    </row>
    <row r="3" spans="2:49">
      <c r="B3" s="2" t="s">
        <v>2</v>
      </c>
      <c r="C3" t="s">
        <v>1315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-658800893</v>
      </c>
      <c r="H11" s="7"/>
      <c r="I11" s="78">
        <v>-16461.394605077199</v>
      </c>
      <c r="J11" s="78">
        <v>100</v>
      </c>
      <c r="K11" s="78">
        <v>-0.12</v>
      </c>
      <c r="AW11" s="16"/>
    </row>
    <row r="12" spans="2:49">
      <c r="B12" s="80" t="s">
        <v>198</v>
      </c>
      <c r="C12" s="16"/>
      <c r="D12" s="16"/>
      <c r="G12" s="81">
        <v>-658800893</v>
      </c>
      <c r="I12" s="81">
        <v>-16461.394605077199</v>
      </c>
      <c r="J12" s="81">
        <v>100</v>
      </c>
      <c r="K12" s="81">
        <v>-0.12</v>
      </c>
    </row>
    <row r="13" spans="2:49">
      <c r="B13" s="80" t="s">
        <v>634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635</v>
      </c>
      <c r="C15" s="16"/>
      <c r="D15" s="16"/>
      <c r="G15" s="81">
        <v>-196468893</v>
      </c>
      <c r="I15" s="81">
        <v>1792.6860879260892</v>
      </c>
      <c r="J15" s="81">
        <v>-10.89</v>
      </c>
      <c r="K15" s="81">
        <v>0.01</v>
      </c>
    </row>
    <row r="16" spans="2:49">
      <c r="B16" t="s">
        <v>1047</v>
      </c>
      <c r="C16" t="s">
        <v>1048</v>
      </c>
      <c r="D16" t="s">
        <v>129</v>
      </c>
      <c r="E16" t="s">
        <v>112</v>
      </c>
      <c r="F16" t="s">
        <v>1049</v>
      </c>
      <c r="G16" s="79">
        <v>-121586300</v>
      </c>
      <c r="H16" s="79">
        <v>-0.25286624203821728</v>
      </c>
      <c r="I16" s="79">
        <v>307.45070764331302</v>
      </c>
      <c r="J16" s="79">
        <v>-1.87</v>
      </c>
      <c r="K16" s="79">
        <v>0</v>
      </c>
    </row>
    <row r="17" spans="2:11">
      <c r="B17" t="s">
        <v>1050</v>
      </c>
      <c r="C17" t="s">
        <v>1051</v>
      </c>
      <c r="D17" t="s">
        <v>129</v>
      </c>
      <c r="E17" t="s">
        <v>196</v>
      </c>
      <c r="F17" t="s">
        <v>1052</v>
      </c>
      <c r="G17" s="79">
        <v>-13261500</v>
      </c>
      <c r="H17" s="79">
        <v>-0.40467136752136784</v>
      </c>
      <c r="I17" s="79">
        <v>53.665493403846199</v>
      </c>
      <c r="J17" s="79">
        <v>-0.33</v>
      </c>
      <c r="K17" s="79">
        <v>0</v>
      </c>
    </row>
    <row r="18" spans="2:11">
      <c r="B18" t="s">
        <v>1053</v>
      </c>
      <c r="C18" t="s">
        <v>1054</v>
      </c>
      <c r="D18" t="s">
        <v>129</v>
      </c>
      <c r="E18" t="s">
        <v>116</v>
      </c>
      <c r="F18" t="s">
        <v>1052</v>
      </c>
      <c r="G18" s="79">
        <v>-43413300</v>
      </c>
      <c r="H18" s="79">
        <v>-2.7914754098360639</v>
      </c>
      <c r="I18" s="79">
        <v>1211.87159409836</v>
      </c>
      <c r="J18" s="79">
        <v>-7.36</v>
      </c>
      <c r="K18" s="79">
        <v>0.01</v>
      </c>
    </row>
    <row r="19" spans="2:11">
      <c r="B19" t="s">
        <v>1055</v>
      </c>
      <c r="C19" t="s">
        <v>1056</v>
      </c>
      <c r="D19" t="s">
        <v>129</v>
      </c>
      <c r="E19" t="s">
        <v>116</v>
      </c>
      <c r="F19" t="s">
        <v>1057</v>
      </c>
      <c r="G19" s="79">
        <v>-8422693</v>
      </c>
      <c r="H19" s="79">
        <v>-3.3413735343383641</v>
      </c>
      <c r="I19" s="79">
        <v>281.43363478057</v>
      </c>
      <c r="J19" s="79">
        <v>-1.71</v>
      </c>
      <c r="K19" s="79">
        <v>0</v>
      </c>
    </row>
    <row r="20" spans="2:11">
      <c r="B20" t="s">
        <v>1058</v>
      </c>
      <c r="C20" t="s">
        <v>1059</v>
      </c>
      <c r="D20" t="s">
        <v>129</v>
      </c>
      <c r="E20" t="s">
        <v>112</v>
      </c>
      <c r="F20" t="s">
        <v>1049</v>
      </c>
      <c r="G20" s="79">
        <v>-1955900</v>
      </c>
      <c r="H20" s="79">
        <v>-0.15</v>
      </c>
      <c r="I20" s="79">
        <v>2.9338500000000001</v>
      </c>
      <c r="J20" s="79">
        <v>-0.02</v>
      </c>
      <c r="K20" s="79">
        <v>0</v>
      </c>
    </row>
    <row r="21" spans="2:11">
      <c r="B21" t="s">
        <v>1060</v>
      </c>
      <c r="C21" t="s">
        <v>1061</v>
      </c>
      <c r="D21" t="s">
        <v>129</v>
      </c>
      <c r="E21" t="s">
        <v>112</v>
      </c>
      <c r="F21" t="s">
        <v>1062</v>
      </c>
      <c r="G21" s="79">
        <v>-7829200</v>
      </c>
      <c r="H21" s="79">
        <v>0.82599999999999996</v>
      </c>
      <c r="I21" s="79">
        <v>-64.669191999999995</v>
      </c>
      <c r="J21" s="79">
        <v>0.39</v>
      </c>
      <c r="K21" s="79">
        <v>0</v>
      </c>
    </row>
    <row r="22" spans="2:11">
      <c r="B22" s="80" t="s">
        <v>1045</v>
      </c>
      <c r="C22" s="16"/>
      <c r="D22" s="16"/>
      <c r="G22" s="81">
        <v>-1635710000</v>
      </c>
      <c r="I22" s="81">
        <v>-12306.887050900355</v>
      </c>
      <c r="J22" s="81">
        <v>74.760000000000005</v>
      </c>
      <c r="K22" s="81">
        <v>-0.09</v>
      </c>
    </row>
    <row r="23" spans="2:11">
      <c r="B23" t="s">
        <v>1063</v>
      </c>
      <c r="C23" t="s">
        <v>1064</v>
      </c>
      <c r="D23" t="s">
        <v>1065</v>
      </c>
      <c r="E23" t="s">
        <v>112</v>
      </c>
      <c r="G23" s="79">
        <v>-1600000000</v>
      </c>
      <c r="H23" s="79">
        <v>0.21192087051080222</v>
      </c>
      <c r="I23" s="79">
        <v>-12257.503150344801</v>
      </c>
      <c r="J23" s="79">
        <v>74.459999999999994</v>
      </c>
      <c r="K23" s="79">
        <v>-0.09</v>
      </c>
    </row>
    <row r="24" spans="2:11">
      <c r="B24" t="s">
        <v>1066</v>
      </c>
      <c r="C24" t="s">
        <v>1067</v>
      </c>
      <c r="D24" t="s">
        <v>129</v>
      </c>
      <c r="E24" t="s">
        <v>116</v>
      </c>
      <c r="F24" t="s">
        <v>1068</v>
      </c>
      <c r="G24" s="79">
        <v>-33040000</v>
      </c>
      <c r="H24" s="79">
        <v>0.14280000000000001</v>
      </c>
      <c r="I24" s="79">
        <v>-47.18112</v>
      </c>
      <c r="J24" s="79">
        <v>0.28999999999999998</v>
      </c>
      <c r="K24" s="79">
        <v>0</v>
      </c>
    </row>
    <row r="25" spans="2:11">
      <c r="B25" t="s">
        <v>1069</v>
      </c>
      <c r="C25" t="s">
        <v>1070</v>
      </c>
      <c r="D25" t="s">
        <v>129</v>
      </c>
      <c r="E25" t="s">
        <v>116</v>
      </c>
      <c r="F25" t="s">
        <v>1068</v>
      </c>
      <c r="G25" s="79">
        <v>-2390000</v>
      </c>
      <c r="H25" s="79">
        <v>0.13371111111111089</v>
      </c>
      <c r="I25" s="79">
        <v>-3.1956955555555502</v>
      </c>
      <c r="J25" s="79">
        <v>0.02</v>
      </c>
      <c r="K25" s="79">
        <v>0</v>
      </c>
    </row>
    <row r="26" spans="2:11">
      <c r="B26" t="s">
        <v>1071</v>
      </c>
      <c r="C26" t="s">
        <v>1072</v>
      </c>
      <c r="D26" t="s">
        <v>129</v>
      </c>
      <c r="E26" t="s">
        <v>116</v>
      </c>
      <c r="F26" t="s">
        <v>1073</v>
      </c>
      <c r="G26" s="79">
        <v>-280000</v>
      </c>
      <c r="H26" s="79">
        <v>-0.3546125</v>
      </c>
      <c r="I26" s="79">
        <v>0.99291499999999999</v>
      </c>
      <c r="J26" s="79">
        <v>-0.01</v>
      </c>
      <c r="K26" s="79">
        <v>0</v>
      </c>
    </row>
    <row r="27" spans="2:11">
      <c r="B27" s="80" t="s">
        <v>636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218</v>
      </c>
      <c r="C28" t="s">
        <v>218</v>
      </c>
      <c r="D28" t="s">
        <v>218</v>
      </c>
      <c r="E28" t="s">
        <v>218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356</v>
      </c>
      <c r="C29" s="16"/>
      <c r="D29" s="16"/>
      <c r="G29" s="81">
        <v>1173378000</v>
      </c>
      <c r="I29" s="81">
        <v>-5947.1936421029341</v>
      </c>
      <c r="J29" s="81">
        <v>36.130000000000003</v>
      </c>
      <c r="K29" s="81">
        <v>-0.04</v>
      </c>
    </row>
    <row r="30" spans="2:11">
      <c r="B30" t="s">
        <v>1074</v>
      </c>
      <c r="C30" t="s">
        <v>1075</v>
      </c>
      <c r="D30" t="s">
        <v>129</v>
      </c>
      <c r="E30" t="s">
        <v>108</v>
      </c>
      <c r="F30" t="s">
        <v>1076</v>
      </c>
      <c r="G30" s="79">
        <v>601416000</v>
      </c>
      <c r="H30" s="79">
        <v>0.92664972776769494</v>
      </c>
      <c r="I30" s="79">
        <v>5573.0197267513604</v>
      </c>
      <c r="J30" s="79">
        <v>-33.86</v>
      </c>
      <c r="K30" s="79">
        <v>0.04</v>
      </c>
    </row>
    <row r="31" spans="2:11">
      <c r="B31" t="s">
        <v>1077</v>
      </c>
      <c r="C31" t="s">
        <v>1078</v>
      </c>
      <c r="D31" t="s">
        <v>129</v>
      </c>
      <c r="E31" t="s">
        <v>108</v>
      </c>
      <c r="F31" t="s">
        <v>1076</v>
      </c>
      <c r="G31" s="79">
        <v>101317000</v>
      </c>
      <c r="H31" s="79">
        <v>-0.30188131313131261</v>
      </c>
      <c r="I31" s="79">
        <v>-305.85709002525198</v>
      </c>
      <c r="J31" s="79">
        <v>1.86</v>
      </c>
      <c r="K31" s="79">
        <v>0</v>
      </c>
    </row>
    <row r="32" spans="2:11">
      <c r="B32" t="s">
        <v>1079</v>
      </c>
      <c r="C32" t="s">
        <v>1080</v>
      </c>
      <c r="D32" t="s">
        <v>129</v>
      </c>
      <c r="E32" t="s">
        <v>108</v>
      </c>
      <c r="F32" t="s">
        <v>1002</v>
      </c>
      <c r="G32" s="79">
        <v>48866000</v>
      </c>
      <c r="H32" s="79">
        <v>-1.092625</v>
      </c>
      <c r="I32" s="79">
        <v>-533.92213249999998</v>
      </c>
      <c r="J32" s="79">
        <v>3.24</v>
      </c>
      <c r="K32" s="79">
        <v>0</v>
      </c>
    </row>
    <row r="33" spans="2:11">
      <c r="B33" t="s">
        <v>1081</v>
      </c>
      <c r="C33" t="s">
        <v>1082</v>
      </c>
      <c r="D33" t="s">
        <v>129</v>
      </c>
      <c r="E33" t="s">
        <v>108</v>
      </c>
      <c r="F33" t="s">
        <v>1083</v>
      </c>
      <c r="G33" s="79">
        <v>255284000</v>
      </c>
      <c r="H33" s="79">
        <v>-2.7754291497975707</v>
      </c>
      <c r="I33" s="79">
        <v>-7085.22655076923</v>
      </c>
      <c r="J33" s="79">
        <v>43.04</v>
      </c>
      <c r="K33" s="79">
        <v>-0.05</v>
      </c>
    </row>
    <row r="34" spans="2:11">
      <c r="B34" t="s">
        <v>1084</v>
      </c>
      <c r="C34" t="s">
        <v>1085</v>
      </c>
      <c r="D34" t="s">
        <v>129</v>
      </c>
      <c r="E34" t="s">
        <v>108</v>
      </c>
      <c r="F34" t="s">
        <v>1086</v>
      </c>
      <c r="G34" s="79">
        <v>23584000</v>
      </c>
      <c r="H34" s="79">
        <v>-1.0092541567695981</v>
      </c>
      <c r="I34" s="79">
        <v>-238.02250033254199</v>
      </c>
      <c r="J34" s="79">
        <v>1.45</v>
      </c>
      <c r="K34" s="79">
        <v>0</v>
      </c>
    </row>
    <row r="35" spans="2:11">
      <c r="B35" t="s">
        <v>1087</v>
      </c>
      <c r="C35" t="s">
        <v>1088</v>
      </c>
      <c r="D35" t="s">
        <v>129</v>
      </c>
      <c r="E35" t="s">
        <v>108</v>
      </c>
      <c r="F35" t="s">
        <v>1089</v>
      </c>
      <c r="G35" s="79">
        <v>142911000</v>
      </c>
      <c r="H35" s="79">
        <v>-2.3491439393939375</v>
      </c>
      <c r="I35" s="79">
        <v>-3357.1850952272698</v>
      </c>
      <c r="J35" s="79">
        <v>20.39</v>
      </c>
      <c r="K35" s="79">
        <v>-0.02</v>
      </c>
    </row>
    <row r="36" spans="2:11">
      <c r="B36" s="80" t="s">
        <v>225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s="80" t="s">
        <v>634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1046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636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356</v>
      </c>
      <c r="C43" s="16"/>
      <c r="D43" s="16"/>
      <c r="G43" s="81">
        <v>0</v>
      </c>
      <c r="I43" s="81">
        <v>0</v>
      </c>
      <c r="J43" s="81">
        <v>0</v>
      </c>
      <c r="K43" s="81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t="s">
        <v>228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1314</v>
      </c>
    </row>
    <row r="3" spans="2:78">
      <c r="B3" s="2" t="s">
        <v>2</v>
      </c>
      <c r="C3" t="s">
        <v>1315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7.2</v>
      </c>
      <c r="I11" s="7"/>
      <c r="J11" s="7"/>
      <c r="K11" s="78">
        <v>5.08</v>
      </c>
      <c r="L11" s="78">
        <v>126133531.7</v>
      </c>
      <c r="M11" s="7"/>
      <c r="N11" s="78">
        <v>83830.985906716131</v>
      </c>
      <c r="O11" s="7"/>
      <c r="P11" s="78">
        <v>100</v>
      </c>
      <c r="Q11" s="78">
        <v>0.6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1.78</v>
      </c>
      <c r="K12" s="81">
        <v>1.58</v>
      </c>
      <c r="L12" s="81">
        <v>13911654.699999999</v>
      </c>
      <c r="N12" s="81">
        <v>14076.840898531</v>
      </c>
      <c r="P12" s="81">
        <v>16.79</v>
      </c>
      <c r="Q12" s="81">
        <v>0.1</v>
      </c>
    </row>
    <row r="13" spans="2:78">
      <c r="B13" s="80" t="s">
        <v>650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651</v>
      </c>
      <c r="D15" s="16"/>
      <c r="H15" s="81">
        <v>1.1100000000000001</v>
      </c>
      <c r="K15" s="81">
        <v>1.18</v>
      </c>
      <c r="L15" s="81">
        <v>835133.71</v>
      </c>
      <c r="N15" s="81">
        <v>839.22586517900004</v>
      </c>
      <c r="P15" s="81">
        <v>1</v>
      </c>
      <c r="Q15" s="81">
        <v>0.01</v>
      </c>
    </row>
    <row r="16" spans="2:78">
      <c r="B16" t="s">
        <v>1090</v>
      </c>
      <c r="C16" t="s">
        <v>1091</v>
      </c>
      <c r="D16" t="s">
        <v>657</v>
      </c>
      <c r="E16" t="s">
        <v>310</v>
      </c>
      <c r="F16" t="s">
        <v>155</v>
      </c>
      <c r="G16" t="s">
        <v>1092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835133.71</v>
      </c>
      <c r="M16" s="79">
        <v>100.49</v>
      </c>
      <c r="N16" s="79">
        <v>839.22586517900004</v>
      </c>
      <c r="O16" s="79">
        <v>0.94</v>
      </c>
      <c r="P16" s="79">
        <v>1</v>
      </c>
      <c r="Q16" s="79">
        <v>0.01</v>
      </c>
    </row>
    <row r="17" spans="2:17">
      <c r="B17" s="80" t="s">
        <v>652</v>
      </c>
      <c r="D17" s="16"/>
      <c r="H17" s="81">
        <v>1.83</v>
      </c>
      <c r="K17" s="81">
        <v>1.61</v>
      </c>
      <c r="L17" s="81">
        <v>13076520.99</v>
      </c>
      <c r="N17" s="81">
        <v>13237.615033352</v>
      </c>
      <c r="P17" s="81">
        <v>15.79</v>
      </c>
      <c r="Q17" s="81">
        <v>0.09</v>
      </c>
    </row>
    <row r="18" spans="2:17">
      <c r="B18" s="80" t="s">
        <v>653</v>
      </c>
      <c r="D18" s="16"/>
      <c r="H18" s="81">
        <v>1.83</v>
      </c>
      <c r="K18" s="81">
        <v>1.61</v>
      </c>
      <c r="L18" s="81">
        <v>13076520.99</v>
      </c>
      <c r="N18" s="81">
        <v>13237.615033352</v>
      </c>
      <c r="P18" s="81">
        <v>15.79</v>
      </c>
      <c r="Q18" s="81">
        <v>0.09</v>
      </c>
    </row>
    <row r="19" spans="2:17">
      <c r="B19" t="s">
        <v>1093</v>
      </c>
      <c r="C19" t="s">
        <v>1094</v>
      </c>
      <c r="D19" s="16"/>
      <c r="E19" t="s">
        <v>718</v>
      </c>
      <c r="F19" t="s">
        <v>156</v>
      </c>
      <c r="G19" t="s">
        <v>1095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6249972.5800000001</v>
      </c>
      <c r="M19" s="79">
        <v>101.06</v>
      </c>
      <c r="N19" s="79">
        <v>6316.2222893480002</v>
      </c>
      <c r="O19" s="79">
        <v>0</v>
      </c>
      <c r="P19" s="79">
        <v>7.53</v>
      </c>
      <c r="Q19" s="79">
        <v>0.05</v>
      </c>
    </row>
    <row r="20" spans="2:17">
      <c r="B20" t="s">
        <v>1096</v>
      </c>
      <c r="C20" t="s">
        <v>1097</v>
      </c>
      <c r="D20" t="s">
        <v>657</v>
      </c>
      <c r="E20" t="s">
        <v>718</v>
      </c>
      <c r="F20" t="s">
        <v>156</v>
      </c>
      <c r="G20" t="s">
        <v>1098</v>
      </c>
      <c r="H20" s="79">
        <v>0.9</v>
      </c>
      <c r="I20" t="s">
        <v>108</v>
      </c>
      <c r="J20" s="79">
        <v>0.02</v>
      </c>
      <c r="K20" s="79">
        <v>1.19</v>
      </c>
      <c r="L20" s="79">
        <v>3720524.38</v>
      </c>
      <c r="M20" s="79">
        <v>101.13</v>
      </c>
      <c r="N20" s="79">
        <v>3762.5663054940001</v>
      </c>
      <c r="O20" s="79">
        <v>0</v>
      </c>
      <c r="P20" s="79">
        <v>4.49</v>
      </c>
      <c r="Q20" s="79">
        <v>0.03</v>
      </c>
    </row>
    <row r="21" spans="2:17">
      <c r="B21" t="s">
        <v>1099</v>
      </c>
      <c r="C21" t="s">
        <v>1100</v>
      </c>
      <c r="D21" t="s">
        <v>657</v>
      </c>
      <c r="E21" t="s">
        <v>718</v>
      </c>
      <c r="F21" t="s">
        <v>156</v>
      </c>
      <c r="G21" t="s">
        <v>1101</v>
      </c>
      <c r="H21" s="79">
        <v>1.36</v>
      </c>
      <c r="I21" t="s">
        <v>108</v>
      </c>
      <c r="J21" s="79">
        <v>2.64</v>
      </c>
      <c r="K21" s="79">
        <v>1.48</v>
      </c>
      <c r="L21" s="79">
        <v>3106024.03</v>
      </c>
      <c r="M21" s="79">
        <v>101.7</v>
      </c>
      <c r="N21" s="79">
        <v>3158.8264385100001</v>
      </c>
      <c r="O21" s="79">
        <v>0</v>
      </c>
      <c r="P21" s="79">
        <v>3.77</v>
      </c>
      <c r="Q21" s="79">
        <v>0.02</v>
      </c>
    </row>
    <row r="22" spans="2:17">
      <c r="B22" s="80" t="s">
        <v>654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660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9">
        <v>0</v>
      </c>
      <c r="I27" t="s">
        <v>218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225</v>
      </c>
      <c r="D28" s="16"/>
      <c r="H28" s="81">
        <v>8.2899999999999991</v>
      </c>
      <c r="K28" s="81">
        <v>5.79</v>
      </c>
      <c r="L28" s="81">
        <v>112221877</v>
      </c>
      <c r="N28" s="81">
        <v>69754.145008185136</v>
      </c>
      <c r="P28" s="81">
        <v>83.21</v>
      </c>
      <c r="Q28" s="81">
        <v>0.5</v>
      </c>
    </row>
    <row r="29" spans="2:17">
      <c r="B29" s="80" t="s">
        <v>650</v>
      </c>
      <c r="D29" s="16"/>
      <c r="H29" s="81">
        <v>3.92</v>
      </c>
      <c r="K29" s="81">
        <v>17.71</v>
      </c>
      <c r="L29" s="81">
        <v>94260006</v>
      </c>
      <c r="N29" s="81">
        <v>11592.282790230451</v>
      </c>
      <c r="P29" s="81">
        <v>13.83</v>
      </c>
      <c r="Q29" s="81">
        <v>0.08</v>
      </c>
    </row>
    <row r="30" spans="2:17">
      <c r="B30" t="s">
        <v>1102</v>
      </c>
      <c r="C30" t="s">
        <v>1103</v>
      </c>
      <c r="D30" t="s">
        <v>1104</v>
      </c>
      <c r="E30" t="s">
        <v>218</v>
      </c>
      <c r="F30" t="s">
        <v>481</v>
      </c>
      <c r="G30" t="s">
        <v>1105</v>
      </c>
      <c r="H30" s="79">
        <v>0.73</v>
      </c>
      <c r="I30" t="s">
        <v>129</v>
      </c>
      <c r="J30" s="79">
        <v>6.85</v>
      </c>
      <c r="K30" s="79">
        <v>21.74</v>
      </c>
      <c r="L30" s="79">
        <v>79650006</v>
      </c>
      <c r="M30" s="79">
        <v>92.61</v>
      </c>
      <c r="N30" s="79">
        <v>4112.3357835304496</v>
      </c>
      <c r="O30" s="79">
        <v>0.03</v>
      </c>
      <c r="P30" s="79">
        <v>4.91</v>
      </c>
      <c r="Q30" s="79">
        <v>0.03</v>
      </c>
    </row>
    <row r="31" spans="2:17">
      <c r="B31" t="s">
        <v>1106</v>
      </c>
      <c r="C31" t="s">
        <v>1107</v>
      </c>
      <c r="D31" t="s">
        <v>1104</v>
      </c>
      <c r="E31" t="s">
        <v>218</v>
      </c>
      <c r="F31" t="s">
        <v>481</v>
      </c>
      <c r="G31" t="s">
        <v>1108</v>
      </c>
      <c r="H31" s="79">
        <v>5.67</v>
      </c>
      <c r="I31" t="s">
        <v>197</v>
      </c>
      <c r="J31" s="79">
        <v>0</v>
      </c>
      <c r="K31" s="79">
        <v>15.49</v>
      </c>
      <c r="L31" s="79">
        <v>14610000</v>
      </c>
      <c r="M31" s="79">
        <v>44.17</v>
      </c>
      <c r="N31" s="79">
        <v>7479.9470067000002</v>
      </c>
      <c r="O31" s="79">
        <v>0.03</v>
      </c>
      <c r="P31" s="79">
        <v>8.92</v>
      </c>
      <c r="Q31" s="79">
        <v>0.05</v>
      </c>
    </row>
    <row r="32" spans="2:17">
      <c r="B32" s="80" t="s">
        <v>651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652</v>
      </c>
      <c r="D34" s="16"/>
      <c r="H34" s="81">
        <v>9.17</v>
      </c>
      <c r="K34" s="81">
        <v>3.41</v>
      </c>
      <c r="L34" s="81">
        <v>17961871</v>
      </c>
      <c r="N34" s="81">
        <v>58161.862217954687</v>
      </c>
      <c r="P34" s="81">
        <v>69.38</v>
      </c>
      <c r="Q34" s="81">
        <v>0.41</v>
      </c>
    </row>
    <row r="35" spans="2:17">
      <c r="B35" s="80" t="s">
        <v>653</v>
      </c>
      <c r="D35" s="16"/>
      <c r="H35" s="81">
        <v>10.08</v>
      </c>
      <c r="K35" s="81">
        <v>3.13</v>
      </c>
      <c r="L35" s="81">
        <v>10793000</v>
      </c>
      <c r="N35" s="81">
        <v>39132.346080000003</v>
      </c>
      <c r="P35" s="81">
        <v>46.68</v>
      </c>
      <c r="Q35" s="81">
        <v>0.28000000000000003</v>
      </c>
    </row>
    <row r="36" spans="2:17">
      <c r="B36" t="s">
        <v>1109</v>
      </c>
      <c r="C36" t="s">
        <v>1110</v>
      </c>
      <c r="D36" t="s">
        <v>657</v>
      </c>
      <c r="E36" t="s">
        <v>203</v>
      </c>
      <c r="F36" t="s">
        <v>369</v>
      </c>
      <c r="G36" t="s">
        <v>1111</v>
      </c>
      <c r="H36" s="79">
        <v>4.37</v>
      </c>
      <c r="I36" t="s">
        <v>112</v>
      </c>
      <c r="J36" s="79">
        <v>2.72</v>
      </c>
      <c r="K36" s="79">
        <v>2.91</v>
      </c>
      <c r="L36" s="79">
        <v>3293000</v>
      </c>
      <c r="M36" s="79">
        <v>99.4</v>
      </c>
      <c r="N36" s="79">
        <v>11832.769829999999</v>
      </c>
      <c r="O36" s="79">
        <v>0.83</v>
      </c>
      <c r="P36" s="79">
        <v>14.12</v>
      </c>
      <c r="Q36" s="79">
        <v>0.08</v>
      </c>
    </row>
    <row r="37" spans="2:17">
      <c r="B37" t="s">
        <v>1112</v>
      </c>
      <c r="C37" t="s">
        <v>1113</v>
      </c>
      <c r="D37" t="s">
        <v>657</v>
      </c>
      <c r="E37" t="s">
        <v>203</v>
      </c>
      <c r="F37" t="s">
        <v>369</v>
      </c>
      <c r="G37" t="s">
        <v>1114</v>
      </c>
      <c r="H37" s="79">
        <v>12.56</v>
      </c>
      <c r="I37" t="s">
        <v>112</v>
      </c>
      <c r="J37" s="79">
        <v>3.22</v>
      </c>
      <c r="K37" s="79">
        <v>3.22</v>
      </c>
      <c r="L37" s="79">
        <v>7500000</v>
      </c>
      <c r="M37" s="79">
        <v>100.69</v>
      </c>
      <c r="N37" s="79">
        <v>27299.576249999998</v>
      </c>
      <c r="O37" s="79">
        <v>0.97</v>
      </c>
      <c r="P37" s="79">
        <v>32.57</v>
      </c>
      <c r="Q37" s="79">
        <v>0.19</v>
      </c>
    </row>
    <row r="38" spans="2:17">
      <c r="B38" s="80" t="s">
        <v>654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9">
        <v>0</v>
      </c>
      <c r="I39" t="s">
        <v>218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659</v>
      </c>
      <c r="D40" s="16"/>
      <c r="H40" s="81">
        <v>7.28</v>
      </c>
      <c r="K40" s="81">
        <v>4</v>
      </c>
      <c r="L40" s="81">
        <v>7168871</v>
      </c>
      <c r="N40" s="81">
        <v>19029.516137954688</v>
      </c>
      <c r="P40" s="81">
        <v>22.7</v>
      </c>
      <c r="Q40" s="81">
        <v>0.14000000000000001</v>
      </c>
    </row>
    <row r="41" spans="2:17">
      <c r="B41" t="s">
        <v>1115</v>
      </c>
      <c r="C41" t="s">
        <v>1116</v>
      </c>
      <c r="D41" s="99" t="s">
        <v>129</v>
      </c>
      <c r="E41" t="s">
        <v>1117</v>
      </c>
      <c r="F41" t="s">
        <v>362</v>
      </c>
      <c r="G41" t="s">
        <v>1118</v>
      </c>
      <c r="H41" s="79">
        <v>0.01</v>
      </c>
      <c r="I41" t="s">
        <v>112</v>
      </c>
      <c r="J41" s="79">
        <v>1.3</v>
      </c>
      <c r="K41" s="79">
        <v>0.01</v>
      </c>
      <c r="L41" s="79">
        <v>1768871</v>
      </c>
      <c r="M41" s="79">
        <v>9.9999999999999995E-7</v>
      </c>
      <c r="N41" s="79">
        <v>6.3944686649999998E-5</v>
      </c>
      <c r="O41" s="79">
        <v>1.36</v>
      </c>
      <c r="P41" s="79">
        <v>0</v>
      </c>
      <c r="Q41" s="79">
        <v>0</v>
      </c>
    </row>
    <row r="42" spans="2:17">
      <c r="B42" t="s">
        <v>1119</v>
      </c>
      <c r="C42" t="s">
        <v>1120</v>
      </c>
      <c r="D42" t="s">
        <v>657</v>
      </c>
      <c r="E42" t="s">
        <v>218</v>
      </c>
      <c r="F42" t="s">
        <v>481</v>
      </c>
      <c r="G42" t="s">
        <v>1121</v>
      </c>
      <c r="H42" s="79">
        <v>7.28</v>
      </c>
      <c r="I42" t="s">
        <v>112</v>
      </c>
      <c r="J42" s="79">
        <v>3.55</v>
      </c>
      <c r="K42" s="79">
        <v>4</v>
      </c>
      <c r="L42" s="79">
        <v>5400000</v>
      </c>
      <c r="M42" s="79">
        <v>97.482281</v>
      </c>
      <c r="N42" s="79">
        <v>19029.51607401</v>
      </c>
      <c r="O42" s="79">
        <v>4.22</v>
      </c>
      <c r="P42" s="79">
        <v>22.7</v>
      </c>
      <c r="Q42" s="79">
        <v>0.14000000000000001</v>
      </c>
    </row>
    <row r="43" spans="2:17">
      <c r="B43" s="80" t="s">
        <v>660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218</v>
      </c>
      <c r="C44" t="s">
        <v>218</v>
      </c>
      <c r="D44" s="16"/>
      <c r="E44" t="s">
        <v>218</v>
      </c>
      <c r="H44" s="79">
        <v>0</v>
      </c>
      <c r="I44" t="s">
        <v>218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228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28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1314</v>
      </c>
    </row>
    <row r="3" spans="2:59">
      <c r="B3" s="2" t="s">
        <v>2</v>
      </c>
      <c r="C3" s="2" t="s">
        <v>1315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3.28</v>
      </c>
      <c r="H11" s="18"/>
      <c r="I11" s="18"/>
      <c r="J11" s="78">
        <v>1.7</v>
      </c>
      <c r="K11" s="78">
        <v>791310571.42999995</v>
      </c>
      <c r="L11" s="7"/>
      <c r="M11" s="78">
        <v>959166.05921254866</v>
      </c>
      <c r="N11" s="78">
        <v>100</v>
      </c>
      <c r="O11" s="78">
        <v>6.84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3.27</v>
      </c>
      <c r="J12" s="81">
        <v>1.1599999999999999</v>
      </c>
      <c r="K12" s="81">
        <v>739392023.44000006</v>
      </c>
      <c r="M12" s="81">
        <v>768521.53074353107</v>
      </c>
      <c r="N12" s="81">
        <v>80.12</v>
      </c>
      <c r="O12" s="81">
        <v>5.48</v>
      </c>
    </row>
    <row r="13" spans="2:59">
      <c r="B13" s="80" t="s">
        <v>1122</v>
      </c>
      <c r="G13" s="81">
        <v>3.88</v>
      </c>
      <c r="J13" s="81">
        <v>0.92</v>
      </c>
      <c r="K13" s="81">
        <v>484200375</v>
      </c>
      <c r="M13" s="81">
        <v>492535.43899127998</v>
      </c>
      <c r="N13" s="81">
        <v>51.35</v>
      </c>
      <c r="O13" s="81">
        <v>3.51</v>
      </c>
    </row>
    <row r="14" spans="2:59">
      <c r="B14" t="s">
        <v>1123</v>
      </c>
      <c r="C14" t="s">
        <v>1124</v>
      </c>
      <c r="D14" t="s">
        <v>1125</v>
      </c>
      <c r="E14" t="s">
        <v>297</v>
      </c>
      <c r="F14" t="s">
        <v>157</v>
      </c>
      <c r="G14" s="79">
        <v>3.88</v>
      </c>
      <c r="H14" t="s">
        <v>108</v>
      </c>
      <c r="I14" s="79">
        <v>5.01</v>
      </c>
      <c r="J14" s="79">
        <v>0.92</v>
      </c>
      <c r="K14" s="79">
        <v>484200375</v>
      </c>
      <c r="L14" s="79">
        <v>101.721408</v>
      </c>
      <c r="M14" s="79">
        <v>492535.43899127998</v>
      </c>
      <c r="N14" s="79">
        <v>51.35</v>
      </c>
      <c r="O14" s="79">
        <v>3.51</v>
      </c>
    </row>
    <row r="15" spans="2:59">
      <c r="B15" s="80" t="s">
        <v>1126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218</v>
      </c>
      <c r="D16" t="s">
        <v>218</v>
      </c>
      <c r="E16" t="s">
        <v>218</v>
      </c>
      <c r="G16" s="79">
        <v>0</v>
      </c>
      <c r="H16" t="s">
        <v>218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1127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218</v>
      </c>
      <c r="D18" t="s">
        <v>218</v>
      </c>
      <c r="E18" t="s">
        <v>218</v>
      </c>
      <c r="G18" s="79">
        <v>0</v>
      </c>
      <c r="H18" t="s">
        <v>218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1128</v>
      </c>
      <c r="G19" s="81">
        <v>1.8</v>
      </c>
      <c r="J19" s="81">
        <v>1.5</v>
      </c>
      <c r="K19" s="81">
        <v>120825648.44</v>
      </c>
      <c r="M19" s="81">
        <v>134717.08995225106</v>
      </c>
      <c r="N19" s="81">
        <v>14.05</v>
      </c>
      <c r="O19" s="81">
        <v>0.96</v>
      </c>
    </row>
    <row r="20" spans="2:15">
      <c r="B20" t="s">
        <v>1129</v>
      </c>
      <c r="C20" t="s">
        <v>1130</v>
      </c>
      <c r="D20" t="s">
        <v>1131</v>
      </c>
      <c r="E20" t="s">
        <v>310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21383968.629999999</v>
      </c>
      <c r="L20" s="79">
        <v>118.02</v>
      </c>
      <c r="M20" s="79">
        <v>25237.359777125999</v>
      </c>
      <c r="N20" s="79">
        <v>2.63</v>
      </c>
      <c r="O20" s="79">
        <v>0.18</v>
      </c>
    </row>
    <row r="21" spans="2:15">
      <c r="B21" t="s">
        <v>1132</v>
      </c>
      <c r="C21" t="s">
        <v>1130</v>
      </c>
      <c r="D21" t="s">
        <v>1133</v>
      </c>
      <c r="E21" t="s">
        <v>310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2637914.36</v>
      </c>
      <c r="L21" s="79">
        <v>103.69</v>
      </c>
      <c r="M21" s="79">
        <v>9887.9410405806593</v>
      </c>
      <c r="N21" s="79">
        <v>1.03</v>
      </c>
      <c r="O21" s="79">
        <v>7.0000000000000007E-2</v>
      </c>
    </row>
    <row r="22" spans="2:15">
      <c r="B22" t="s">
        <v>1134</v>
      </c>
      <c r="C22" t="s">
        <v>1124</v>
      </c>
      <c r="D22" t="s">
        <v>1135</v>
      </c>
      <c r="E22" t="s">
        <v>725</v>
      </c>
      <c r="F22" t="s">
        <v>156</v>
      </c>
      <c r="G22" s="79">
        <v>0.33</v>
      </c>
      <c r="H22" t="s">
        <v>108</v>
      </c>
      <c r="I22" s="79">
        <v>5</v>
      </c>
      <c r="J22" s="79">
        <v>1.77</v>
      </c>
      <c r="K22" s="79">
        <v>11400000</v>
      </c>
      <c r="L22" s="79">
        <v>101.5</v>
      </c>
      <c r="M22" s="79">
        <v>11571</v>
      </c>
      <c r="N22" s="79">
        <v>1.21</v>
      </c>
      <c r="O22" s="79">
        <v>0.08</v>
      </c>
    </row>
    <row r="23" spans="2:15">
      <c r="B23" t="s">
        <v>1136</v>
      </c>
      <c r="C23" t="s">
        <v>1124</v>
      </c>
      <c r="D23" t="s">
        <v>1137</v>
      </c>
      <c r="E23" t="s">
        <v>393</v>
      </c>
      <c r="F23" t="s">
        <v>156</v>
      </c>
      <c r="G23" s="79">
        <v>2.5299999999999998</v>
      </c>
      <c r="H23" t="s">
        <v>108</v>
      </c>
      <c r="I23" s="79">
        <v>4.55</v>
      </c>
      <c r="J23" s="79">
        <v>1.84</v>
      </c>
      <c r="K23" s="79">
        <v>8256384.0899999999</v>
      </c>
      <c r="L23" s="79">
        <v>109.99</v>
      </c>
      <c r="M23" s="79">
        <v>9081.1968605910006</v>
      </c>
      <c r="N23" s="79">
        <v>0.95</v>
      </c>
      <c r="O23" s="79">
        <v>0.06</v>
      </c>
    </row>
    <row r="24" spans="2:15">
      <c r="B24" t="s">
        <v>1138</v>
      </c>
      <c r="C24" t="s">
        <v>1124</v>
      </c>
      <c r="D24" t="s">
        <v>1139</v>
      </c>
      <c r="E24" t="s">
        <v>448</v>
      </c>
      <c r="F24" t="s">
        <v>156</v>
      </c>
      <c r="G24" s="79">
        <v>1.32</v>
      </c>
      <c r="H24" t="s">
        <v>108</v>
      </c>
      <c r="I24" s="79">
        <v>5.25</v>
      </c>
      <c r="J24" s="79">
        <v>1.43</v>
      </c>
      <c r="K24" s="79">
        <v>39596471</v>
      </c>
      <c r="L24" s="79">
        <v>101.13</v>
      </c>
      <c r="M24" s="79">
        <v>40043.9111223</v>
      </c>
      <c r="N24" s="79">
        <v>4.17</v>
      </c>
      <c r="O24" s="79">
        <v>0.28999999999999998</v>
      </c>
    </row>
    <row r="25" spans="2:15">
      <c r="B25" t="s">
        <v>1140</v>
      </c>
      <c r="C25" t="s">
        <v>1124</v>
      </c>
      <c r="D25" t="s">
        <v>1141</v>
      </c>
      <c r="E25" t="s">
        <v>218</v>
      </c>
      <c r="F25" t="s">
        <v>481</v>
      </c>
      <c r="G25" s="79">
        <v>2.25</v>
      </c>
      <c r="H25" t="s">
        <v>108</v>
      </c>
      <c r="I25" s="79">
        <v>5</v>
      </c>
      <c r="J25" s="79">
        <v>2.17</v>
      </c>
      <c r="K25" s="79">
        <v>4264022</v>
      </c>
      <c r="L25" s="79">
        <v>108.66</v>
      </c>
      <c r="M25" s="79">
        <v>4633.2863052000002</v>
      </c>
      <c r="N25" s="79">
        <v>0.48</v>
      </c>
      <c r="O25" s="79">
        <v>0.03</v>
      </c>
    </row>
    <row r="26" spans="2:15">
      <c r="B26" t="s">
        <v>1142</v>
      </c>
      <c r="C26" t="s">
        <v>1130</v>
      </c>
      <c r="D26" t="s">
        <v>1143</v>
      </c>
      <c r="E26" t="s">
        <v>218</v>
      </c>
      <c r="F26" t="s">
        <v>481</v>
      </c>
      <c r="G26" s="79">
        <v>1.21</v>
      </c>
      <c r="H26" t="s">
        <v>108</v>
      </c>
      <c r="I26" s="79">
        <v>5.5</v>
      </c>
      <c r="J26" s="79">
        <v>2.59</v>
      </c>
      <c r="K26" s="79">
        <v>5361128.3600000003</v>
      </c>
      <c r="L26" s="79">
        <v>106.75</v>
      </c>
      <c r="M26" s="79">
        <v>5723.0045243000004</v>
      </c>
      <c r="N26" s="79">
        <v>0.6</v>
      </c>
      <c r="O26" s="79">
        <v>0.04</v>
      </c>
    </row>
    <row r="27" spans="2:15">
      <c r="B27" t="s">
        <v>1144</v>
      </c>
      <c r="C27" t="s">
        <v>1124</v>
      </c>
      <c r="D27" t="s">
        <v>1145</v>
      </c>
      <c r="E27" t="s">
        <v>218</v>
      </c>
      <c r="F27" t="s">
        <v>481</v>
      </c>
      <c r="G27" s="79">
        <v>0.02</v>
      </c>
      <c r="H27" t="s">
        <v>108</v>
      </c>
      <c r="I27" s="79">
        <v>5.75</v>
      </c>
      <c r="J27" s="79">
        <v>2.87</v>
      </c>
      <c r="K27" s="79">
        <v>6033117</v>
      </c>
      <c r="L27" s="79">
        <v>101.41</v>
      </c>
      <c r="M27" s="79">
        <v>6118.1839497000001</v>
      </c>
      <c r="N27" s="79">
        <v>0.64</v>
      </c>
      <c r="O27" s="79">
        <v>0.04</v>
      </c>
    </row>
    <row r="28" spans="2:15">
      <c r="B28" t="s">
        <v>1146</v>
      </c>
      <c r="C28" t="s">
        <v>1124</v>
      </c>
      <c r="D28" t="s">
        <v>1147</v>
      </c>
      <c r="E28" t="s">
        <v>218</v>
      </c>
      <c r="F28" t="s">
        <v>481</v>
      </c>
      <c r="G28" s="79">
        <v>2.4500000000000002</v>
      </c>
      <c r="H28" t="s">
        <v>108</v>
      </c>
      <c r="I28" s="79">
        <v>0</v>
      </c>
      <c r="J28" s="79">
        <v>0</v>
      </c>
      <c r="K28" s="79">
        <v>19783842</v>
      </c>
      <c r="L28" s="79">
        <v>102.56723199999979</v>
      </c>
      <c r="M28" s="79">
        <v>20291.739122653398</v>
      </c>
      <c r="N28" s="79">
        <v>2.12</v>
      </c>
      <c r="O28" s="79">
        <v>0.14000000000000001</v>
      </c>
    </row>
    <row r="29" spans="2:15">
      <c r="B29" t="s">
        <v>1148</v>
      </c>
      <c r="C29" t="s">
        <v>1124</v>
      </c>
      <c r="D29" t="s">
        <v>1149</v>
      </c>
      <c r="E29" t="s">
        <v>218</v>
      </c>
      <c r="F29" t="s">
        <v>481</v>
      </c>
      <c r="G29" s="79">
        <v>0.01</v>
      </c>
      <c r="H29" t="s">
        <v>108</v>
      </c>
      <c r="I29" s="79">
        <v>4.1500000000000004</v>
      </c>
      <c r="J29" s="79">
        <v>3.37</v>
      </c>
      <c r="K29" s="79">
        <v>2108801</v>
      </c>
      <c r="L29" s="79">
        <v>100.98</v>
      </c>
      <c r="M29" s="79">
        <v>2129.4672498</v>
      </c>
      <c r="N29" s="79">
        <v>0.22</v>
      </c>
      <c r="O29" s="79">
        <v>0.02</v>
      </c>
    </row>
    <row r="30" spans="2:15">
      <c r="B30" s="80" t="s">
        <v>1150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218</v>
      </c>
      <c r="D31" t="s">
        <v>218</v>
      </c>
      <c r="E31" t="s">
        <v>218</v>
      </c>
      <c r="G31" s="79">
        <v>0</v>
      </c>
      <c r="H31" t="s">
        <v>218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1151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1152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218</v>
      </c>
      <c r="D34" t="s">
        <v>218</v>
      </c>
      <c r="E34" t="s">
        <v>218</v>
      </c>
      <c r="G34" s="79">
        <v>0</v>
      </c>
      <c r="H34" t="s">
        <v>218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1153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218</v>
      </c>
      <c r="D36" t="s">
        <v>218</v>
      </c>
      <c r="E36" t="s">
        <v>218</v>
      </c>
      <c r="G36" s="79">
        <v>0</v>
      </c>
      <c r="H36" t="s">
        <v>218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1154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218</v>
      </c>
      <c r="D38" t="s">
        <v>218</v>
      </c>
      <c r="E38" t="s">
        <v>218</v>
      </c>
      <c r="G38" s="79">
        <v>0</v>
      </c>
      <c r="H38" t="s">
        <v>218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1155</v>
      </c>
      <c r="G39" s="81">
        <v>2.56</v>
      </c>
      <c r="J39" s="81">
        <v>1.64</v>
      </c>
      <c r="K39" s="81">
        <v>134366000</v>
      </c>
      <c r="M39" s="81">
        <v>141269.0018</v>
      </c>
      <c r="N39" s="81">
        <v>14.73</v>
      </c>
      <c r="O39" s="81">
        <v>1.01</v>
      </c>
    </row>
    <row r="40" spans="2:15">
      <c r="B40" t="s">
        <v>1156</v>
      </c>
      <c r="C40" t="s">
        <v>1124</v>
      </c>
      <c r="D40" t="s">
        <v>1157</v>
      </c>
      <c r="E40" t="s">
        <v>297</v>
      </c>
      <c r="F40" t="s">
        <v>155</v>
      </c>
      <c r="G40" s="79">
        <v>1</v>
      </c>
      <c r="H40" t="s">
        <v>108</v>
      </c>
      <c r="I40" s="79">
        <v>1.35</v>
      </c>
      <c r="J40" s="79">
        <v>1.07</v>
      </c>
      <c r="K40" s="79">
        <v>82047000</v>
      </c>
      <c r="L40" s="79">
        <v>100.61</v>
      </c>
      <c r="M40" s="79">
        <v>82547.486699999994</v>
      </c>
      <c r="N40" s="79">
        <v>8.61</v>
      </c>
      <c r="O40" s="79">
        <v>0.59</v>
      </c>
    </row>
    <row r="41" spans="2:15">
      <c r="B41" t="s">
        <v>1158</v>
      </c>
      <c r="C41" t="s">
        <v>1124</v>
      </c>
      <c r="D41" t="s">
        <v>1159</v>
      </c>
      <c r="E41" t="s">
        <v>310</v>
      </c>
      <c r="F41" t="s">
        <v>155</v>
      </c>
      <c r="G41" s="79">
        <v>4.99</v>
      </c>
      <c r="H41" t="s">
        <v>108</v>
      </c>
      <c r="I41" s="79">
        <v>4.9400000000000004</v>
      </c>
      <c r="J41" s="79">
        <v>2.59</v>
      </c>
      <c r="K41" s="79">
        <v>47288000</v>
      </c>
      <c r="L41" s="79">
        <v>112.9</v>
      </c>
      <c r="M41" s="79">
        <v>53388.152000000002</v>
      </c>
      <c r="N41" s="79">
        <v>5.57</v>
      </c>
      <c r="O41" s="79">
        <v>0.38</v>
      </c>
    </row>
    <row r="42" spans="2:15">
      <c r="B42" t="s">
        <v>1160</v>
      </c>
      <c r="C42" t="s">
        <v>1124</v>
      </c>
      <c r="D42" t="s">
        <v>1161</v>
      </c>
      <c r="E42" t="s">
        <v>327</v>
      </c>
      <c r="F42" t="s">
        <v>155</v>
      </c>
      <c r="G42" s="79">
        <v>2.33</v>
      </c>
      <c r="H42" t="s">
        <v>108</v>
      </c>
      <c r="I42" s="79">
        <v>3.4</v>
      </c>
      <c r="J42" s="79">
        <v>1.08</v>
      </c>
      <c r="K42" s="79">
        <v>5031000</v>
      </c>
      <c r="L42" s="79">
        <v>106.01</v>
      </c>
      <c r="M42" s="79">
        <v>5333.3630999999996</v>
      </c>
      <c r="N42" s="79">
        <v>0.56000000000000005</v>
      </c>
      <c r="O42" s="79">
        <v>0.04</v>
      </c>
    </row>
    <row r="43" spans="2:15">
      <c r="B43" s="80" t="s">
        <v>225</v>
      </c>
      <c r="G43" s="81">
        <v>3.32</v>
      </c>
      <c r="J43" s="81">
        <v>3.91</v>
      </c>
      <c r="K43" s="81">
        <v>51918547.990000002</v>
      </c>
      <c r="M43" s="81">
        <v>190644.52846901756</v>
      </c>
      <c r="N43" s="81">
        <v>19.88</v>
      </c>
      <c r="O43" s="81">
        <v>1.36</v>
      </c>
    </row>
    <row r="44" spans="2:15">
      <c r="B44" s="80" t="s">
        <v>1162</v>
      </c>
      <c r="G44" s="81">
        <v>2.37</v>
      </c>
      <c r="J44" s="81">
        <v>3.75</v>
      </c>
      <c r="K44" s="81">
        <v>18269130.989999998</v>
      </c>
      <c r="M44" s="81">
        <v>66114.948678825356</v>
      </c>
      <c r="N44" s="81">
        <v>6.89</v>
      </c>
      <c r="O44" s="81">
        <v>0.47</v>
      </c>
    </row>
    <row r="45" spans="2:15">
      <c r="B45" t="s">
        <v>1163</v>
      </c>
      <c r="C45" t="s">
        <v>1124</v>
      </c>
      <c r="D45" t="s">
        <v>1164</v>
      </c>
      <c r="E45" t="s">
        <v>422</v>
      </c>
      <c r="F45" t="s">
        <v>156</v>
      </c>
      <c r="G45" s="79">
        <v>1.82</v>
      </c>
      <c r="H45" t="s">
        <v>112</v>
      </c>
      <c r="I45" s="79">
        <v>4.4800000000000004</v>
      </c>
      <c r="J45" s="79">
        <v>4.45</v>
      </c>
      <c r="K45" s="79">
        <v>5860063.9900000002</v>
      </c>
      <c r="L45" s="79">
        <v>100.3276611825728</v>
      </c>
      <c r="M45" s="79">
        <v>21253.5434990635</v>
      </c>
      <c r="N45" s="79">
        <v>2.2200000000000002</v>
      </c>
      <c r="O45" s="79">
        <v>0.15</v>
      </c>
    </row>
    <row r="46" spans="2:15">
      <c r="B46" t="s">
        <v>1165</v>
      </c>
      <c r="C46" t="s">
        <v>1130</v>
      </c>
      <c r="D46" t="s">
        <v>1166</v>
      </c>
      <c r="E46" t="s">
        <v>332</v>
      </c>
      <c r="F46" t="s">
        <v>157</v>
      </c>
      <c r="G46" s="79">
        <v>3.3</v>
      </c>
      <c r="H46" t="s">
        <v>112</v>
      </c>
      <c r="I46" s="79">
        <v>4.9800000000000004</v>
      </c>
      <c r="J46" s="79">
        <v>7.0000000000000007E-2</v>
      </c>
      <c r="K46" s="79">
        <v>2430067</v>
      </c>
      <c r="L46" s="79">
        <v>99.797038760838973</v>
      </c>
      <c r="M46" s="79">
        <v>8766.8626848442509</v>
      </c>
      <c r="N46" s="79">
        <v>0.91</v>
      </c>
      <c r="O46" s="79">
        <v>0.06</v>
      </c>
    </row>
    <row r="47" spans="2:15">
      <c r="B47" t="s">
        <v>1167</v>
      </c>
      <c r="C47" t="s">
        <v>1130</v>
      </c>
      <c r="D47" t="s">
        <v>1168</v>
      </c>
      <c r="E47" t="s">
        <v>218</v>
      </c>
      <c r="F47" t="s">
        <v>481</v>
      </c>
      <c r="G47" s="79">
        <v>2.4700000000000002</v>
      </c>
      <c r="H47" t="s">
        <v>112</v>
      </c>
      <c r="I47" s="79">
        <v>6.34</v>
      </c>
      <c r="J47" s="79">
        <v>4.24</v>
      </c>
      <c r="K47" s="79">
        <v>9979000</v>
      </c>
      <c r="L47" s="79">
        <v>100.05670967099401</v>
      </c>
      <c r="M47" s="79">
        <v>36094.542494917601</v>
      </c>
      <c r="N47" s="79">
        <v>3.76</v>
      </c>
      <c r="O47" s="79">
        <v>0.26</v>
      </c>
    </row>
    <row r="48" spans="2:15">
      <c r="B48" s="80" t="s">
        <v>1127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218</v>
      </c>
      <c r="D49" t="s">
        <v>218</v>
      </c>
      <c r="E49" t="s">
        <v>218</v>
      </c>
      <c r="G49" s="79">
        <v>0</v>
      </c>
      <c r="H49" t="s">
        <v>218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1128</v>
      </c>
      <c r="G50" s="81">
        <v>3.92</v>
      </c>
      <c r="J50" s="81">
        <v>2.6</v>
      </c>
      <c r="K50" s="81">
        <v>26306501</v>
      </c>
      <c r="M50" s="81">
        <v>96557.526194130696</v>
      </c>
      <c r="N50" s="81">
        <v>10.07</v>
      </c>
      <c r="O50" s="81">
        <v>0.69</v>
      </c>
    </row>
    <row r="51" spans="2:15">
      <c r="B51" t="s">
        <v>1169</v>
      </c>
      <c r="C51" t="s">
        <v>1130</v>
      </c>
      <c r="D51" t="s">
        <v>1170</v>
      </c>
      <c r="E51" t="s">
        <v>389</v>
      </c>
      <c r="F51" t="s">
        <v>157</v>
      </c>
      <c r="G51" s="79">
        <v>4.88</v>
      </c>
      <c r="H51" t="s">
        <v>112</v>
      </c>
      <c r="I51" s="79">
        <v>6.48</v>
      </c>
      <c r="J51" s="79">
        <v>0.09</v>
      </c>
      <c r="K51" s="79">
        <v>8578501</v>
      </c>
      <c r="L51" s="79">
        <v>95.363239607170613</v>
      </c>
      <c r="M51" s="79">
        <v>29573.3623149507</v>
      </c>
      <c r="N51" s="79">
        <v>3.08</v>
      </c>
      <c r="O51" s="79">
        <v>0.21</v>
      </c>
    </row>
    <row r="52" spans="2:15">
      <c r="B52" s="101" t="s">
        <v>1316</v>
      </c>
      <c r="C52" t="s">
        <v>1130</v>
      </c>
      <c r="D52" t="s">
        <v>1171</v>
      </c>
      <c r="E52" t="s">
        <v>337</v>
      </c>
      <c r="F52" t="s">
        <v>369</v>
      </c>
      <c r="G52" s="79">
        <v>5.74</v>
      </c>
      <c r="H52" t="s">
        <v>116</v>
      </c>
      <c r="I52" s="79">
        <v>5.23</v>
      </c>
      <c r="J52" s="79">
        <v>4.34</v>
      </c>
      <c r="K52" s="79">
        <v>8465000</v>
      </c>
      <c r="L52" s="79">
        <v>102.1</v>
      </c>
      <c r="M52" s="79">
        <v>33551.213730000003</v>
      </c>
      <c r="N52" s="79">
        <v>3.5</v>
      </c>
      <c r="O52" s="79">
        <v>0.24</v>
      </c>
    </row>
    <row r="53" spans="2:15">
      <c r="B53" t="s">
        <v>1172</v>
      </c>
      <c r="C53" t="s">
        <v>1130</v>
      </c>
      <c r="D53" t="s">
        <v>1173</v>
      </c>
      <c r="E53" t="s">
        <v>218</v>
      </c>
      <c r="F53" t="s">
        <v>481</v>
      </c>
      <c r="G53" s="79">
        <v>1.25</v>
      </c>
      <c r="H53" t="s">
        <v>112</v>
      </c>
      <c r="I53" s="79">
        <v>3.38</v>
      </c>
      <c r="J53" s="79">
        <v>3.09</v>
      </c>
      <c r="K53" s="79">
        <v>9263000</v>
      </c>
      <c r="L53" s="79">
        <v>99.842336340971357</v>
      </c>
      <c r="M53" s="79">
        <v>33432.950149179997</v>
      </c>
      <c r="N53" s="79">
        <v>3.49</v>
      </c>
      <c r="O53" s="79">
        <v>0.24</v>
      </c>
    </row>
    <row r="54" spans="2:15">
      <c r="B54" s="80" t="s">
        <v>1155</v>
      </c>
      <c r="G54" s="81">
        <v>3.45</v>
      </c>
      <c r="J54" s="81">
        <v>8.8000000000000007</v>
      </c>
      <c r="K54" s="81">
        <v>7342916</v>
      </c>
      <c r="M54" s="81">
        <v>27972.05359606152</v>
      </c>
      <c r="N54" s="81">
        <v>2.92</v>
      </c>
      <c r="O54" s="81">
        <v>0.2</v>
      </c>
    </row>
    <row r="55" spans="2:15">
      <c r="B55" t="s">
        <v>1174</v>
      </c>
      <c r="C55" t="s">
        <v>1124</v>
      </c>
      <c r="D55" t="s">
        <v>1175</v>
      </c>
      <c r="E55" t="s">
        <v>218</v>
      </c>
      <c r="F55" t="s">
        <v>481</v>
      </c>
      <c r="G55" s="79">
        <v>2.83</v>
      </c>
      <c r="H55" t="s">
        <v>116</v>
      </c>
      <c r="I55" s="79">
        <v>17</v>
      </c>
      <c r="J55" s="79">
        <v>19.239999999999998</v>
      </c>
      <c r="K55" s="79">
        <v>720308</v>
      </c>
      <c r="L55" s="79">
        <v>96.272000000000006</v>
      </c>
      <c r="M55" s="79">
        <v>2691.99199074432</v>
      </c>
      <c r="N55" s="79">
        <v>0.28000000000000003</v>
      </c>
      <c r="O55" s="79">
        <v>0.02</v>
      </c>
    </row>
    <row r="56" spans="2:15">
      <c r="B56" t="s">
        <v>1176</v>
      </c>
      <c r="C56" t="s">
        <v>1124</v>
      </c>
      <c r="D56" t="s">
        <v>1177</v>
      </c>
      <c r="E56" t="s">
        <v>218</v>
      </c>
      <c r="F56" t="s">
        <v>481</v>
      </c>
      <c r="G56" s="79">
        <v>3.52</v>
      </c>
      <c r="H56" t="s">
        <v>116</v>
      </c>
      <c r="I56" s="79">
        <v>7</v>
      </c>
      <c r="J56" s="79">
        <v>7.69</v>
      </c>
      <c r="K56" s="79">
        <v>6622608</v>
      </c>
      <c r="L56" s="79">
        <v>98.331700000000183</v>
      </c>
      <c r="M56" s="79">
        <v>25280.061605317202</v>
      </c>
      <c r="N56" s="79">
        <v>2.64</v>
      </c>
      <c r="O56" s="79">
        <v>0.18</v>
      </c>
    </row>
    <row r="57" spans="2:15">
      <c r="B57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1314</v>
      </c>
    </row>
    <row r="3" spans="2:64">
      <c r="B3" s="2" t="s">
        <v>2</v>
      </c>
      <c r="C3" t="s">
        <v>1315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79754185.519999996</v>
      </c>
      <c r="L11" s="7"/>
      <c r="M11" s="78">
        <v>79957.393749837996</v>
      </c>
      <c r="N11" s="78">
        <v>100</v>
      </c>
      <c r="O11" s="78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0.44</v>
      </c>
      <c r="J12" s="81">
        <v>0.5</v>
      </c>
      <c r="K12" s="81">
        <v>79754185.519999996</v>
      </c>
      <c r="M12" s="81">
        <v>79957.393749837996</v>
      </c>
      <c r="N12" s="81">
        <v>100</v>
      </c>
      <c r="O12" s="81">
        <v>0.56999999999999995</v>
      </c>
    </row>
    <row r="13" spans="2:64">
      <c r="B13" s="80" t="s">
        <v>666</v>
      </c>
      <c r="G13" s="81">
        <v>0.44</v>
      </c>
      <c r="J13" s="81">
        <v>0.5</v>
      </c>
      <c r="K13" s="81">
        <v>79754185.519999996</v>
      </c>
      <c r="M13" s="81">
        <v>79957.393749837996</v>
      </c>
      <c r="N13" s="81">
        <v>100</v>
      </c>
      <c r="O13" s="81">
        <v>0.56999999999999995</v>
      </c>
    </row>
    <row r="14" spans="2:64">
      <c r="B14" t="s">
        <v>1178</v>
      </c>
      <c r="C14" t="s">
        <v>1179</v>
      </c>
      <c r="D14" t="s">
        <v>206</v>
      </c>
      <c r="E14" t="s">
        <v>203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79700000</v>
      </c>
      <c r="L14" s="79">
        <v>100.23</v>
      </c>
      <c r="M14" s="79">
        <v>79883.31</v>
      </c>
      <c r="N14" s="79">
        <v>99.91</v>
      </c>
      <c r="O14" s="79">
        <v>0.56999999999999995</v>
      </c>
    </row>
    <row r="15" spans="2:64">
      <c r="B15" t="s">
        <v>1180</v>
      </c>
      <c r="C15" t="s">
        <v>1181</v>
      </c>
      <c r="D15" t="s">
        <v>206</v>
      </c>
      <c r="E15" t="s">
        <v>203</v>
      </c>
      <c r="F15" t="s">
        <v>155</v>
      </c>
      <c r="G15" s="79">
        <v>1.92</v>
      </c>
      <c r="H15" t="s">
        <v>108</v>
      </c>
      <c r="I15" s="79">
        <v>6.05</v>
      </c>
      <c r="J15" s="79">
        <v>-0.02</v>
      </c>
      <c r="K15" s="79">
        <v>13442.09</v>
      </c>
      <c r="L15" s="79">
        <v>126.43</v>
      </c>
      <c r="M15" s="79">
        <v>16.994834387000001</v>
      </c>
      <c r="N15" s="79">
        <v>0.02</v>
      </c>
      <c r="O15" s="79">
        <v>0</v>
      </c>
    </row>
    <row r="16" spans="2:64">
      <c r="B16" t="s">
        <v>1182</v>
      </c>
      <c r="C16" t="s">
        <v>1183</v>
      </c>
      <c r="D16" t="s">
        <v>206</v>
      </c>
      <c r="E16" t="s">
        <v>203</v>
      </c>
      <c r="F16" t="s">
        <v>155</v>
      </c>
      <c r="G16" s="79">
        <v>1.65</v>
      </c>
      <c r="H16" t="s">
        <v>108</v>
      </c>
      <c r="I16" s="79">
        <v>6.2</v>
      </c>
      <c r="J16" s="79">
        <v>-0.05</v>
      </c>
      <c r="K16" s="79">
        <v>9822.27</v>
      </c>
      <c r="L16" s="79">
        <v>127.78</v>
      </c>
      <c r="M16" s="79">
        <v>12.550896606</v>
      </c>
      <c r="N16" s="79">
        <v>0.02</v>
      </c>
      <c r="O16" s="79">
        <v>0</v>
      </c>
    </row>
    <row r="17" spans="2:15">
      <c r="B17" t="s">
        <v>1184</v>
      </c>
      <c r="C17" t="s">
        <v>1185</v>
      </c>
      <c r="D17" t="s">
        <v>206</v>
      </c>
      <c r="E17" t="s">
        <v>297</v>
      </c>
      <c r="F17" t="s">
        <v>155</v>
      </c>
      <c r="G17" s="79">
        <v>2.84</v>
      </c>
      <c r="H17" t="s">
        <v>108</v>
      </c>
      <c r="I17" s="79">
        <v>6.13</v>
      </c>
      <c r="J17" s="79">
        <v>0.4</v>
      </c>
      <c r="K17" s="79">
        <v>7110.87</v>
      </c>
      <c r="L17" s="79">
        <v>142.88999999999999</v>
      </c>
      <c r="M17" s="79">
        <v>10.160722142999999</v>
      </c>
      <c r="N17" s="79">
        <v>0.01</v>
      </c>
      <c r="O17" s="79">
        <v>0</v>
      </c>
    </row>
    <row r="18" spans="2:15">
      <c r="B18" t="s">
        <v>1186</v>
      </c>
      <c r="C18" t="s">
        <v>1187</v>
      </c>
      <c r="D18" t="s">
        <v>206</v>
      </c>
      <c r="E18" t="s">
        <v>297</v>
      </c>
      <c r="F18" t="s">
        <v>155</v>
      </c>
      <c r="G18" s="79">
        <v>2.96</v>
      </c>
      <c r="H18" t="s">
        <v>108</v>
      </c>
      <c r="I18" s="79">
        <v>6.2</v>
      </c>
      <c r="J18" s="79">
        <v>0.38</v>
      </c>
      <c r="K18" s="79">
        <v>23810.29</v>
      </c>
      <c r="L18" s="79">
        <v>144.38</v>
      </c>
      <c r="M18" s="79">
        <v>34.377296702000002</v>
      </c>
      <c r="N18" s="79">
        <v>0.04</v>
      </c>
      <c r="O18" s="79">
        <v>0</v>
      </c>
    </row>
    <row r="19" spans="2:15">
      <c r="B19" s="80" t="s">
        <v>667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218</v>
      </c>
      <c r="C20" t="s">
        <v>218</v>
      </c>
      <c r="E20" t="s">
        <v>218</v>
      </c>
      <c r="G20" s="79">
        <v>0</v>
      </c>
      <c r="H20" t="s">
        <v>218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1188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218</v>
      </c>
      <c r="C22" t="s">
        <v>218</v>
      </c>
      <c r="E22" t="s">
        <v>218</v>
      </c>
      <c r="G22" s="79">
        <v>0</v>
      </c>
      <c r="H22" t="s">
        <v>218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1189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218</v>
      </c>
      <c r="C24" t="s">
        <v>218</v>
      </c>
      <c r="E24" t="s">
        <v>218</v>
      </c>
      <c r="G24" s="79">
        <v>0</v>
      </c>
      <c r="H24" t="s">
        <v>218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356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218</v>
      </c>
      <c r="C26" t="s">
        <v>218</v>
      </c>
      <c r="E26" t="s">
        <v>218</v>
      </c>
      <c r="G26" s="79">
        <v>0</v>
      </c>
      <c r="H26" t="s">
        <v>218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225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218</v>
      </c>
      <c r="C28" t="s">
        <v>218</v>
      </c>
      <c r="E28" t="s">
        <v>218</v>
      </c>
      <c r="G28" s="79">
        <v>0</v>
      </c>
      <c r="H28" t="s">
        <v>218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1314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37809.882029375447</v>
      </c>
      <c r="H11" s="78">
        <v>100</v>
      </c>
      <c r="I11" s="78">
        <v>0.27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0.51</v>
      </c>
      <c r="F12" s="19"/>
      <c r="G12" s="81">
        <v>7630.9794618639999</v>
      </c>
      <c r="H12" s="81">
        <v>20.18</v>
      </c>
      <c r="I12" s="81">
        <v>0.05</v>
      </c>
    </row>
    <row r="13" spans="2:55">
      <c r="B13" s="80" t="s">
        <v>1190</v>
      </c>
      <c r="E13" s="81">
        <v>0.51</v>
      </c>
      <c r="F13" s="19"/>
      <c r="G13" s="81">
        <v>7630.9794618639999</v>
      </c>
      <c r="H13" s="81">
        <v>20.18</v>
      </c>
      <c r="I13" s="81">
        <v>0.05</v>
      </c>
    </row>
    <row r="14" spans="2:55">
      <c r="B14" t="s">
        <v>1191</v>
      </c>
      <c r="C14" s="100">
        <v>42520</v>
      </c>
      <c r="D14" t="s">
        <v>309</v>
      </c>
      <c r="E14" s="79">
        <v>0.51</v>
      </c>
      <c r="F14" t="s">
        <v>108</v>
      </c>
      <c r="G14" s="79">
        <v>7630.9794618639999</v>
      </c>
      <c r="H14" s="79">
        <v>20.18</v>
      </c>
      <c r="I14" s="79">
        <v>0.05</v>
      </c>
    </row>
    <row r="15" spans="2:55">
      <c r="B15" s="80" t="s">
        <v>1192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218</v>
      </c>
      <c r="D16" t="s">
        <v>218</v>
      </c>
      <c r="E16" s="79">
        <v>0</v>
      </c>
      <c r="F16" t="s">
        <v>218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0.65</v>
      </c>
      <c r="F17" s="19"/>
      <c r="G17" s="81">
        <v>30178.90256751145</v>
      </c>
      <c r="H17" s="81">
        <v>79.819999999999993</v>
      </c>
      <c r="I17" s="81">
        <v>0.22</v>
      </c>
    </row>
    <row r="18" spans="2:9">
      <c r="B18" s="80" t="s">
        <v>1190</v>
      </c>
      <c r="E18" s="81">
        <v>0.65</v>
      </c>
      <c r="F18" s="19"/>
      <c r="G18" s="81">
        <v>30178.90256751145</v>
      </c>
      <c r="H18" s="81">
        <v>79.819999999999993</v>
      </c>
      <c r="I18" s="81">
        <v>0.22</v>
      </c>
    </row>
    <row r="19" spans="2:9">
      <c r="B19" t="s">
        <v>1193</v>
      </c>
      <c r="C19" s="100">
        <v>42824</v>
      </c>
      <c r="D19" t="s">
        <v>432</v>
      </c>
      <c r="E19" s="79">
        <v>0.77</v>
      </c>
      <c r="F19" t="s">
        <v>116</v>
      </c>
      <c r="G19" s="79">
        <v>2574.64127640375</v>
      </c>
      <c r="H19" s="79">
        <v>6.81</v>
      </c>
      <c r="I19" s="79">
        <v>0.02</v>
      </c>
    </row>
    <row r="20" spans="2:9">
      <c r="B20" t="s">
        <v>1194</v>
      </c>
      <c r="C20" s="100">
        <v>42824</v>
      </c>
      <c r="D20" t="s">
        <v>432</v>
      </c>
      <c r="E20" s="79">
        <v>0.64</v>
      </c>
      <c r="F20" t="s">
        <v>116</v>
      </c>
      <c r="G20" s="79">
        <v>27604.261291107701</v>
      </c>
      <c r="H20" s="79">
        <v>73.010000000000005</v>
      </c>
      <c r="I20" s="79">
        <v>0.2</v>
      </c>
    </row>
    <row r="21" spans="2:9">
      <c r="B21" s="80" t="s">
        <v>1192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218</v>
      </c>
      <c r="D22" t="s">
        <v>218</v>
      </c>
      <c r="E22" s="79">
        <v>0</v>
      </c>
      <c r="F22" t="s">
        <v>218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1314</v>
      </c>
    </row>
    <row r="3" spans="2:60">
      <c r="B3" s="2" t="s">
        <v>2</v>
      </c>
      <c r="C3" s="2" t="s">
        <v>1315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218</v>
      </c>
      <c r="D13" t="s">
        <v>218</v>
      </c>
      <c r="E13" s="19"/>
      <c r="F13" s="79">
        <v>0</v>
      </c>
      <c r="G13" t="s">
        <v>218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218</v>
      </c>
      <c r="D15" t="s">
        <v>218</v>
      </c>
      <c r="E15" s="19"/>
      <c r="F15" s="79">
        <v>0</v>
      </c>
      <c r="G15" t="s">
        <v>218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1314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11971.165133500001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9285.5856100000001</v>
      </c>
      <c r="J12" s="81">
        <v>77.569999999999993</v>
      </c>
      <c r="K12" s="81">
        <v>7.0000000000000007E-2</v>
      </c>
    </row>
    <row r="13" spans="2:60">
      <c r="B13" t="s">
        <v>1195</v>
      </c>
      <c r="C13" t="s">
        <v>1196</v>
      </c>
      <c r="D13" t="s">
        <v>218</v>
      </c>
      <c r="E13" t="s">
        <v>481</v>
      </c>
      <c r="F13" s="79">
        <v>0</v>
      </c>
      <c r="G13" t="s">
        <v>108</v>
      </c>
      <c r="H13" s="79">
        <v>0</v>
      </c>
      <c r="I13" s="79">
        <v>-661.68650000000002</v>
      </c>
      <c r="J13" s="79">
        <v>-5.53</v>
      </c>
      <c r="K13" s="79">
        <v>0</v>
      </c>
    </row>
    <row r="14" spans="2:60">
      <c r="B14" t="s">
        <v>1197</v>
      </c>
      <c r="C14" t="s">
        <v>1198</v>
      </c>
      <c r="D14" t="s">
        <v>218</v>
      </c>
      <c r="E14" t="s">
        <v>481</v>
      </c>
      <c r="F14" s="79">
        <v>0</v>
      </c>
      <c r="G14" t="s">
        <v>108</v>
      </c>
      <c r="H14" s="79">
        <v>0</v>
      </c>
      <c r="I14" s="79">
        <v>-510.005</v>
      </c>
      <c r="J14" s="79">
        <v>-4.26</v>
      </c>
      <c r="K14" s="79">
        <v>0</v>
      </c>
    </row>
    <row r="15" spans="2:60">
      <c r="B15" t="s">
        <v>1199</v>
      </c>
      <c r="C15" t="s">
        <v>1200</v>
      </c>
      <c r="D15" t="s">
        <v>218</v>
      </c>
      <c r="E15" t="s">
        <v>481</v>
      </c>
      <c r="F15" s="79">
        <v>0</v>
      </c>
      <c r="G15" t="s">
        <v>108</v>
      </c>
      <c r="H15" s="79">
        <v>0</v>
      </c>
      <c r="I15" s="79">
        <v>355.88279</v>
      </c>
      <c r="J15" s="79">
        <v>2.97</v>
      </c>
      <c r="K15" s="79">
        <v>0</v>
      </c>
    </row>
    <row r="16" spans="2:60">
      <c r="B16" t="s">
        <v>1201</v>
      </c>
      <c r="C16" t="s">
        <v>499</v>
      </c>
      <c r="D16" t="s">
        <v>218</v>
      </c>
      <c r="E16" t="s">
        <v>155</v>
      </c>
      <c r="F16" s="79">
        <v>0</v>
      </c>
      <c r="G16" t="s">
        <v>108</v>
      </c>
      <c r="H16" s="79">
        <v>0</v>
      </c>
      <c r="I16" s="79">
        <v>958.79168000000004</v>
      </c>
      <c r="J16" s="79">
        <v>8.01</v>
      </c>
      <c r="K16" s="79">
        <v>0.01</v>
      </c>
    </row>
    <row r="17" spans="2:11">
      <c r="B17" t="s">
        <v>1202</v>
      </c>
      <c r="C17" t="s">
        <v>509</v>
      </c>
      <c r="D17" t="s">
        <v>218</v>
      </c>
      <c r="E17" t="s">
        <v>156</v>
      </c>
      <c r="F17" s="79">
        <v>0</v>
      </c>
      <c r="G17" t="s">
        <v>108</v>
      </c>
      <c r="H17" s="79">
        <v>0</v>
      </c>
      <c r="I17" s="79">
        <v>5631.1629999999996</v>
      </c>
      <c r="J17" s="79">
        <v>47.04</v>
      </c>
      <c r="K17" s="79">
        <v>0.04</v>
      </c>
    </row>
    <row r="18" spans="2:11">
      <c r="B18" t="s">
        <v>1203</v>
      </c>
      <c r="C18" t="s">
        <v>511</v>
      </c>
      <c r="D18" t="s">
        <v>218</v>
      </c>
      <c r="E18" t="s">
        <v>155</v>
      </c>
      <c r="F18" s="79">
        <v>0</v>
      </c>
      <c r="G18" t="s">
        <v>108</v>
      </c>
      <c r="H18" s="79">
        <v>0</v>
      </c>
      <c r="I18" s="79">
        <v>2662.0575800000001</v>
      </c>
      <c r="J18" s="79">
        <v>22.24</v>
      </c>
      <c r="K18" s="79">
        <v>0.02</v>
      </c>
    </row>
    <row r="19" spans="2:11">
      <c r="B19" t="s">
        <v>1204</v>
      </c>
      <c r="C19" t="s">
        <v>561</v>
      </c>
      <c r="D19" t="s">
        <v>218</v>
      </c>
      <c r="E19" t="s">
        <v>155</v>
      </c>
      <c r="F19" s="79">
        <v>0</v>
      </c>
      <c r="G19" t="s">
        <v>108</v>
      </c>
      <c r="H19" s="79">
        <v>0</v>
      </c>
      <c r="I19" s="79">
        <v>351.1737</v>
      </c>
      <c r="J19" s="79">
        <v>2.93</v>
      </c>
      <c r="K19" s="79">
        <v>0</v>
      </c>
    </row>
    <row r="20" spans="2:11">
      <c r="B20" t="s">
        <v>1205</v>
      </c>
      <c r="C20" t="s">
        <v>564</v>
      </c>
      <c r="D20" t="s">
        <v>218</v>
      </c>
      <c r="E20" t="s">
        <v>481</v>
      </c>
      <c r="F20" s="79">
        <v>0</v>
      </c>
      <c r="G20" t="s">
        <v>108</v>
      </c>
      <c r="H20" s="79">
        <v>0</v>
      </c>
      <c r="I20" s="79">
        <v>419</v>
      </c>
      <c r="J20" s="79">
        <v>3.5</v>
      </c>
      <c r="K20" s="79">
        <v>0</v>
      </c>
    </row>
    <row r="21" spans="2:11">
      <c r="B21" t="s">
        <v>1206</v>
      </c>
      <c r="C21" t="s">
        <v>567</v>
      </c>
      <c r="D21" t="s">
        <v>218</v>
      </c>
      <c r="E21" t="s">
        <v>481</v>
      </c>
      <c r="F21" s="79">
        <v>0</v>
      </c>
      <c r="G21" t="s">
        <v>108</v>
      </c>
      <c r="H21" s="79">
        <v>0</v>
      </c>
      <c r="I21" s="79">
        <v>79.208359999999999</v>
      </c>
      <c r="J21" s="79">
        <v>0.66</v>
      </c>
      <c r="K21" s="79">
        <v>0</v>
      </c>
    </row>
    <row r="22" spans="2:11">
      <c r="B22" s="80" t="s">
        <v>225</v>
      </c>
      <c r="D22" s="19"/>
      <c r="E22" s="19"/>
      <c r="F22" s="19"/>
      <c r="G22" s="19"/>
      <c r="H22" s="81">
        <v>0</v>
      </c>
      <c r="I22" s="81">
        <v>2685.5795235000001</v>
      </c>
      <c r="J22" s="81">
        <v>22.43</v>
      </c>
      <c r="K22" s="81">
        <v>0.02</v>
      </c>
    </row>
    <row r="23" spans="2:11">
      <c r="B23" t="s">
        <v>1207</v>
      </c>
      <c r="C23" t="s">
        <v>1031</v>
      </c>
      <c r="D23" t="s">
        <v>218</v>
      </c>
      <c r="E23" t="s">
        <v>481</v>
      </c>
      <c r="F23" s="79">
        <v>0</v>
      </c>
      <c r="G23" t="s">
        <v>112</v>
      </c>
      <c r="H23" s="79">
        <v>0</v>
      </c>
      <c r="I23" s="79">
        <v>1763.2698604499999</v>
      </c>
      <c r="J23" s="79">
        <v>14.73</v>
      </c>
      <c r="K23" s="79">
        <v>0.01</v>
      </c>
    </row>
    <row r="24" spans="2:11">
      <c r="B24" t="s">
        <v>1208</v>
      </c>
      <c r="C24" t="s">
        <v>1209</v>
      </c>
      <c r="D24" t="s">
        <v>218</v>
      </c>
      <c r="E24" t="s">
        <v>481</v>
      </c>
      <c r="F24" s="79">
        <v>0</v>
      </c>
      <c r="G24" t="s">
        <v>112</v>
      </c>
      <c r="H24" s="79">
        <v>0</v>
      </c>
      <c r="I24" s="79">
        <v>-106.32947715</v>
      </c>
      <c r="J24" s="79">
        <v>-0.89</v>
      </c>
      <c r="K24" s="79">
        <v>0</v>
      </c>
    </row>
    <row r="25" spans="2:11">
      <c r="B25" t="s">
        <v>1210</v>
      </c>
      <c r="C25" t="s">
        <v>1040</v>
      </c>
      <c r="D25" t="s">
        <v>218</v>
      </c>
      <c r="E25" t="s">
        <v>481</v>
      </c>
      <c r="F25" s="79">
        <v>0</v>
      </c>
      <c r="G25" t="s">
        <v>112</v>
      </c>
      <c r="H25" s="79">
        <v>0</v>
      </c>
      <c r="I25" s="79">
        <v>-3811.8348701999998</v>
      </c>
      <c r="J25" s="79">
        <v>-31.84</v>
      </c>
      <c r="K25" s="79">
        <v>-0.03</v>
      </c>
    </row>
    <row r="26" spans="2:11">
      <c r="B26" t="s">
        <v>1211</v>
      </c>
      <c r="C26" t="s">
        <v>1212</v>
      </c>
      <c r="D26" t="s">
        <v>218</v>
      </c>
      <c r="E26" t="s">
        <v>481</v>
      </c>
      <c r="F26" s="79">
        <v>0</v>
      </c>
      <c r="G26" t="s">
        <v>112</v>
      </c>
      <c r="H26" s="79">
        <v>0</v>
      </c>
      <c r="I26" s="79">
        <v>4840.4740104000002</v>
      </c>
      <c r="J26" s="79">
        <v>40.43</v>
      </c>
      <c r="K26" s="79">
        <v>0.03</v>
      </c>
    </row>
    <row r="27" spans="2:11">
      <c r="B27" t="s">
        <v>228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4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1314</v>
      </c>
    </row>
    <row r="3" spans="2:17">
      <c r="B3" s="2" t="s">
        <v>2</v>
      </c>
      <c r="C3" t="s">
        <v>1315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5" t="s">
        <v>177</v>
      </c>
      <c r="C7" s="116"/>
      <c r="D7" s="11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834835.40870807366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f>SUM(C13:C50)</f>
        <v>657030.68215535814</v>
      </c>
    </row>
    <row r="13" spans="2:17" ht="31.5">
      <c r="B13" s="82" t="s">
        <v>1213</v>
      </c>
      <c r="C13" s="98">
        <v>92.511465000000015</v>
      </c>
      <c r="D13" s="83" t="s">
        <v>1274</v>
      </c>
    </row>
    <row r="14" spans="2:17">
      <c r="B14" s="83" t="s">
        <v>1214</v>
      </c>
      <c r="C14" s="98">
        <v>8095.8864999999996</v>
      </c>
      <c r="D14" s="83" t="s">
        <v>1275</v>
      </c>
    </row>
    <row r="15" spans="2:17" ht="31.5">
      <c r="B15" s="83" t="s">
        <v>1215</v>
      </c>
      <c r="C15" s="98">
        <v>565.62097499999993</v>
      </c>
      <c r="D15" s="83" t="s">
        <v>1276</v>
      </c>
    </row>
    <row r="16" spans="2:17">
      <c r="B16" s="83" t="s">
        <v>1216</v>
      </c>
      <c r="C16" s="98">
        <v>10755.915555000001</v>
      </c>
      <c r="D16" s="83" t="s">
        <v>1277</v>
      </c>
    </row>
    <row r="17" spans="2:4" ht="47.25">
      <c r="B17" s="83" t="s">
        <v>1217</v>
      </c>
      <c r="C17" s="98">
        <v>9853.7669999999998</v>
      </c>
      <c r="D17" s="84" t="s">
        <v>1278</v>
      </c>
    </row>
    <row r="18" spans="2:4" ht="31.5">
      <c r="B18" s="83" t="s">
        <v>1218</v>
      </c>
      <c r="C18" s="98">
        <v>12994.672</v>
      </c>
      <c r="D18" s="84" t="s">
        <v>1279</v>
      </c>
    </row>
    <row r="19" spans="2:4">
      <c r="B19" s="83" t="s">
        <v>1219</v>
      </c>
      <c r="C19" s="98">
        <v>24.841000000000001</v>
      </c>
      <c r="D19" s="84" t="s">
        <v>1280</v>
      </c>
    </row>
    <row r="20" spans="2:4" ht="31.5">
      <c r="B20" s="83" t="s">
        <v>1220</v>
      </c>
      <c r="C20" s="98">
        <v>16664.731</v>
      </c>
      <c r="D20" s="84" t="s">
        <v>1281</v>
      </c>
    </row>
    <row r="21" spans="2:4" ht="31.5">
      <c r="B21" s="83" t="s">
        <v>1221</v>
      </c>
      <c r="C21" s="98">
        <v>559.48993500000006</v>
      </c>
      <c r="D21" s="84" t="s">
        <v>1282</v>
      </c>
    </row>
    <row r="22" spans="2:4" ht="31.5">
      <c r="B22" s="83" t="s">
        <v>1222</v>
      </c>
      <c r="C22" s="98">
        <v>6044.3523000000005</v>
      </c>
      <c r="D22" s="84" t="s">
        <v>1283</v>
      </c>
    </row>
    <row r="23" spans="2:4" ht="31.5">
      <c r="B23" s="83" t="s">
        <v>1223</v>
      </c>
      <c r="C23" s="98">
        <v>0.13505986333333334</v>
      </c>
      <c r="D23" s="84" t="s">
        <v>1284</v>
      </c>
    </row>
    <row r="24" spans="2:4" ht="47.25">
      <c r="B24" s="83" t="s">
        <v>1224</v>
      </c>
      <c r="C24" s="98">
        <v>994.49800000000005</v>
      </c>
      <c r="D24" s="84" t="s">
        <v>1278</v>
      </c>
    </row>
    <row r="25" spans="2:4" ht="31.5">
      <c r="B25" s="84" t="s">
        <v>1225</v>
      </c>
      <c r="C25" s="98">
        <v>3514.8930233333317</v>
      </c>
      <c r="D25" s="84" t="s">
        <v>1285</v>
      </c>
    </row>
    <row r="26" spans="2:4" ht="47.25">
      <c r="B26" s="84" t="s">
        <v>1226</v>
      </c>
      <c r="C26" s="98">
        <v>47195.534</v>
      </c>
      <c r="D26" s="84" t="s">
        <v>1278</v>
      </c>
    </row>
    <row r="27" spans="2:4" ht="31.5">
      <c r="B27" s="84" t="s">
        <v>1227</v>
      </c>
      <c r="C27" s="98">
        <v>33.852503713459029</v>
      </c>
      <c r="D27" s="84" t="s">
        <v>1286</v>
      </c>
    </row>
    <row r="28" spans="2:4">
      <c r="B28" s="84" t="s">
        <v>1228</v>
      </c>
      <c r="C28" s="98">
        <v>545.98791000000006</v>
      </c>
      <c r="D28" s="84" t="s">
        <v>1287</v>
      </c>
    </row>
    <row r="29" spans="2:4" ht="31.5">
      <c r="B29" s="84" t="s">
        <v>1229</v>
      </c>
      <c r="C29" s="98">
        <v>241.4</v>
      </c>
      <c r="D29" s="84" t="s">
        <v>1288</v>
      </c>
    </row>
    <row r="30" spans="2:4" ht="31.5">
      <c r="B30" s="84" t="s">
        <v>1230</v>
      </c>
      <c r="C30" s="98">
        <v>17991.132000000001</v>
      </c>
      <c r="D30" s="84" t="s">
        <v>1289</v>
      </c>
    </row>
    <row r="31" spans="2:4" ht="31.5">
      <c r="B31" s="84" t="s">
        <v>1231</v>
      </c>
      <c r="C31" s="98">
        <v>18.830535000000001</v>
      </c>
      <c r="D31" s="84" t="s">
        <v>1290</v>
      </c>
    </row>
    <row r="32" spans="2:4" ht="31.5">
      <c r="B32" s="84" t="s">
        <v>1232</v>
      </c>
      <c r="C32" s="98">
        <v>1291.809405</v>
      </c>
      <c r="D32" s="84" t="s">
        <v>1291</v>
      </c>
    </row>
    <row r="33" spans="2:4">
      <c r="B33" s="84" t="s">
        <v>1233</v>
      </c>
      <c r="C33" s="98">
        <v>0</v>
      </c>
      <c r="D33" s="90">
        <v>43252</v>
      </c>
    </row>
    <row r="34" spans="2:4">
      <c r="B34" s="84" t="s">
        <v>1234</v>
      </c>
      <c r="C34" s="98">
        <v>15.765015000000002</v>
      </c>
      <c r="D34" s="90">
        <v>43282</v>
      </c>
    </row>
    <row r="35" spans="2:4" ht="31.5">
      <c r="B35" s="84" t="s">
        <v>1235</v>
      </c>
      <c r="C35" s="98">
        <v>2874.0875631958761</v>
      </c>
      <c r="D35" s="91" t="s">
        <v>1292</v>
      </c>
    </row>
    <row r="36" spans="2:4">
      <c r="B36" s="84" t="s">
        <v>1236</v>
      </c>
      <c r="C36" s="98">
        <v>22982.047999999999</v>
      </c>
      <c r="D36" s="91" t="s">
        <v>1277</v>
      </c>
    </row>
    <row r="37" spans="2:4" ht="31.5">
      <c r="B37" s="84" t="s">
        <v>1237</v>
      </c>
      <c r="C37" s="98">
        <v>9052.6866150000005</v>
      </c>
      <c r="D37" s="91" t="s">
        <v>1293</v>
      </c>
    </row>
    <row r="38" spans="2:4" ht="31.5">
      <c r="B38" s="84" t="s">
        <v>1238</v>
      </c>
      <c r="C38" s="98">
        <v>1658.1065100000001</v>
      </c>
      <c r="D38" s="91" t="s">
        <v>1285</v>
      </c>
    </row>
    <row r="39" spans="2:4" ht="31.5">
      <c r="B39" s="84" t="s">
        <v>1239</v>
      </c>
      <c r="C39" s="98">
        <v>22505.894655</v>
      </c>
      <c r="D39" s="91" t="s">
        <v>1294</v>
      </c>
    </row>
    <row r="40" spans="2:4">
      <c r="B40" s="84" t="s">
        <v>1240</v>
      </c>
      <c r="C40" s="98">
        <v>5898.7311874999996</v>
      </c>
      <c r="D40" s="91" t="s">
        <v>1295</v>
      </c>
    </row>
    <row r="41" spans="2:4" ht="31.5">
      <c r="B41" s="84" t="s">
        <v>1241</v>
      </c>
      <c r="C41" s="98">
        <v>30390.19944048363</v>
      </c>
      <c r="D41" s="91" t="s">
        <v>1296</v>
      </c>
    </row>
    <row r="42" spans="2:4" ht="31.5">
      <c r="B42" s="84" t="s">
        <v>1242</v>
      </c>
      <c r="C42" s="98">
        <v>3794.8390199999999</v>
      </c>
      <c r="D42" s="91" t="s">
        <v>1297</v>
      </c>
    </row>
    <row r="43" spans="2:4">
      <c r="B43" s="84" t="s">
        <v>1243</v>
      </c>
      <c r="C43" s="98">
        <v>33187.491999999998</v>
      </c>
      <c r="D43" s="90">
        <v>43891</v>
      </c>
    </row>
    <row r="44" spans="2:4" ht="31.5">
      <c r="B44" s="84" t="s">
        <v>1244</v>
      </c>
      <c r="C44" s="98">
        <v>271472.0715493352</v>
      </c>
      <c r="D44" s="90" t="s">
        <v>1298</v>
      </c>
    </row>
    <row r="45" spans="2:4" ht="31.5">
      <c r="B45" s="84" t="s">
        <v>1245</v>
      </c>
      <c r="C45" s="98" t="s">
        <v>1312</v>
      </c>
      <c r="D45" s="90" t="s">
        <v>1299</v>
      </c>
    </row>
    <row r="46" spans="2:4">
      <c r="B46" s="84" t="s">
        <v>1246</v>
      </c>
      <c r="C46" s="98">
        <v>4259.4923333333309</v>
      </c>
      <c r="D46" s="90" t="s">
        <v>1300</v>
      </c>
    </row>
    <row r="47" spans="2:4" ht="47.25">
      <c r="B47" s="84" t="s">
        <v>1247</v>
      </c>
      <c r="C47" s="98">
        <v>15072.936</v>
      </c>
      <c r="D47" s="91" t="s">
        <v>1301</v>
      </c>
    </row>
    <row r="48" spans="2:4">
      <c r="B48" s="84" t="s">
        <v>1248</v>
      </c>
      <c r="C48" s="98">
        <v>31106.898000000001</v>
      </c>
      <c r="D48" s="90">
        <v>44256</v>
      </c>
    </row>
    <row r="49" spans="2:4">
      <c r="B49" s="84" t="s">
        <v>1249</v>
      </c>
      <c r="C49" s="98">
        <v>27307.410099600002</v>
      </c>
      <c r="D49" s="90">
        <v>46174</v>
      </c>
    </row>
    <row r="50" spans="2:4">
      <c r="B50" s="84" t="s">
        <v>1250</v>
      </c>
      <c r="C50" s="98">
        <v>37972.163999999997</v>
      </c>
      <c r="D50" s="90">
        <v>44166</v>
      </c>
    </row>
    <row r="51" spans="2:4">
      <c r="B51" s="85" t="s">
        <v>1251</v>
      </c>
      <c r="C51" s="98">
        <f>SUM(C52:C73)</f>
        <v>177804.72655271555</v>
      </c>
      <c r="D51" s="90"/>
    </row>
    <row r="52" spans="2:4" ht="31.5">
      <c r="B52" s="83" t="s">
        <v>1252</v>
      </c>
      <c r="C52" s="98">
        <v>19953.323597850002</v>
      </c>
      <c r="D52" s="92" t="s">
        <v>1291</v>
      </c>
    </row>
    <row r="53" spans="2:4" ht="31.5">
      <c r="B53" s="83" t="s">
        <v>1253</v>
      </c>
      <c r="C53" s="98">
        <v>977.54567472000008</v>
      </c>
      <c r="D53" s="92" t="s">
        <v>1302</v>
      </c>
    </row>
    <row r="54" spans="2:4" ht="31.5">
      <c r="B54" s="83" t="s">
        <v>1254</v>
      </c>
      <c r="C54" s="98">
        <v>1192.9608450000001</v>
      </c>
      <c r="D54" s="92" t="s">
        <v>1288</v>
      </c>
    </row>
    <row r="55" spans="2:4">
      <c r="B55" s="83" t="s">
        <v>1255</v>
      </c>
      <c r="C55" s="98">
        <v>0</v>
      </c>
      <c r="D55" s="93">
        <v>44348</v>
      </c>
    </row>
    <row r="56" spans="2:4">
      <c r="B56" s="83" t="s">
        <v>1256</v>
      </c>
      <c r="C56" s="98">
        <v>12990.274487999999</v>
      </c>
      <c r="D56" s="92" t="s">
        <v>1303</v>
      </c>
    </row>
    <row r="57" spans="2:4">
      <c r="B57" s="83" t="s">
        <v>1257</v>
      </c>
      <c r="C57" s="98">
        <v>812.16036000000008</v>
      </c>
      <c r="D57" s="93">
        <v>43544</v>
      </c>
    </row>
    <row r="58" spans="2:4" ht="47.25">
      <c r="B58" s="84" t="s">
        <v>1258</v>
      </c>
      <c r="C58" s="98">
        <v>1180.7882625</v>
      </c>
      <c r="D58" s="91" t="s">
        <v>1278</v>
      </c>
    </row>
    <row r="59" spans="2:4" ht="47.25">
      <c r="B59" s="84" t="s">
        <v>1259</v>
      </c>
      <c r="C59" s="98">
        <v>2729.9345045</v>
      </c>
      <c r="D59" s="91" t="s">
        <v>1278</v>
      </c>
    </row>
    <row r="60" spans="2:4" ht="47.25">
      <c r="B60" s="84" t="s">
        <v>1260</v>
      </c>
      <c r="C60" s="98">
        <v>117.32376459999959</v>
      </c>
      <c r="D60" s="91" t="s">
        <v>1278</v>
      </c>
    </row>
    <row r="61" spans="2:4" ht="31.5">
      <c r="B61" s="84" t="s">
        <v>1261</v>
      </c>
      <c r="C61" s="98">
        <v>14068.765828109301</v>
      </c>
      <c r="D61" s="91" t="s">
        <v>1304</v>
      </c>
    </row>
    <row r="62" spans="2:4">
      <c r="B62" s="86" t="s">
        <v>1262</v>
      </c>
      <c r="C62" s="98">
        <v>14091.472440000001</v>
      </c>
      <c r="D62" s="94" t="s">
        <v>1305</v>
      </c>
    </row>
    <row r="63" spans="2:4">
      <c r="B63" s="87" t="s">
        <v>1263</v>
      </c>
      <c r="C63" s="98">
        <v>7854.1926871500009</v>
      </c>
      <c r="D63" s="95" t="s">
        <v>1306</v>
      </c>
    </row>
    <row r="64" spans="2:4" ht="31.5">
      <c r="B64" s="84" t="s">
        <v>1264</v>
      </c>
      <c r="C64" s="98">
        <v>6172.98171</v>
      </c>
      <c r="D64" s="91" t="s">
        <v>1307</v>
      </c>
    </row>
    <row r="65" spans="2:4" ht="31.5">
      <c r="B65" s="84" t="s">
        <v>1265</v>
      </c>
      <c r="C65" s="98">
        <v>1750.4589149999999</v>
      </c>
      <c r="D65" s="91" t="s">
        <v>1308</v>
      </c>
    </row>
    <row r="66" spans="2:4">
      <c r="B66" s="84" t="s">
        <v>1266</v>
      </c>
      <c r="C66" s="98">
        <v>2694.9752699999999</v>
      </c>
      <c r="D66" s="91" t="s">
        <v>1309</v>
      </c>
    </row>
    <row r="67" spans="2:4">
      <c r="B67" s="88" t="s">
        <v>1267</v>
      </c>
      <c r="C67" s="98">
        <v>7501.5226500000008</v>
      </c>
      <c r="D67" s="96" t="s">
        <v>1309</v>
      </c>
    </row>
    <row r="68" spans="2:4">
      <c r="B68" s="89" t="s">
        <v>1268</v>
      </c>
      <c r="C68" s="98">
        <v>14400.700119359999</v>
      </c>
      <c r="D68" s="97">
        <v>45047</v>
      </c>
    </row>
    <row r="69" spans="2:4" ht="31.5">
      <c r="B69" s="84" t="s">
        <v>1269</v>
      </c>
      <c r="C69" s="98">
        <v>726.15836047623907</v>
      </c>
      <c r="D69" s="90" t="s">
        <v>1310</v>
      </c>
    </row>
    <row r="70" spans="2:4" ht="31.5">
      <c r="B70" s="84" t="s">
        <v>1270</v>
      </c>
      <c r="C70" s="98">
        <v>26121.097023999999</v>
      </c>
      <c r="D70" s="90" t="s">
        <v>1311</v>
      </c>
    </row>
    <row r="71" spans="2:4">
      <c r="B71" s="84" t="s">
        <v>1271</v>
      </c>
      <c r="C71" s="98">
        <v>10035.851766450001</v>
      </c>
      <c r="D71" s="91"/>
    </row>
    <row r="72" spans="2:4">
      <c r="B72" s="84" t="s">
        <v>1272</v>
      </c>
      <c r="C72" s="98">
        <v>12772.209000000001</v>
      </c>
      <c r="D72" s="90">
        <v>46357</v>
      </c>
    </row>
    <row r="73" spans="2:4">
      <c r="B73" s="84" t="s">
        <v>1273</v>
      </c>
      <c r="C73" s="98">
        <v>19660.029285000001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1314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1314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9">
        <v>0</v>
      </c>
      <c r="I23" t="s">
        <v>218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778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9">
        <v>0</v>
      </c>
      <c r="I25" t="s">
        <v>218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1314</v>
      </c>
    </row>
    <row r="3" spans="2:52">
      <c r="B3" s="2" t="s">
        <v>2</v>
      </c>
      <c r="C3" t="s">
        <v>1315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6.27</v>
      </c>
      <c r="I11" s="7"/>
      <c r="J11" s="7"/>
      <c r="K11" s="78">
        <v>1.02</v>
      </c>
      <c r="L11" s="78">
        <v>6320859068</v>
      </c>
      <c r="M11" s="7"/>
      <c r="N11" s="78">
        <v>6749257.1030238997</v>
      </c>
      <c r="O11" s="7"/>
      <c r="P11" s="78">
        <v>100</v>
      </c>
      <c r="Q11" s="78">
        <v>48.12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6.27</v>
      </c>
      <c r="K12" s="81">
        <v>1.02</v>
      </c>
      <c r="L12" s="81">
        <v>6320859068</v>
      </c>
      <c r="N12" s="81">
        <v>6749257.1030238997</v>
      </c>
      <c r="P12" s="81">
        <v>100</v>
      </c>
      <c r="Q12" s="81">
        <v>48.12</v>
      </c>
    </row>
    <row r="13" spans="2:52">
      <c r="B13" s="80" t="s">
        <v>229</v>
      </c>
      <c r="C13" s="16"/>
      <c r="D13" s="16"/>
      <c r="H13" s="81">
        <v>7.84</v>
      </c>
      <c r="K13" s="81">
        <v>0.56999999999999995</v>
      </c>
      <c r="L13" s="81">
        <v>2386373087</v>
      </c>
      <c r="N13" s="81">
        <v>2468471.2022798001</v>
      </c>
      <c r="P13" s="81">
        <v>36.57</v>
      </c>
      <c r="Q13" s="81">
        <v>17.600000000000001</v>
      </c>
    </row>
    <row r="14" spans="2:52">
      <c r="B14" s="80" t="s">
        <v>230</v>
      </c>
      <c r="C14" s="16"/>
      <c r="D14" s="16"/>
      <c r="H14" s="81">
        <v>7.84</v>
      </c>
      <c r="K14" s="81">
        <v>0.56999999999999995</v>
      </c>
      <c r="L14" s="81">
        <v>2386373087</v>
      </c>
      <c r="N14" s="81">
        <v>2468471.2022798001</v>
      </c>
      <c r="P14" s="81">
        <v>36.57</v>
      </c>
      <c r="Q14" s="81">
        <v>17.600000000000001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/>
      <c r="G15" t="s">
        <v>234</v>
      </c>
      <c r="H15" s="79">
        <v>6.47</v>
      </c>
      <c r="I15" t="s">
        <v>108</v>
      </c>
      <c r="J15" s="79">
        <v>4</v>
      </c>
      <c r="K15" s="79">
        <v>0.44</v>
      </c>
      <c r="L15" s="79">
        <v>11021370</v>
      </c>
      <c r="M15" s="79">
        <v>156.35</v>
      </c>
      <c r="N15" s="79">
        <v>17231.911994999999</v>
      </c>
      <c r="O15" s="79">
        <v>0.1</v>
      </c>
      <c r="P15" s="79">
        <v>0.26</v>
      </c>
      <c r="Q15" s="79">
        <v>0.12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/>
      <c r="G16" t="s">
        <v>237</v>
      </c>
      <c r="H16" s="79">
        <v>6.17</v>
      </c>
      <c r="I16" t="s">
        <v>108</v>
      </c>
      <c r="J16" s="79">
        <v>1.75</v>
      </c>
      <c r="K16" s="79">
        <v>0.35</v>
      </c>
      <c r="L16" s="79">
        <v>617891184</v>
      </c>
      <c r="M16" s="79">
        <v>110.29</v>
      </c>
      <c r="N16" s="79">
        <v>681472.18683360005</v>
      </c>
      <c r="O16" s="79">
        <v>4.46</v>
      </c>
      <c r="P16" s="79">
        <v>10.1</v>
      </c>
      <c r="Q16" s="79">
        <v>4.8600000000000003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/>
      <c r="G17" t="s">
        <v>240</v>
      </c>
      <c r="H17" s="79">
        <v>8.33</v>
      </c>
      <c r="I17" t="s">
        <v>108</v>
      </c>
      <c r="J17" s="79">
        <v>0.75</v>
      </c>
      <c r="K17" s="79">
        <v>0.64</v>
      </c>
      <c r="L17" s="79">
        <v>1736958671</v>
      </c>
      <c r="M17" s="79">
        <v>100.3</v>
      </c>
      <c r="N17" s="79">
        <v>1742169.5470129999</v>
      </c>
      <c r="O17" s="79">
        <v>13.84</v>
      </c>
      <c r="P17" s="79">
        <v>25.81</v>
      </c>
      <c r="Q17" s="79">
        <v>12.42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/>
      <c r="G18" t="s">
        <v>243</v>
      </c>
      <c r="H18" s="79">
        <v>18.66</v>
      </c>
      <c r="I18" t="s">
        <v>108</v>
      </c>
      <c r="J18" s="79">
        <v>2.75</v>
      </c>
      <c r="K18" s="79">
        <v>1.48</v>
      </c>
      <c r="L18" s="79">
        <v>20501862</v>
      </c>
      <c r="M18" s="79">
        <v>134.61000000000001</v>
      </c>
      <c r="N18" s="79">
        <v>27597.556438200001</v>
      </c>
      <c r="O18" s="79">
        <v>0.12</v>
      </c>
      <c r="P18" s="79">
        <v>0.41</v>
      </c>
      <c r="Q18" s="79">
        <v>0.2</v>
      </c>
    </row>
    <row r="19" spans="2:17">
      <c r="B19" s="80" t="s">
        <v>244</v>
      </c>
      <c r="C19" s="16"/>
      <c r="D19" s="16"/>
      <c r="H19" s="81">
        <v>5.36</v>
      </c>
      <c r="K19" s="81">
        <v>1.29</v>
      </c>
      <c r="L19" s="81">
        <v>3934485981</v>
      </c>
      <c r="N19" s="81">
        <v>4280785.9007441001</v>
      </c>
      <c r="P19" s="81">
        <v>63.43</v>
      </c>
      <c r="Q19" s="81">
        <v>30.52</v>
      </c>
    </row>
    <row r="20" spans="2:17">
      <c r="B20" s="80" t="s">
        <v>245</v>
      </c>
      <c r="C20" s="16"/>
      <c r="D20" s="16"/>
      <c r="H20" s="81">
        <v>0.03</v>
      </c>
      <c r="K20" s="81">
        <v>0.61</v>
      </c>
      <c r="L20" s="81">
        <v>256690000</v>
      </c>
      <c r="N20" s="81">
        <v>256658.37</v>
      </c>
      <c r="P20" s="81">
        <v>3.8</v>
      </c>
      <c r="Q20" s="81">
        <v>1.83</v>
      </c>
    </row>
    <row r="21" spans="2:17">
      <c r="B21" t="s">
        <v>246</v>
      </c>
      <c r="C21" t="s">
        <v>247</v>
      </c>
      <c r="D21" t="s">
        <v>106</v>
      </c>
      <c r="E21" t="s">
        <v>233</v>
      </c>
      <c r="F21"/>
      <c r="G21" t="s">
        <v>248</v>
      </c>
      <c r="H21" s="79">
        <v>0.01</v>
      </c>
      <c r="I21" t="s">
        <v>108</v>
      </c>
      <c r="J21" s="79">
        <v>0</v>
      </c>
      <c r="K21" s="79">
        <v>0.73</v>
      </c>
      <c r="L21" s="79">
        <v>197080000</v>
      </c>
      <c r="M21" s="79">
        <v>99.99</v>
      </c>
      <c r="N21" s="79">
        <v>197060.29199999999</v>
      </c>
      <c r="O21" s="79">
        <v>1.97</v>
      </c>
      <c r="P21" s="79">
        <v>2.92</v>
      </c>
      <c r="Q21" s="79">
        <v>1.41</v>
      </c>
    </row>
    <row r="22" spans="2:17">
      <c r="B22" t="s">
        <v>249</v>
      </c>
      <c r="C22" t="s">
        <v>250</v>
      </c>
      <c r="D22" t="s">
        <v>106</v>
      </c>
      <c r="E22" t="s">
        <v>233</v>
      </c>
      <c r="F22"/>
      <c r="G22" t="s">
        <v>251</v>
      </c>
      <c r="H22" s="79">
        <v>0.09</v>
      </c>
      <c r="I22" t="s">
        <v>108</v>
      </c>
      <c r="J22" s="79">
        <v>0</v>
      </c>
      <c r="K22" s="79">
        <v>0.21</v>
      </c>
      <c r="L22" s="79">
        <v>59610000</v>
      </c>
      <c r="M22" s="79">
        <v>99.98</v>
      </c>
      <c r="N22" s="79">
        <v>59598.078000000001</v>
      </c>
      <c r="O22" s="79">
        <v>0.6</v>
      </c>
      <c r="P22" s="79">
        <v>0.88</v>
      </c>
      <c r="Q22" s="79">
        <v>0.42</v>
      </c>
    </row>
    <row r="23" spans="2:17">
      <c r="B23" s="80" t="s">
        <v>252</v>
      </c>
      <c r="C23" s="16"/>
      <c r="D23" s="16"/>
      <c r="H23" s="81">
        <v>5.7</v>
      </c>
      <c r="K23" s="81">
        <v>1.33</v>
      </c>
      <c r="L23" s="81">
        <v>3677795981</v>
      </c>
      <c r="N23" s="81">
        <v>4024127.5307441</v>
      </c>
      <c r="P23" s="81">
        <v>59.62</v>
      </c>
      <c r="Q23" s="81">
        <v>28.69</v>
      </c>
    </row>
    <row r="24" spans="2:17">
      <c r="B24" t="s">
        <v>253</v>
      </c>
      <c r="C24" t="s">
        <v>254</v>
      </c>
      <c r="D24" t="s">
        <v>106</v>
      </c>
      <c r="E24" t="s">
        <v>233</v>
      </c>
      <c r="F24"/>
      <c r="G24" t="s">
        <v>255</v>
      </c>
      <c r="H24" s="79">
        <v>0.84</v>
      </c>
      <c r="I24" t="s">
        <v>108</v>
      </c>
      <c r="J24" s="79">
        <v>4</v>
      </c>
      <c r="K24" s="79">
        <v>0.13</v>
      </c>
      <c r="L24" s="79">
        <v>481214545</v>
      </c>
      <c r="M24" s="79">
        <v>103.89</v>
      </c>
      <c r="N24" s="79">
        <v>499933.79080050002</v>
      </c>
      <c r="O24" s="79">
        <v>2.87</v>
      </c>
      <c r="P24" s="79">
        <v>7.41</v>
      </c>
      <c r="Q24" s="79">
        <v>3.56</v>
      </c>
    </row>
    <row r="25" spans="2:17">
      <c r="B25" t="s">
        <v>256</v>
      </c>
      <c r="C25" t="s">
        <v>257</v>
      </c>
      <c r="D25" t="s">
        <v>106</v>
      </c>
      <c r="E25" t="s">
        <v>233</v>
      </c>
      <c r="F25"/>
      <c r="G25" t="s">
        <v>258</v>
      </c>
      <c r="H25" s="79">
        <v>7.82</v>
      </c>
      <c r="I25" t="s">
        <v>108</v>
      </c>
      <c r="J25" s="79">
        <v>1.75</v>
      </c>
      <c r="K25" s="79">
        <v>1.91</v>
      </c>
      <c r="L25" s="79">
        <v>1188192620</v>
      </c>
      <c r="M25" s="79">
        <v>99.75</v>
      </c>
      <c r="N25" s="79">
        <v>1185222.13845</v>
      </c>
      <c r="O25" s="79">
        <v>8.1300000000000008</v>
      </c>
      <c r="P25" s="79">
        <v>17.559999999999999</v>
      </c>
      <c r="Q25" s="79">
        <v>8.4499999999999993</v>
      </c>
    </row>
    <row r="26" spans="2:17">
      <c r="B26" t="s">
        <v>259</v>
      </c>
      <c r="C26" t="s">
        <v>260</v>
      </c>
      <c r="D26" t="s">
        <v>106</v>
      </c>
      <c r="E26" t="s">
        <v>233</v>
      </c>
      <c r="F26"/>
      <c r="G26" t="s">
        <v>261</v>
      </c>
      <c r="H26" s="79">
        <v>1.58</v>
      </c>
      <c r="I26" t="s">
        <v>108</v>
      </c>
      <c r="J26" s="79">
        <v>0.5</v>
      </c>
      <c r="K26" s="79">
        <v>0.26</v>
      </c>
      <c r="L26" s="79">
        <v>537684135</v>
      </c>
      <c r="M26" s="79">
        <v>100.59</v>
      </c>
      <c r="N26" s="79">
        <v>540856.47139650001</v>
      </c>
      <c r="O26" s="79">
        <v>3.52</v>
      </c>
      <c r="P26" s="79">
        <v>8.01</v>
      </c>
      <c r="Q26" s="79">
        <v>3.86</v>
      </c>
    </row>
    <row r="27" spans="2:17">
      <c r="B27" t="s">
        <v>262</v>
      </c>
      <c r="C27" t="s">
        <v>263</v>
      </c>
      <c r="D27" t="s">
        <v>106</v>
      </c>
      <c r="E27" t="s">
        <v>233</v>
      </c>
      <c r="F27"/>
      <c r="G27" t="s">
        <v>264</v>
      </c>
      <c r="H27" s="79">
        <v>7.69</v>
      </c>
      <c r="I27" t="s">
        <v>108</v>
      </c>
      <c r="J27" s="79">
        <v>6.25</v>
      </c>
      <c r="K27" s="79">
        <v>2</v>
      </c>
      <c r="L27" s="79">
        <v>521591792</v>
      </c>
      <c r="M27" s="79">
        <v>139.28</v>
      </c>
      <c r="N27" s="79">
        <v>726473.04789759999</v>
      </c>
      <c r="O27" s="79">
        <v>3.04</v>
      </c>
      <c r="P27" s="79">
        <v>10.76</v>
      </c>
      <c r="Q27" s="79">
        <v>5.18</v>
      </c>
    </row>
    <row r="28" spans="2:17">
      <c r="B28" t="s">
        <v>265</v>
      </c>
      <c r="C28" t="s">
        <v>266</v>
      </c>
      <c r="D28" t="s">
        <v>106</v>
      </c>
      <c r="E28" t="s">
        <v>233</v>
      </c>
      <c r="F28"/>
      <c r="G28" t="s">
        <v>267</v>
      </c>
      <c r="H28" s="79">
        <v>15.64</v>
      </c>
      <c r="I28" t="s">
        <v>108</v>
      </c>
      <c r="J28" s="79">
        <v>5.5</v>
      </c>
      <c r="K28" s="79">
        <v>3.25</v>
      </c>
      <c r="L28" s="79">
        <v>296515511</v>
      </c>
      <c r="M28" s="79">
        <v>138.77000000000001</v>
      </c>
      <c r="N28" s="79">
        <v>411474.57461469999</v>
      </c>
      <c r="O28" s="79">
        <v>1.7</v>
      </c>
      <c r="P28" s="79">
        <v>6.1</v>
      </c>
      <c r="Q28" s="79">
        <v>2.93</v>
      </c>
    </row>
    <row r="29" spans="2:17">
      <c r="B29" t="s">
        <v>268</v>
      </c>
      <c r="C29" t="s">
        <v>269</v>
      </c>
      <c r="D29" t="s">
        <v>106</v>
      </c>
      <c r="E29" t="s">
        <v>233</v>
      </c>
      <c r="F29"/>
      <c r="G29" t="s">
        <v>270</v>
      </c>
      <c r="H29" s="79">
        <v>0.59</v>
      </c>
      <c r="I29" t="s">
        <v>108</v>
      </c>
      <c r="J29" s="79">
        <v>1.25</v>
      </c>
      <c r="K29" s="79">
        <v>0.15</v>
      </c>
      <c r="L29" s="79">
        <v>652597378</v>
      </c>
      <c r="M29" s="79">
        <v>101.16</v>
      </c>
      <c r="N29" s="79">
        <v>660167.50758480001</v>
      </c>
      <c r="O29" s="79">
        <v>6.57</v>
      </c>
      <c r="P29" s="79">
        <v>9.7799999999999994</v>
      </c>
      <c r="Q29" s="79">
        <v>4.71</v>
      </c>
    </row>
    <row r="30" spans="2:17">
      <c r="B30" s="80" t="s">
        <v>271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218</v>
      </c>
      <c r="C31" t="s">
        <v>218</v>
      </c>
      <c r="D31" s="16"/>
      <c r="E31" t="s">
        <v>218</v>
      </c>
      <c r="H31" s="79">
        <v>0</v>
      </c>
      <c r="I31" t="s">
        <v>218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272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9">
        <v>0</v>
      </c>
      <c r="I33" t="s">
        <v>218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225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273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218</v>
      </c>
      <c r="C36" t="s">
        <v>218</v>
      </c>
      <c r="D36" s="16"/>
      <c r="E36" t="s">
        <v>218</v>
      </c>
      <c r="H36" s="79">
        <v>0</v>
      </c>
      <c r="I36" t="s">
        <v>218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274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218</v>
      </c>
      <c r="C38" t="s">
        <v>218</v>
      </c>
      <c r="D38" s="16"/>
      <c r="E38" t="s">
        <v>218</v>
      </c>
      <c r="H38" s="79">
        <v>0</v>
      </c>
      <c r="I38" t="s">
        <v>218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1314</v>
      </c>
    </row>
    <row r="3" spans="2:23">
      <c r="B3" s="2" t="s">
        <v>2</v>
      </c>
      <c r="C3" t="s">
        <v>1315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9">
        <v>0</v>
      </c>
      <c r="I14" t="s">
        <v>218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9">
        <v>0</v>
      </c>
      <c r="I16" t="s">
        <v>218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9">
        <v>0</v>
      </c>
      <c r="I18" t="s">
        <v>218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9">
        <v>0</v>
      </c>
      <c r="I20" t="s">
        <v>218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1314</v>
      </c>
    </row>
    <row r="3" spans="2:67">
      <c r="B3" s="2" t="s">
        <v>2</v>
      </c>
      <c r="C3" t="s">
        <v>1315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9">
        <v>0</v>
      </c>
      <c r="L14" t="s">
        <v>218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9">
        <v>0</v>
      </c>
      <c r="L16" t="s">
        <v>218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9">
        <v>0</v>
      </c>
      <c r="L18" t="s">
        <v>218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9">
        <v>0</v>
      </c>
      <c r="L21" t="s">
        <v>218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9">
        <v>0</v>
      </c>
      <c r="L23" t="s">
        <v>218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1314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6.91</v>
      </c>
      <c r="L11" s="7"/>
      <c r="M11" s="7"/>
      <c r="N11" s="78">
        <v>3.64</v>
      </c>
      <c r="O11" s="78">
        <v>818277657.99000001</v>
      </c>
      <c r="P11" s="33"/>
      <c r="Q11" s="78">
        <v>1655293.9324827709</v>
      </c>
      <c r="R11" s="7"/>
      <c r="S11" s="78">
        <v>100</v>
      </c>
      <c r="T11" s="78">
        <v>11.8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4.37</v>
      </c>
      <c r="N12" s="81">
        <v>2.75</v>
      </c>
      <c r="O12" s="81">
        <v>522068311.99000001</v>
      </c>
      <c r="Q12" s="81">
        <v>547985.02268206805</v>
      </c>
      <c r="S12" s="81">
        <v>33.1</v>
      </c>
      <c r="T12" s="81">
        <v>3.91</v>
      </c>
    </row>
    <row r="13" spans="2:65">
      <c r="B13" s="80" t="s">
        <v>275</v>
      </c>
      <c r="C13" s="16"/>
      <c r="D13" s="16"/>
      <c r="E13" s="16"/>
      <c r="F13" s="16"/>
      <c r="K13" s="81">
        <v>4.38</v>
      </c>
      <c r="N13" s="81">
        <v>2.75</v>
      </c>
      <c r="O13" s="81">
        <v>520448291.04000002</v>
      </c>
      <c r="Q13" s="81">
        <v>546286.47550003405</v>
      </c>
      <c r="S13" s="81">
        <v>33</v>
      </c>
      <c r="T13" s="81">
        <v>3.9</v>
      </c>
    </row>
    <row r="14" spans="2:65">
      <c r="B14" t="s">
        <v>279</v>
      </c>
      <c r="C14" t="s">
        <v>280</v>
      </c>
      <c r="D14" t="s">
        <v>106</v>
      </c>
      <c r="E14" t="s">
        <v>129</v>
      </c>
      <c r="F14" t="s">
        <v>281</v>
      </c>
      <c r="G14" t="s">
        <v>282</v>
      </c>
      <c r="H14" t="s">
        <v>203</v>
      </c>
      <c r="I14" t="s">
        <v>155</v>
      </c>
      <c r="J14" t="s">
        <v>283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67993812.989999995</v>
      </c>
      <c r="P14" s="79">
        <v>98.68</v>
      </c>
      <c r="Q14" s="79">
        <v>67096.294658532002</v>
      </c>
      <c r="R14" s="79">
        <v>3.31</v>
      </c>
      <c r="S14" s="79">
        <v>4.05</v>
      </c>
      <c r="T14" s="79">
        <v>0.48</v>
      </c>
    </row>
    <row r="15" spans="2:65">
      <c r="B15" t="s">
        <v>284</v>
      </c>
      <c r="C15" t="s">
        <v>285</v>
      </c>
      <c r="D15" t="s">
        <v>106</v>
      </c>
      <c r="E15" t="s">
        <v>129</v>
      </c>
      <c r="F15" t="s">
        <v>281</v>
      </c>
      <c r="G15" t="s">
        <v>282</v>
      </c>
      <c r="H15" t="s">
        <v>203</v>
      </c>
      <c r="I15" t="s">
        <v>155</v>
      </c>
      <c r="J15" t="s">
        <v>286</v>
      </c>
      <c r="K15" s="79">
        <v>2.82</v>
      </c>
      <c r="L15" t="s">
        <v>108</v>
      </c>
      <c r="M15" s="79">
        <v>0.64</v>
      </c>
      <c r="N15" s="79">
        <v>0.52</v>
      </c>
      <c r="O15" s="79">
        <v>1275000</v>
      </c>
      <c r="P15" s="79">
        <v>99.05</v>
      </c>
      <c r="Q15" s="79">
        <v>1262.8875</v>
      </c>
      <c r="R15" s="79">
        <v>0.04</v>
      </c>
      <c r="S15" s="79">
        <v>0.08</v>
      </c>
      <c r="T15" s="79">
        <v>0.01</v>
      </c>
    </row>
    <row r="16" spans="2:65">
      <c r="B16" t="s">
        <v>287</v>
      </c>
      <c r="C16" t="s">
        <v>288</v>
      </c>
      <c r="D16" t="s">
        <v>106</v>
      </c>
      <c r="E16" t="s">
        <v>129</v>
      </c>
      <c r="F16" t="s">
        <v>289</v>
      </c>
      <c r="G16" t="s">
        <v>282</v>
      </c>
      <c r="H16" t="s">
        <v>203</v>
      </c>
      <c r="I16" t="s">
        <v>155</v>
      </c>
      <c r="J16" t="s">
        <v>290</v>
      </c>
      <c r="K16" s="79">
        <v>2.42</v>
      </c>
      <c r="L16" t="s">
        <v>108</v>
      </c>
      <c r="M16" s="79">
        <v>1.6</v>
      </c>
      <c r="N16" s="79">
        <v>0.38</v>
      </c>
      <c r="O16" s="79">
        <v>129835867</v>
      </c>
      <c r="P16" s="79">
        <v>102.09</v>
      </c>
      <c r="Q16" s="79">
        <v>132549.4366203</v>
      </c>
      <c r="R16" s="79">
        <v>4.12</v>
      </c>
      <c r="S16" s="79">
        <v>8.01</v>
      </c>
      <c r="T16" s="79">
        <v>0.95</v>
      </c>
    </row>
    <row r="17" spans="2:20">
      <c r="B17" t="s">
        <v>291</v>
      </c>
      <c r="C17" t="s">
        <v>292</v>
      </c>
      <c r="D17" t="s">
        <v>106</v>
      </c>
      <c r="E17" t="s">
        <v>129</v>
      </c>
      <c r="F17" t="s">
        <v>289</v>
      </c>
      <c r="G17" t="s">
        <v>282</v>
      </c>
      <c r="H17" t="s">
        <v>203</v>
      </c>
      <c r="I17" t="s">
        <v>155</v>
      </c>
      <c r="J17" t="s">
        <v>293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47889220.560000002</v>
      </c>
      <c r="P17" s="79">
        <v>100.71</v>
      </c>
      <c r="Q17" s="79">
        <v>48229.234025976002</v>
      </c>
      <c r="R17" s="79">
        <v>1.1200000000000001</v>
      </c>
      <c r="S17" s="79">
        <v>2.91</v>
      </c>
      <c r="T17" s="79">
        <v>0.34</v>
      </c>
    </row>
    <row r="18" spans="2:20">
      <c r="B18" t="s">
        <v>294</v>
      </c>
      <c r="C18" t="s">
        <v>295</v>
      </c>
      <c r="D18" t="s">
        <v>106</v>
      </c>
      <c r="E18" t="s">
        <v>129</v>
      </c>
      <c r="F18" t="s">
        <v>296</v>
      </c>
      <c r="G18" t="s">
        <v>282</v>
      </c>
      <c r="H18" t="s">
        <v>297</v>
      </c>
      <c r="I18" t="s">
        <v>155</v>
      </c>
      <c r="J18" t="s">
        <v>298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100899</v>
      </c>
      <c r="P18" s="79">
        <v>100.88</v>
      </c>
      <c r="Q18" s="79">
        <v>101.78691120000001</v>
      </c>
      <c r="R18" s="79">
        <v>0.02</v>
      </c>
      <c r="S18" s="79">
        <v>0.01</v>
      </c>
      <c r="T18" s="79">
        <v>0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301</v>
      </c>
      <c r="G19" t="s">
        <v>282</v>
      </c>
      <c r="H19" t="s">
        <v>297</v>
      </c>
      <c r="I19" t="s">
        <v>155</v>
      </c>
      <c r="J19" t="s">
        <v>302</v>
      </c>
      <c r="K19" s="79">
        <v>0.6</v>
      </c>
      <c r="L19" t="s">
        <v>108</v>
      </c>
      <c r="M19" s="79">
        <v>4.4000000000000004</v>
      </c>
      <c r="N19" s="79">
        <v>7.0000000000000007E-2</v>
      </c>
      <c r="O19" s="79">
        <v>3394335.03</v>
      </c>
      <c r="P19" s="79">
        <v>121.55</v>
      </c>
      <c r="Q19" s="79">
        <v>4125.8142289650004</v>
      </c>
      <c r="R19" s="79">
        <v>0.53</v>
      </c>
      <c r="S19" s="79">
        <v>0.25</v>
      </c>
      <c r="T19" s="79">
        <v>0.03</v>
      </c>
    </row>
    <row r="20" spans="2:20">
      <c r="B20" t="s">
        <v>303</v>
      </c>
      <c r="C20" t="s">
        <v>304</v>
      </c>
      <c r="D20" t="s">
        <v>106</v>
      </c>
      <c r="E20" t="s">
        <v>129</v>
      </c>
      <c r="F20" t="s">
        <v>289</v>
      </c>
      <c r="G20" t="s">
        <v>282</v>
      </c>
      <c r="H20" t="s">
        <v>297</v>
      </c>
      <c r="I20" t="s">
        <v>155</v>
      </c>
      <c r="J20" t="s">
        <v>305</v>
      </c>
      <c r="K20" s="79">
        <v>0.72</v>
      </c>
      <c r="L20" t="s">
        <v>108</v>
      </c>
      <c r="M20" s="79">
        <v>4.7</v>
      </c>
      <c r="N20" s="79">
        <v>0.31</v>
      </c>
      <c r="O20" s="79">
        <v>642583.68999999994</v>
      </c>
      <c r="P20" s="79">
        <v>124.1</v>
      </c>
      <c r="Q20" s="79">
        <v>797.44635929000003</v>
      </c>
      <c r="R20" s="79">
        <v>0.45</v>
      </c>
      <c r="S20" s="79">
        <v>0.05</v>
      </c>
      <c r="T20" s="79">
        <v>0.01</v>
      </c>
    </row>
    <row r="21" spans="2:20">
      <c r="B21" t="s">
        <v>306</v>
      </c>
      <c r="C21" t="s">
        <v>307</v>
      </c>
      <c r="D21" t="s">
        <v>106</v>
      </c>
      <c r="E21" t="s">
        <v>129</v>
      </c>
      <c r="F21" t="s">
        <v>308</v>
      </c>
      <c r="G21" t="s">
        <v>309</v>
      </c>
      <c r="H21" t="s">
        <v>310</v>
      </c>
      <c r="I21" t="s">
        <v>155</v>
      </c>
      <c r="J21" t="s">
        <v>311</v>
      </c>
      <c r="K21" s="79">
        <v>0.9</v>
      </c>
      <c r="L21" t="s">
        <v>108</v>
      </c>
      <c r="M21" s="79">
        <v>3.2</v>
      </c>
      <c r="N21" s="79">
        <v>0.69</v>
      </c>
      <c r="O21" s="79">
        <v>61450.43</v>
      </c>
      <c r="P21" s="79">
        <v>106.5</v>
      </c>
      <c r="Q21" s="79">
        <v>65.444707949999994</v>
      </c>
      <c r="R21" s="79">
        <v>0.02</v>
      </c>
      <c r="S21" s="79">
        <v>0</v>
      </c>
      <c r="T21" s="79">
        <v>0</v>
      </c>
    </row>
    <row r="22" spans="2:20">
      <c r="B22" t="s">
        <v>312</v>
      </c>
      <c r="C22" t="s">
        <v>313</v>
      </c>
      <c r="D22" t="s">
        <v>106</v>
      </c>
      <c r="E22" t="s">
        <v>129</v>
      </c>
      <c r="F22" t="s">
        <v>308</v>
      </c>
      <c r="G22" t="s">
        <v>309</v>
      </c>
      <c r="H22" t="s">
        <v>310</v>
      </c>
      <c r="I22" t="s">
        <v>155</v>
      </c>
      <c r="J22" t="s">
        <v>314</v>
      </c>
      <c r="K22" s="79">
        <v>6.75</v>
      </c>
      <c r="L22" t="s">
        <v>108</v>
      </c>
      <c r="M22" s="79">
        <v>2.34</v>
      </c>
      <c r="N22" s="79">
        <v>1.99</v>
      </c>
      <c r="O22" s="79">
        <v>25868102.91</v>
      </c>
      <c r="P22" s="79">
        <v>100.93</v>
      </c>
      <c r="Q22" s="79">
        <v>26108.676267063001</v>
      </c>
      <c r="R22" s="79">
        <v>1.5</v>
      </c>
      <c r="S22" s="79">
        <v>1.58</v>
      </c>
      <c r="T22" s="79">
        <v>0.19</v>
      </c>
    </row>
    <row r="23" spans="2:20">
      <c r="B23" t="s">
        <v>315</v>
      </c>
      <c r="C23" t="s">
        <v>316</v>
      </c>
      <c r="D23" t="s">
        <v>106</v>
      </c>
      <c r="E23" t="s">
        <v>129</v>
      </c>
      <c r="F23" t="s">
        <v>317</v>
      </c>
      <c r="G23" t="s">
        <v>309</v>
      </c>
      <c r="H23" t="s">
        <v>318</v>
      </c>
      <c r="I23" t="s">
        <v>155</v>
      </c>
      <c r="J23" t="s">
        <v>319</v>
      </c>
      <c r="K23" s="79">
        <v>1.42</v>
      </c>
      <c r="L23" t="s">
        <v>108</v>
      </c>
      <c r="M23" s="79">
        <v>4.25</v>
      </c>
      <c r="N23" s="79">
        <v>0.82</v>
      </c>
      <c r="O23" s="79">
        <v>754404.71</v>
      </c>
      <c r="P23" s="79">
        <v>125.56</v>
      </c>
      <c r="Q23" s="79">
        <v>947.23055387600004</v>
      </c>
      <c r="R23" s="79">
        <v>0.18</v>
      </c>
      <c r="S23" s="79">
        <v>0.06</v>
      </c>
      <c r="T23" s="79">
        <v>0.01</v>
      </c>
    </row>
    <row r="24" spans="2:20">
      <c r="B24" t="s">
        <v>320</v>
      </c>
      <c r="C24" t="s">
        <v>321</v>
      </c>
      <c r="D24" t="s">
        <v>106</v>
      </c>
      <c r="E24" t="s">
        <v>129</v>
      </c>
      <c r="F24" t="s">
        <v>322</v>
      </c>
      <c r="G24" t="s">
        <v>309</v>
      </c>
      <c r="H24" t="s">
        <v>318</v>
      </c>
      <c r="I24" t="s">
        <v>155</v>
      </c>
      <c r="J24" t="s">
        <v>323</v>
      </c>
      <c r="K24" s="79">
        <v>7.47</v>
      </c>
      <c r="L24" t="s">
        <v>108</v>
      </c>
      <c r="M24" s="79">
        <v>4</v>
      </c>
      <c r="N24" s="79">
        <v>3.19</v>
      </c>
      <c r="O24" s="79">
        <v>136316233</v>
      </c>
      <c r="P24" s="79">
        <v>105.65</v>
      </c>
      <c r="Q24" s="79">
        <v>144018.10016450001</v>
      </c>
      <c r="R24" s="79">
        <v>4.6100000000000003</v>
      </c>
      <c r="S24" s="79">
        <v>8.6999999999999993</v>
      </c>
      <c r="T24" s="79">
        <v>1.03</v>
      </c>
    </row>
    <row r="25" spans="2:20">
      <c r="B25" t="s">
        <v>324</v>
      </c>
      <c r="C25" t="s">
        <v>325</v>
      </c>
      <c r="D25" t="s">
        <v>106</v>
      </c>
      <c r="E25" t="s">
        <v>129</v>
      </c>
      <c r="F25" t="s">
        <v>326</v>
      </c>
      <c r="G25" t="s">
        <v>138</v>
      </c>
      <c r="H25" t="s">
        <v>327</v>
      </c>
      <c r="I25" t="s">
        <v>155</v>
      </c>
      <c r="J25" t="s">
        <v>328</v>
      </c>
      <c r="K25" s="79">
        <v>0.25</v>
      </c>
      <c r="L25" t="s">
        <v>108</v>
      </c>
      <c r="M25" s="79">
        <v>5.19</v>
      </c>
      <c r="N25" s="79">
        <v>0.51</v>
      </c>
      <c r="O25" s="79">
        <v>240000.01</v>
      </c>
      <c r="P25" s="79">
        <v>121.76</v>
      </c>
      <c r="Q25" s="79">
        <v>292.22401217599997</v>
      </c>
      <c r="R25" s="79">
        <v>0.08</v>
      </c>
      <c r="S25" s="79">
        <v>0.02</v>
      </c>
      <c r="T25" s="79">
        <v>0</v>
      </c>
    </row>
    <row r="26" spans="2:20">
      <c r="B26" t="s">
        <v>329</v>
      </c>
      <c r="C26" t="s">
        <v>330</v>
      </c>
      <c r="D26" t="s">
        <v>106</v>
      </c>
      <c r="E26" t="s">
        <v>129</v>
      </c>
      <c r="F26" t="s">
        <v>331</v>
      </c>
      <c r="G26" t="s">
        <v>118</v>
      </c>
      <c r="H26" t="s">
        <v>332</v>
      </c>
      <c r="I26" t="s">
        <v>155</v>
      </c>
      <c r="J26" t="s">
        <v>333</v>
      </c>
      <c r="K26" s="79">
        <v>4.22</v>
      </c>
      <c r="L26" t="s">
        <v>108</v>
      </c>
      <c r="M26" s="79">
        <v>4.95</v>
      </c>
      <c r="N26" s="79">
        <v>4.1399999999999997</v>
      </c>
      <c r="O26" s="79">
        <v>85217995</v>
      </c>
      <c r="P26" s="79">
        <v>124.59</v>
      </c>
      <c r="Q26" s="79">
        <v>106173.0999705</v>
      </c>
      <c r="R26" s="79">
        <v>2.74</v>
      </c>
      <c r="S26" s="79">
        <v>6.41</v>
      </c>
      <c r="T26" s="79">
        <v>0.76</v>
      </c>
    </row>
    <row r="27" spans="2:20">
      <c r="B27" t="s">
        <v>334</v>
      </c>
      <c r="C27" t="s">
        <v>335</v>
      </c>
      <c r="D27" t="s">
        <v>106</v>
      </c>
      <c r="E27" t="s">
        <v>129</v>
      </c>
      <c r="F27" t="s">
        <v>336</v>
      </c>
      <c r="G27" t="s">
        <v>118</v>
      </c>
      <c r="H27" t="s">
        <v>337</v>
      </c>
      <c r="I27" t="s">
        <v>155</v>
      </c>
      <c r="J27" t="s">
        <v>338</v>
      </c>
      <c r="K27" s="79">
        <v>1.78</v>
      </c>
      <c r="L27" t="s">
        <v>108</v>
      </c>
      <c r="M27" s="79">
        <v>5.87</v>
      </c>
      <c r="N27" s="79">
        <v>40.74</v>
      </c>
      <c r="O27" s="79">
        <v>9821391</v>
      </c>
      <c r="P27" s="79">
        <v>72.040000000000006</v>
      </c>
      <c r="Q27" s="79">
        <v>7075.3300763999996</v>
      </c>
      <c r="R27" s="79">
        <v>1.03</v>
      </c>
      <c r="S27" s="79">
        <v>0.43</v>
      </c>
      <c r="T27" s="79">
        <v>0.05</v>
      </c>
    </row>
    <row r="28" spans="2:20">
      <c r="B28" t="s">
        <v>339</v>
      </c>
      <c r="C28" t="s">
        <v>340</v>
      </c>
      <c r="D28" t="s">
        <v>106</v>
      </c>
      <c r="E28" t="s">
        <v>129</v>
      </c>
      <c r="F28" t="s">
        <v>341</v>
      </c>
      <c r="G28" t="s">
        <v>309</v>
      </c>
      <c r="H28" t="s">
        <v>342</v>
      </c>
      <c r="I28" t="s">
        <v>155</v>
      </c>
      <c r="J28" t="s">
        <v>343</v>
      </c>
      <c r="K28" s="79">
        <v>0.27</v>
      </c>
      <c r="L28" t="s">
        <v>108</v>
      </c>
      <c r="M28" s="79">
        <v>5.0999999999999996</v>
      </c>
      <c r="N28" s="79">
        <v>11.57</v>
      </c>
      <c r="O28" s="79">
        <v>704924.73</v>
      </c>
      <c r="P28" s="79">
        <v>103.22</v>
      </c>
      <c r="Q28" s="79">
        <v>727.62330630600002</v>
      </c>
      <c r="R28" s="79">
        <v>0.73</v>
      </c>
      <c r="S28" s="79">
        <v>0.04</v>
      </c>
      <c r="T28" s="79">
        <v>0.01</v>
      </c>
    </row>
    <row r="29" spans="2:20">
      <c r="B29" t="s">
        <v>344</v>
      </c>
      <c r="C29" t="s">
        <v>345</v>
      </c>
      <c r="D29" t="s">
        <v>106</v>
      </c>
      <c r="E29" t="s">
        <v>129</v>
      </c>
      <c r="F29" t="s">
        <v>346</v>
      </c>
      <c r="G29" t="s">
        <v>309</v>
      </c>
      <c r="H29" t="s">
        <v>347</v>
      </c>
      <c r="I29" t="s">
        <v>156</v>
      </c>
      <c r="J29" t="s">
        <v>348</v>
      </c>
      <c r="K29" s="79">
        <v>2.95</v>
      </c>
      <c r="L29" t="s">
        <v>108</v>
      </c>
      <c r="M29" s="79">
        <v>6.45</v>
      </c>
      <c r="N29" s="79">
        <v>22.84</v>
      </c>
      <c r="O29" s="79">
        <v>10332070.98</v>
      </c>
      <c r="P29" s="79">
        <v>65</v>
      </c>
      <c r="Q29" s="79">
        <v>6715.8461370000005</v>
      </c>
      <c r="R29" s="79">
        <v>1.02</v>
      </c>
      <c r="S29" s="79">
        <v>0.41</v>
      </c>
      <c r="T29" s="79">
        <v>0.05</v>
      </c>
    </row>
    <row r="30" spans="2:20">
      <c r="B30" s="80" t="s">
        <v>244</v>
      </c>
      <c r="C30" s="16"/>
      <c r="D30" s="16"/>
      <c r="E30" s="16"/>
      <c r="F30" s="16"/>
      <c r="K30" s="81">
        <v>0.73</v>
      </c>
      <c r="N30" s="81">
        <v>0.94</v>
      </c>
      <c r="O30" s="81">
        <v>1620020.95</v>
      </c>
      <c r="Q30" s="81">
        <v>1698.5471820339999</v>
      </c>
      <c r="S30" s="81">
        <v>0.1</v>
      </c>
      <c r="T30" s="81">
        <v>0.01</v>
      </c>
    </row>
    <row r="31" spans="2:20">
      <c r="B31" t="s">
        <v>349</v>
      </c>
      <c r="C31" t="s">
        <v>350</v>
      </c>
      <c r="D31" t="s">
        <v>106</v>
      </c>
      <c r="E31" t="s">
        <v>129</v>
      </c>
      <c r="F31" t="s">
        <v>351</v>
      </c>
      <c r="G31" t="s">
        <v>138</v>
      </c>
      <c r="H31" t="s">
        <v>327</v>
      </c>
      <c r="I31" t="s">
        <v>155</v>
      </c>
      <c r="J31" t="s">
        <v>352</v>
      </c>
      <c r="K31" s="79">
        <v>0.73</v>
      </c>
      <c r="L31" t="s">
        <v>108</v>
      </c>
      <c r="M31" s="79">
        <v>5.5</v>
      </c>
      <c r="N31" s="79">
        <v>0.94</v>
      </c>
      <c r="O31" s="79">
        <v>1527713.27</v>
      </c>
      <c r="P31" s="79">
        <v>104.78</v>
      </c>
      <c r="Q31" s="79">
        <v>1600.7379643060001</v>
      </c>
      <c r="R31" s="79">
        <v>1.26</v>
      </c>
      <c r="S31" s="79">
        <v>0.1</v>
      </c>
      <c r="T31" s="79">
        <v>0.01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331</v>
      </c>
      <c r="G32" t="s">
        <v>118</v>
      </c>
      <c r="H32" t="s">
        <v>332</v>
      </c>
      <c r="I32" t="s">
        <v>155</v>
      </c>
      <c r="J32" t="s">
        <v>355</v>
      </c>
      <c r="K32" s="79">
        <v>0.77</v>
      </c>
      <c r="L32" t="s">
        <v>108</v>
      </c>
      <c r="M32" s="79">
        <v>6.7</v>
      </c>
      <c r="N32" s="79">
        <v>0.91</v>
      </c>
      <c r="O32" s="79">
        <v>92307.68</v>
      </c>
      <c r="P32" s="79">
        <v>105.96</v>
      </c>
      <c r="Q32" s="79">
        <v>97.809217727999993</v>
      </c>
      <c r="R32" s="79">
        <v>0.04</v>
      </c>
      <c r="S32" s="79">
        <v>0.01</v>
      </c>
      <c r="T32" s="79">
        <v>0</v>
      </c>
    </row>
    <row r="33" spans="2:20">
      <c r="B33" s="80" t="s">
        <v>276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218</v>
      </c>
      <c r="C34" t="s">
        <v>218</v>
      </c>
      <c r="D34" s="16"/>
      <c r="E34" s="16"/>
      <c r="F34" s="16"/>
      <c r="G34" t="s">
        <v>218</v>
      </c>
      <c r="H34" t="s">
        <v>218</v>
      </c>
      <c r="K34" s="79">
        <v>0</v>
      </c>
      <c r="L34" t="s">
        <v>218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356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218</v>
      </c>
      <c r="C36" t="s">
        <v>218</v>
      </c>
      <c r="D36" s="16"/>
      <c r="E36" s="16"/>
      <c r="F36" s="16"/>
      <c r="G36" t="s">
        <v>218</v>
      </c>
      <c r="H36" t="s">
        <v>218</v>
      </c>
      <c r="K36" s="79">
        <v>0</v>
      </c>
      <c r="L36" t="s">
        <v>218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225</v>
      </c>
      <c r="C37" s="16"/>
      <c r="D37" s="16"/>
      <c r="E37" s="16"/>
      <c r="F37" s="16"/>
      <c r="K37" s="81">
        <v>8.17</v>
      </c>
      <c r="N37" s="81">
        <v>4.09</v>
      </c>
      <c r="O37" s="81">
        <v>296209346</v>
      </c>
      <c r="Q37" s="81">
        <v>1107308.9098007027</v>
      </c>
      <c r="S37" s="81">
        <v>66.900000000000006</v>
      </c>
      <c r="T37" s="81">
        <v>7.9</v>
      </c>
    </row>
    <row r="38" spans="2:20">
      <c r="B38" s="80" t="s">
        <v>277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218</v>
      </c>
      <c r="C39" t="s">
        <v>218</v>
      </c>
      <c r="D39" s="16"/>
      <c r="E39" s="16"/>
      <c r="F39" s="16"/>
      <c r="G39" t="s">
        <v>218</v>
      </c>
      <c r="H39" t="s">
        <v>218</v>
      </c>
      <c r="K39" s="79">
        <v>0</v>
      </c>
      <c r="L39" t="s">
        <v>218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278</v>
      </c>
      <c r="C40" s="16"/>
      <c r="D40" s="16"/>
      <c r="E40" s="16"/>
      <c r="F40" s="16"/>
      <c r="K40" s="81">
        <v>8.17</v>
      </c>
      <c r="N40" s="81">
        <v>4.09</v>
      </c>
      <c r="O40" s="81">
        <v>296209346</v>
      </c>
      <c r="Q40" s="81">
        <v>1107308.9098007027</v>
      </c>
      <c r="S40" s="81">
        <v>66.900000000000006</v>
      </c>
      <c r="T40" s="81">
        <v>7.9</v>
      </c>
    </row>
    <row r="41" spans="2:20">
      <c r="B41" t="s">
        <v>357</v>
      </c>
      <c r="C41" t="s">
        <v>358</v>
      </c>
      <c r="D41" t="s">
        <v>129</v>
      </c>
      <c r="E41" t="s">
        <v>359</v>
      </c>
      <c r="F41" s="16"/>
      <c r="G41" t="s">
        <v>360</v>
      </c>
      <c r="H41" t="s">
        <v>361</v>
      </c>
      <c r="I41" t="s">
        <v>362</v>
      </c>
      <c r="J41" t="s">
        <v>363</v>
      </c>
      <c r="K41" s="79">
        <v>7.06</v>
      </c>
      <c r="L41" t="s">
        <v>112</v>
      </c>
      <c r="M41" s="79">
        <v>3</v>
      </c>
      <c r="N41" s="79">
        <v>3.4</v>
      </c>
      <c r="O41" s="79">
        <v>16440000</v>
      </c>
      <c r="P41" s="79">
        <v>97.730333333333334</v>
      </c>
      <c r="Q41" s="79">
        <v>58081.723482000001</v>
      </c>
      <c r="R41" s="79">
        <v>0.66</v>
      </c>
      <c r="S41" s="79">
        <v>3.51</v>
      </c>
      <c r="T41" s="79">
        <v>0.41</v>
      </c>
    </row>
    <row r="42" spans="2:20">
      <c r="B42" t="s">
        <v>364</v>
      </c>
      <c r="C42" t="s">
        <v>365</v>
      </c>
      <c r="D42" t="s">
        <v>129</v>
      </c>
      <c r="E42" t="s">
        <v>359</v>
      </c>
      <c r="F42" s="16"/>
      <c r="G42" t="s">
        <v>360</v>
      </c>
      <c r="H42" t="s">
        <v>361</v>
      </c>
      <c r="I42" t="s">
        <v>362</v>
      </c>
      <c r="J42" t="s">
        <v>314</v>
      </c>
      <c r="K42" s="79">
        <v>6.66</v>
      </c>
      <c r="L42" t="s">
        <v>112</v>
      </c>
      <c r="M42" s="79">
        <v>3.3</v>
      </c>
      <c r="N42" s="79">
        <v>3.33</v>
      </c>
      <c r="O42" s="79">
        <v>1256000</v>
      </c>
      <c r="P42" s="79">
        <v>100.1615</v>
      </c>
      <c r="Q42" s="79">
        <v>4547.7728106000004</v>
      </c>
      <c r="R42" s="79">
        <v>0.06</v>
      </c>
      <c r="S42" s="79">
        <v>0.27</v>
      </c>
      <c r="T42" s="79">
        <v>0.03</v>
      </c>
    </row>
    <row r="43" spans="2:20">
      <c r="B43" t="s">
        <v>366</v>
      </c>
      <c r="C43" t="s">
        <v>367</v>
      </c>
      <c r="D43" t="s">
        <v>129</v>
      </c>
      <c r="E43" t="s">
        <v>359</v>
      </c>
      <c r="F43" s="16"/>
      <c r="G43" t="s">
        <v>360</v>
      </c>
      <c r="H43" t="s">
        <v>368</v>
      </c>
      <c r="I43" t="s">
        <v>369</v>
      </c>
      <c r="J43" t="s">
        <v>370</v>
      </c>
      <c r="K43" s="79">
        <v>7.42</v>
      </c>
      <c r="L43" t="s">
        <v>112</v>
      </c>
      <c r="M43" s="79">
        <v>3.55</v>
      </c>
      <c r="N43" s="79">
        <v>3.52</v>
      </c>
      <c r="O43" s="79">
        <v>13470000</v>
      </c>
      <c r="P43" s="79">
        <v>100.43586111135858</v>
      </c>
      <c r="Q43" s="79">
        <v>48906.288427495499</v>
      </c>
      <c r="R43" s="79">
        <v>0.54</v>
      </c>
      <c r="S43" s="79">
        <v>2.95</v>
      </c>
      <c r="T43" s="79">
        <v>0.35</v>
      </c>
    </row>
    <row r="44" spans="2:20">
      <c r="B44" t="s">
        <v>371</v>
      </c>
      <c r="C44" t="s">
        <v>372</v>
      </c>
      <c r="D44" t="s">
        <v>129</v>
      </c>
      <c r="E44" t="s">
        <v>359</v>
      </c>
      <c r="F44" s="16"/>
      <c r="G44" t="s">
        <v>373</v>
      </c>
      <c r="H44" t="s">
        <v>374</v>
      </c>
      <c r="I44" t="s">
        <v>369</v>
      </c>
      <c r="J44" t="s">
        <v>375</v>
      </c>
      <c r="K44" s="79">
        <v>7.61</v>
      </c>
      <c r="L44" t="s">
        <v>112</v>
      </c>
      <c r="M44" s="79">
        <v>3.65</v>
      </c>
      <c r="N44" s="79">
        <v>3.55</v>
      </c>
      <c r="O44" s="79">
        <v>18895000</v>
      </c>
      <c r="P44" s="79">
        <v>101.50519444456205</v>
      </c>
      <c r="Q44" s="79">
        <v>69333.554462434506</v>
      </c>
      <c r="R44" s="79">
        <v>171.77</v>
      </c>
      <c r="S44" s="79">
        <v>4.1900000000000004</v>
      </c>
      <c r="T44" s="79">
        <v>0.49</v>
      </c>
    </row>
    <row r="45" spans="2:20">
      <c r="B45" t="s">
        <v>376</v>
      </c>
      <c r="C45" t="s">
        <v>377</v>
      </c>
      <c r="D45" t="s">
        <v>129</v>
      </c>
      <c r="E45" t="s">
        <v>359</v>
      </c>
      <c r="F45" s="16"/>
      <c r="G45" t="s">
        <v>360</v>
      </c>
      <c r="H45" t="s">
        <v>374</v>
      </c>
      <c r="I45" t="s">
        <v>369</v>
      </c>
      <c r="J45" t="s">
        <v>378</v>
      </c>
      <c r="K45" s="79">
        <v>6.95</v>
      </c>
      <c r="L45" t="s">
        <v>112</v>
      </c>
      <c r="M45" s="79">
        <v>3.13</v>
      </c>
      <c r="N45" s="79">
        <v>3.41</v>
      </c>
      <c r="O45" s="79">
        <v>4680000</v>
      </c>
      <c r="P45" s="79">
        <v>98.804597222222228</v>
      </c>
      <c r="Q45" s="79">
        <v>16715.959367250001</v>
      </c>
      <c r="R45" s="79">
        <v>0.19</v>
      </c>
      <c r="S45" s="79">
        <v>1.01</v>
      </c>
      <c r="T45" s="79">
        <v>0.12</v>
      </c>
    </row>
    <row r="46" spans="2:20">
      <c r="B46" t="s">
        <v>379</v>
      </c>
      <c r="C46" t="s">
        <v>380</v>
      </c>
      <c r="D46" t="s">
        <v>129</v>
      </c>
      <c r="E46" t="s">
        <v>359</v>
      </c>
      <c r="F46" s="16"/>
      <c r="G46" t="s">
        <v>360</v>
      </c>
      <c r="H46" t="s">
        <v>381</v>
      </c>
      <c r="I46" t="s">
        <v>362</v>
      </c>
      <c r="J46" t="s">
        <v>382</v>
      </c>
      <c r="K46" s="79">
        <v>7.14</v>
      </c>
      <c r="L46" t="s">
        <v>112</v>
      </c>
      <c r="M46" s="79">
        <v>3.9</v>
      </c>
      <c r="N46" s="79">
        <v>3.47</v>
      </c>
      <c r="O46" s="79">
        <v>20085000</v>
      </c>
      <c r="P46" s="79">
        <v>104.039</v>
      </c>
      <c r="Q46" s="79">
        <v>75539.882837249999</v>
      </c>
      <c r="R46" s="79">
        <v>0.8</v>
      </c>
      <c r="S46" s="79">
        <v>4.5599999999999996</v>
      </c>
      <c r="T46" s="79">
        <v>0.54</v>
      </c>
    </row>
    <row r="47" spans="2:20">
      <c r="B47" t="s">
        <v>383</v>
      </c>
      <c r="C47" t="s">
        <v>384</v>
      </c>
      <c r="D47" t="s">
        <v>129</v>
      </c>
      <c r="E47" t="s">
        <v>359</v>
      </c>
      <c r="F47" s="16"/>
      <c r="G47" t="s">
        <v>385</v>
      </c>
      <c r="H47" t="s">
        <v>374</v>
      </c>
      <c r="I47" t="s">
        <v>369</v>
      </c>
      <c r="J47" t="s">
        <v>386</v>
      </c>
      <c r="K47" s="79">
        <v>4.38</v>
      </c>
      <c r="L47" t="s">
        <v>112</v>
      </c>
      <c r="M47" s="79">
        <v>4.5</v>
      </c>
      <c r="N47" s="79">
        <v>2.81</v>
      </c>
      <c r="O47" s="79">
        <v>5047000</v>
      </c>
      <c r="P47" s="79">
        <v>108.461</v>
      </c>
      <c r="Q47" s="79">
        <v>19788.606412050001</v>
      </c>
      <c r="R47" s="79">
        <v>0.16</v>
      </c>
      <c r="S47" s="79">
        <v>1.2</v>
      </c>
      <c r="T47" s="79">
        <v>0.14000000000000001</v>
      </c>
    </row>
    <row r="48" spans="2:20">
      <c r="B48" t="s">
        <v>387</v>
      </c>
      <c r="C48" t="s">
        <v>388</v>
      </c>
      <c r="D48" t="s">
        <v>129</v>
      </c>
      <c r="E48" t="s">
        <v>359</v>
      </c>
      <c r="F48" s="16"/>
      <c r="G48" t="s">
        <v>360</v>
      </c>
      <c r="H48" t="s">
        <v>389</v>
      </c>
      <c r="I48" t="s">
        <v>369</v>
      </c>
      <c r="J48" t="s">
        <v>390</v>
      </c>
      <c r="K48" s="79">
        <v>6.08</v>
      </c>
      <c r="L48" t="s">
        <v>112</v>
      </c>
      <c r="M48" s="79">
        <v>4</v>
      </c>
      <c r="N48" s="79">
        <v>3.46</v>
      </c>
      <c r="O48" s="79">
        <v>13637000</v>
      </c>
      <c r="P48" s="79">
        <v>105.48088888905184</v>
      </c>
      <c r="Q48" s="79">
        <v>51999.710176346998</v>
      </c>
      <c r="R48" s="79">
        <v>0.5</v>
      </c>
      <c r="S48" s="79">
        <v>3.14</v>
      </c>
      <c r="T48" s="79">
        <v>0.37</v>
      </c>
    </row>
    <row r="49" spans="2:20">
      <c r="B49" t="s">
        <v>391</v>
      </c>
      <c r="C49" t="s">
        <v>392</v>
      </c>
      <c r="D49" t="s">
        <v>129</v>
      </c>
      <c r="E49" t="s">
        <v>359</v>
      </c>
      <c r="F49" s="16"/>
      <c r="G49" t="s">
        <v>360</v>
      </c>
      <c r="H49" t="s">
        <v>393</v>
      </c>
      <c r="I49" t="s">
        <v>362</v>
      </c>
      <c r="J49" t="s">
        <v>394</v>
      </c>
      <c r="K49" s="79">
        <v>5.99</v>
      </c>
      <c r="L49" t="s">
        <v>112</v>
      </c>
      <c r="M49" s="79">
        <v>4.13</v>
      </c>
      <c r="N49" s="79">
        <v>3.44</v>
      </c>
      <c r="O49" s="79">
        <v>7356000</v>
      </c>
      <c r="P49" s="79">
        <v>105.06970833333334</v>
      </c>
      <c r="Q49" s="79">
        <v>27940.073798174999</v>
      </c>
      <c r="R49" s="79">
        <v>0.28999999999999998</v>
      </c>
      <c r="S49" s="79">
        <v>1.69</v>
      </c>
      <c r="T49" s="79">
        <v>0.2</v>
      </c>
    </row>
    <row r="50" spans="2:20">
      <c r="B50" t="s">
        <v>395</v>
      </c>
      <c r="C50" t="s">
        <v>396</v>
      </c>
      <c r="D50" t="s">
        <v>129</v>
      </c>
      <c r="E50" t="s">
        <v>359</v>
      </c>
      <c r="F50" s="16"/>
      <c r="G50" t="s">
        <v>360</v>
      </c>
      <c r="H50" t="s">
        <v>393</v>
      </c>
      <c r="I50" t="s">
        <v>362</v>
      </c>
      <c r="J50" t="s">
        <v>397</v>
      </c>
      <c r="K50" s="79">
        <v>7.18</v>
      </c>
      <c r="L50" t="s">
        <v>112</v>
      </c>
      <c r="M50" s="79">
        <v>3.88</v>
      </c>
      <c r="N50" s="79">
        <v>3.66</v>
      </c>
      <c r="O50" s="79">
        <v>8825000</v>
      </c>
      <c r="P50" s="79">
        <v>102.3420694447592</v>
      </c>
      <c r="Q50" s="79">
        <v>32649.5507770275</v>
      </c>
      <c r="R50" s="79">
        <v>0.35</v>
      </c>
      <c r="S50" s="79">
        <v>1.97</v>
      </c>
      <c r="T50" s="79">
        <v>0.23</v>
      </c>
    </row>
    <row r="51" spans="2:20">
      <c r="B51" t="s">
        <v>398</v>
      </c>
      <c r="C51" t="s">
        <v>399</v>
      </c>
      <c r="D51" t="s">
        <v>129</v>
      </c>
      <c r="E51" t="s">
        <v>359</v>
      </c>
      <c r="F51" s="16"/>
      <c r="G51" t="s">
        <v>360</v>
      </c>
      <c r="H51" t="s">
        <v>393</v>
      </c>
      <c r="I51" t="s">
        <v>362</v>
      </c>
      <c r="J51" t="s">
        <v>255</v>
      </c>
      <c r="K51" s="79">
        <v>7.53</v>
      </c>
      <c r="L51" t="s">
        <v>112</v>
      </c>
      <c r="M51" s="79">
        <v>3.7</v>
      </c>
      <c r="N51" s="79">
        <v>3.75</v>
      </c>
      <c r="O51" s="79">
        <v>18696000</v>
      </c>
      <c r="P51" s="79">
        <v>100.62355555573384</v>
      </c>
      <c r="Q51" s="79">
        <v>68007.476507320505</v>
      </c>
      <c r="R51" s="79">
        <v>0.93</v>
      </c>
      <c r="S51" s="79">
        <v>4.1100000000000003</v>
      </c>
      <c r="T51" s="79">
        <v>0.48</v>
      </c>
    </row>
    <row r="52" spans="2:20">
      <c r="B52" t="s">
        <v>400</v>
      </c>
      <c r="C52" t="s">
        <v>401</v>
      </c>
      <c r="D52" t="s">
        <v>129</v>
      </c>
      <c r="E52" t="s">
        <v>359</v>
      </c>
      <c r="F52" s="16"/>
      <c r="G52" t="s">
        <v>385</v>
      </c>
      <c r="H52" t="s">
        <v>393</v>
      </c>
      <c r="I52" t="s">
        <v>362</v>
      </c>
      <c r="J52" t="s">
        <v>402</v>
      </c>
      <c r="K52" s="79">
        <v>4.3499999999999996</v>
      </c>
      <c r="L52" t="s">
        <v>112</v>
      </c>
      <c r="M52" s="79">
        <v>4.5</v>
      </c>
      <c r="N52" s="79">
        <v>2.94</v>
      </c>
      <c r="O52" s="79">
        <v>7479000</v>
      </c>
      <c r="P52" s="79">
        <v>107.8985</v>
      </c>
      <c r="Q52" s="79">
        <v>29172.069666225001</v>
      </c>
      <c r="R52" s="79">
        <v>0</v>
      </c>
      <c r="S52" s="79">
        <v>1.76</v>
      </c>
      <c r="T52" s="79">
        <v>0.21</v>
      </c>
    </row>
    <row r="53" spans="2:20">
      <c r="B53" t="s">
        <v>403</v>
      </c>
      <c r="C53" t="s">
        <v>404</v>
      </c>
      <c r="D53" t="s">
        <v>129</v>
      </c>
      <c r="E53" t="s">
        <v>359</v>
      </c>
      <c r="F53" s="16"/>
      <c r="G53" t="s">
        <v>360</v>
      </c>
      <c r="H53" t="s">
        <v>393</v>
      </c>
      <c r="I53" t="s">
        <v>362</v>
      </c>
      <c r="J53" t="s">
        <v>397</v>
      </c>
      <c r="K53" s="79">
        <v>5.79</v>
      </c>
      <c r="L53" t="s">
        <v>112</v>
      </c>
      <c r="M53" s="79">
        <v>3.88</v>
      </c>
      <c r="N53" s="79">
        <v>3.29</v>
      </c>
      <c r="O53" s="79">
        <v>3923000</v>
      </c>
      <c r="P53" s="79">
        <v>105.25540277848586</v>
      </c>
      <c r="Q53" s="79">
        <v>14926.947565365001</v>
      </c>
      <c r="R53" s="79">
        <v>0.2</v>
      </c>
      <c r="S53" s="79">
        <v>0.9</v>
      </c>
      <c r="T53" s="79">
        <v>0.11</v>
      </c>
    </row>
    <row r="54" spans="2:20">
      <c r="B54" t="s">
        <v>405</v>
      </c>
      <c r="C54" t="s">
        <v>406</v>
      </c>
      <c r="D54" t="s">
        <v>129</v>
      </c>
      <c r="E54" t="s">
        <v>359</v>
      </c>
      <c r="F54" s="16"/>
      <c r="G54" t="s">
        <v>385</v>
      </c>
      <c r="H54" t="s">
        <v>389</v>
      </c>
      <c r="I54" t="s">
        <v>369</v>
      </c>
      <c r="J54" t="s">
        <v>407</v>
      </c>
      <c r="K54" s="79">
        <v>5.95</v>
      </c>
      <c r="L54" t="s">
        <v>112</v>
      </c>
      <c r="M54" s="79">
        <v>4.88</v>
      </c>
      <c r="N54" s="79">
        <v>3.4</v>
      </c>
      <c r="O54" s="79">
        <v>3166000</v>
      </c>
      <c r="P54" s="79">
        <v>109.74737500000001</v>
      </c>
      <c r="Q54" s="79">
        <v>12560.6858413875</v>
      </c>
      <c r="R54" s="79">
        <v>0</v>
      </c>
      <c r="S54" s="79">
        <v>0.76</v>
      </c>
      <c r="T54" s="79">
        <v>0.09</v>
      </c>
    </row>
    <row r="55" spans="2:20">
      <c r="B55" t="s">
        <v>408</v>
      </c>
      <c r="C55" t="s">
        <v>409</v>
      </c>
      <c r="D55" t="s">
        <v>129</v>
      </c>
      <c r="E55" t="s">
        <v>359</v>
      </c>
      <c r="F55" s="16"/>
      <c r="G55" t="s">
        <v>410</v>
      </c>
      <c r="H55" t="s">
        <v>389</v>
      </c>
      <c r="I55" t="s">
        <v>369</v>
      </c>
      <c r="J55" t="s">
        <v>411</v>
      </c>
      <c r="K55" s="79">
        <v>5.29</v>
      </c>
      <c r="L55" t="s">
        <v>112</v>
      </c>
      <c r="M55" s="79">
        <v>3.5</v>
      </c>
      <c r="N55" s="79">
        <v>4.43</v>
      </c>
      <c r="O55" s="79">
        <v>6980000</v>
      </c>
      <c r="P55" s="79">
        <v>96.031333333810892</v>
      </c>
      <c r="Q55" s="79">
        <v>24231.298246120499</v>
      </c>
      <c r="R55" s="79">
        <v>0.33</v>
      </c>
      <c r="S55" s="79">
        <v>1.46</v>
      </c>
      <c r="T55" s="79">
        <v>0.17</v>
      </c>
    </row>
    <row r="56" spans="2:20">
      <c r="B56" t="s">
        <v>412</v>
      </c>
      <c r="C56" t="s">
        <v>413</v>
      </c>
      <c r="D56" t="s">
        <v>129</v>
      </c>
      <c r="E56" t="s">
        <v>359</v>
      </c>
      <c r="F56" s="16"/>
      <c r="G56" t="s">
        <v>414</v>
      </c>
      <c r="H56" t="s">
        <v>389</v>
      </c>
      <c r="I56" t="s">
        <v>369</v>
      </c>
      <c r="J56" t="s">
        <v>415</v>
      </c>
      <c r="K56" s="79">
        <v>8.2799999999999994</v>
      </c>
      <c r="L56" t="s">
        <v>112</v>
      </c>
      <c r="M56" s="79">
        <v>4.13</v>
      </c>
      <c r="N56" s="79">
        <v>3.96</v>
      </c>
      <c r="O56" s="79">
        <v>2942000</v>
      </c>
      <c r="P56" s="79">
        <v>101.81821917743032</v>
      </c>
      <c r="Q56" s="79">
        <v>10828.703609643</v>
      </c>
      <c r="R56" s="79">
        <v>0.09</v>
      </c>
      <c r="S56" s="79">
        <v>0.65</v>
      </c>
      <c r="T56" s="79">
        <v>0.08</v>
      </c>
    </row>
    <row r="57" spans="2:20">
      <c r="B57" t="s">
        <v>416</v>
      </c>
      <c r="C57" t="s">
        <v>417</v>
      </c>
      <c r="D57" t="s">
        <v>129</v>
      </c>
      <c r="E57" t="s">
        <v>359</v>
      </c>
      <c r="F57" s="16"/>
      <c r="G57" t="s">
        <v>414</v>
      </c>
      <c r="H57" t="s">
        <v>389</v>
      </c>
      <c r="I57" t="s">
        <v>369</v>
      </c>
      <c r="J57" t="s">
        <v>418</v>
      </c>
      <c r="K57" s="79">
        <v>5.62</v>
      </c>
      <c r="L57" t="s">
        <v>112</v>
      </c>
      <c r="M57" s="79">
        <v>5.15</v>
      </c>
      <c r="N57" s="79">
        <v>3.45</v>
      </c>
      <c r="O57" s="79">
        <v>7471000</v>
      </c>
      <c r="P57" s="79">
        <v>110.12898333288716</v>
      </c>
      <c r="Q57" s="79">
        <v>29743.266886451998</v>
      </c>
      <c r="R57" s="79">
        <v>7.0000000000000007E-2</v>
      </c>
      <c r="S57" s="79">
        <v>1.8</v>
      </c>
      <c r="T57" s="79">
        <v>0.21</v>
      </c>
    </row>
    <row r="58" spans="2:20">
      <c r="B58" t="s">
        <v>419</v>
      </c>
      <c r="C58" t="s">
        <v>420</v>
      </c>
      <c r="D58" t="s">
        <v>129</v>
      </c>
      <c r="E58" t="s">
        <v>359</v>
      </c>
      <c r="F58" s="16"/>
      <c r="G58" t="s">
        <v>421</v>
      </c>
      <c r="H58" t="s">
        <v>422</v>
      </c>
      <c r="I58" t="s">
        <v>362</v>
      </c>
      <c r="J58" t="s">
        <v>423</v>
      </c>
      <c r="K58" s="79">
        <v>7.03</v>
      </c>
      <c r="L58" t="s">
        <v>112</v>
      </c>
      <c r="M58" s="79">
        <v>3.6</v>
      </c>
      <c r="N58" s="79">
        <v>3.64</v>
      </c>
      <c r="O58" s="79">
        <v>7655000</v>
      </c>
      <c r="P58" s="79">
        <v>101.286</v>
      </c>
      <c r="Q58" s="79">
        <v>28028.697529500001</v>
      </c>
      <c r="R58" s="79">
        <v>0.2</v>
      </c>
      <c r="S58" s="79">
        <v>1.69</v>
      </c>
      <c r="T58" s="79">
        <v>0.2</v>
      </c>
    </row>
    <row r="59" spans="2:20">
      <c r="B59" t="s">
        <v>424</v>
      </c>
      <c r="C59" t="s">
        <v>425</v>
      </c>
      <c r="D59" t="s">
        <v>129</v>
      </c>
      <c r="E59" t="s">
        <v>359</v>
      </c>
      <c r="F59" s="16"/>
      <c r="G59" t="s">
        <v>421</v>
      </c>
      <c r="H59" t="s">
        <v>332</v>
      </c>
      <c r="I59" t="s">
        <v>369</v>
      </c>
      <c r="J59" t="s">
        <v>426</v>
      </c>
      <c r="K59" s="79">
        <v>24.24</v>
      </c>
      <c r="L59" t="s">
        <v>116</v>
      </c>
      <c r="M59" s="79">
        <v>3.75</v>
      </c>
      <c r="N59" s="79">
        <v>3.58</v>
      </c>
      <c r="O59" s="79">
        <v>10297000</v>
      </c>
      <c r="P59" s="79">
        <v>106.87337896474702</v>
      </c>
      <c r="Q59" s="79">
        <v>42720.446611824002</v>
      </c>
      <c r="R59" s="79">
        <v>0.69</v>
      </c>
      <c r="S59" s="79">
        <v>2.58</v>
      </c>
      <c r="T59" s="79">
        <v>0.3</v>
      </c>
    </row>
    <row r="60" spans="2:20">
      <c r="B60" t="s">
        <v>427</v>
      </c>
      <c r="C60" t="s">
        <v>428</v>
      </c>
      <c r="D60" t="s">
        <v>129</v>
      </c>
      <c r="E60" t="s">
        <v>359</v>
      </c>
      <c r="F60" s="16"/>
      <c r="G60" t="s">
        <v>373</v>
      </c>
      <c r="H60" t="s">
        <v>332</v>
      </c>
      <c r="I60" t="s">
        <v>369</v>
      </c>
      <c r="J60" t="s">
        <v>429</v>
      </c>
      <c r="K60" s="79">
        <v>6.03</v>
      </c>
      <c r="L60" t="s">
        <v>112</v>
      </c>
      <c r="M60" s="79">
        <v>4.75</v>
      </c>
      <c r="N60" s="79">
        <v>5.25</v>
      </c>
      <c r="O60" s="79">
        <v>11297000</v>
      </c>
      <c r="P60" s="79">
        <v>99.0838888890856</v>
      </c>
      <c r="Q60" s="79">
        <v>40464.527543996999</v>
      </c>
      <c r="R60" s="79">
        <v>1.51</v>
      </c>
      <c r="S60" s="79">
        <v>2.44</v>
      </c>
      <c r="T60" s="79">
        <v>0.28999999999999998</v>
      </c>
    </row>
    <row r="61" spans="2:20">
      <c r="B61" t="s">
        <v>430</v>
      </c>
      <c r="C61" t="s">
        <v>431</v>
      </c>
      <c r="D61" t="s">
        <v>129</v>
      </c>
      <c r="E61" t="s">
        <v>359</v>
      </c>
      <c r="F61" s="16"/>
      <c r="G61" t="s">
        <v>432</v>
      </c>
      <c r="H61" t="s">
        <v>332</v>
      </c>
      <c r="I61" t="s">
        <v>369</v>
      </c>
      <c r="J61" t="s">
        <v>433</v>
      </c>
      <c r="K61" s="79">
        <v>6.9</v>
      </c>
      <c r="L61" t="s">
        <v>112</v>
      </c>
      <c r="M61" s="79">
        <v>3.4</v>
      </c>
      <c r="N61" s="79">
        <v>3.91</v>
      </c>
      <c r="O61" s="79">
        <v>7956000</v>
      </c>
      <c r="P61" s="79">
        <v>97.341222222222228</v>
      </c>
      <c r="Q61" s="79">
        <v>27996.250518600002</v>
      </c>
      <c r="R61" s="79">
        <v>1.33</v>
      </c>
      <c r="S61" s="79">
        <v>1.69</v>
      </c>
      <c r="T61" s="79">
        <v>0.2</v>
      </c>
    </row>
    <row r="62" spans="2:20">
      <c r="B62" t="s">
        <v>434</v>
      </c>
      <c r="C62" t="s">
        <v>435</v>
      </c>
      <c r="D62" t="s">
        <v>129</v>
      </c>
      <c r="E62" t="s">
        <v>359</v>
      </c>
      <c r="F62" s="16"/>
      <c r="G62" t="s">
        <v>436</v>
      </c>
      <c r="H62" t="s">
        <v>422</v>
      </c>
      <c r="I62" t="s">
        <v>362</v>
      </c>
      <c r="J62" t="s">
        <v>437</v>
      </c>
      <c r="K62" s="79">
        <v>15.93</v>
      </c>
      <c r="L62" t="s">
        <v>112</v>
      </c>
      <c r="M62" s="79">
        <v>5.75</v>
      </c>
      <c r="N62" s="79">
        <v>5.46</v>
      </c>
      <c r="O62" s="79">
        <v>4468000</v>
      </c>
      <c r="P62" s="79">
        <v>107.40608333258729</v>
      </c>
      <c r="Q62" s="79">
        <v>17348.0372489295</v>
      </c>
      <c r="R62" s="79">
        <v>1.1200000000000001</v>
      </c>
      <c r="S62" s="79">
        <v>1.05</v>
      </c>
      <c r="T62" s="79">
        <v>0.12</v>
      </c>
    </row>
    <row r="63" spans="2:20">
      <c r="B63" t="s">
        <v>438</v>
      </c>
      <c r="C63" t="s">
        <v>439</v>
      </c>
      <c r="D63" t="s">
        <v>129</v>
      </c>
      <c r="E63" t="s">
        <v>359</v>
      </c>
      <c r="F63" s="16"/>
      <c r="G63" t="s">
        <v>440</v>
      </c>
      <c r="H63" t="s">
        <v>332</v>
      </c>
      <c r="I63" t="s">
        <v>369</v>
      </c>
      <c r="J63" t="s">
        <v>441</v>
      </c>
      <c r="K63" s="79">
        <v>6.63</v>
      </c>
      <c r="L63" t="s">
        <v>112</v>
      </c>
      <c r="M63" s="79">
        <v>3.8</v>
      </c>
      <c r="N63" s="79">
        <v>3.53</v>
      </c>
      <c r="O63" s="79">
        <v>7598000</v>
      </c>
      <c r="P63" s="79">
        <v>103.37233333377205</v>
      </c>
      <c r="Q63" s="79">
        <v>28393.041040420499</v>
      </c>
      <c r="R63" s="79">
        <v>0.38</v>
      </c>
      <c r="S63" s="79">
        <v>1.72</v>
      </c>
      <c r="T63" s="79">
        <v>0.2</v>
      </c>
    </row>
    <row r="64" spans="2:20">
      <c r="B64" t="s">
        <v>442</v>
      </c>
      <c r="C64" t="s">
        <v>443</v>
      </c>
      <c r="D64" t="s">
        <v>129</v>
      </c>
      <c r="E64" t="s">
        <v>359</v>
      </c>
      <c r="F64" s="16"/>
      <c r="G64" t="s">
        <v>444</v>
      </c>
      <c r="H64" t="s">
        <v>332</v>
      </c>
      <c r="I64" t="s">
        <v>369</v>
      </c>
      <c r="J64" t="s">
        <v>445</v>
      </c>
      <c r="K64" s="79">
        <v>6.59</v>
      </c>
      <c r="L64" t="s">
        <v>112</v>
      </c>
      <c r="M64" s="79">
        <v>3.75</v>
      </c>
      <c r="N64" s="79">
        <v>3.54</v>
      </c>
      <c r="O64" s="79">
        <v>2235000</v>
      </c>
      <c r="P64" s="79">
        <v>101.63758333333334</v>
      </c>
      <c r="Q64" s="79">
        <v>8211.8339548125005</v>
      </c>
      <c r="R64" s="79">
        <v>0.3</v>
      </c>
      <c r="S64" s="79">
        <v>0.5</v>
      </c>
      <c r="T64" s="79">
        <v>0.06</v>
      </c>
    </row>
    <row r="65" spans="2:20">
      <c r="B65" t="s">
        <v>446</v>
      </c>
      <c r="C65" t="s">
        <v>447</v>
      </c>
      <c r="D65" t="s">
        <v>129</v>
      </c>
      <c r="E65" t="s">
        <v>359</v>
      </c>
      <c r="F65" s="16"/>
      <c r="G65" t="s">
        <v>385</v>
      </c>
      <c r="H65" t="s">
        <v>448</v>
      </c>
      <c r="I65" t="s">
        <v>362</v>
      </c>
      <c r="J65" t="s">
        <v>449</v>
      </c>
      <c r="K65" s="79">
        <v>6.2</v>
      </c>
      <c r="L65" t="s">
        <v>112</v>
      </c>
      <c r="M65" s="79">
        <v>4.25</v>
      </c>
      <c r="N65" s="79">
        <v>3.69</v>
      </c>
      <c r="O65" s="79">
        <v>10408000</v>
      </c>
      <c r="P65" s="79">
        <v>105.09586111068408</v>
      </c>
      <c r="Q65" s="79">
        <v>39542.233666205997</v>
      </c>
      <c r="R65" s="79">
        <v>2.08</v>
      </c>
      <c r="S65" s="79">
        <v>2.39</v>
      </c>
      <c r="T65" s="79">
        <v>0.28000000000000003</v>
      </c>
    </row>
    <row r="66" spans="2:20">
      <c r="B66" t="s">
        <v>450</v>
      </c>
      <c r="C66" t="s">
        <v>451</v>
      </c>
      <c r="D66" t="s">
        <v>129</v>
      </c>
      <c r="E66" t="s">
        <v>359</v>
      </c>
      <c r="F66" s="16"/>
      <c r="G66" t="s">
        <v>360</v>
      </c>
      <c r="H66" t="s">
        <v>448</v>
      </c>
      <c r="I66" t="s">
        <v>362</v>
      </c>
      <c r="J66" t="s">
        <v>452</v>
      </c>
      <c r="K66" s="79">
        <v>7.29</v>
      </c>
      <c r="L66" t="s">
        <v>112</v>
      </c>
      <c r="M66" s="79">
        <v>4.5</v>
      </c>
      <c r="N66" s="79">
        <v>5.1100000000000003</v>
      </c>
      <c r="O66" s="79">
        <v>9151000</v>
      </c>
      <c r="P66" s="79">
        <v>96.963499999999996</v>
      </c>
      <c r="Q66" s="79">
        <v>32076.364534274999</v>
      </c>
      <c r="R66" s="79">
        <v>0.62</v>
      </c>
      <c r="S66" s="79">
        <v>1.94</v>
      </c>
      <c r="T66" s="79">
        <v>0.23</v>
      </c>
    </row>
    <row r="67" spans="2:20">
      <c r="B67" t="s">
        <v>453</v>
      </c>
      <c r="C67" t="s">
        <v>454</v>
      </c>
      <c r="D67" t="s">
        <v>129</v>
      </c>
      <c r="E67" t="s">
        <v>359</v>
      </c>
      <c r="F67" t="s">
        <v>455</v>
      </c>
      <c r="G67" t="s">
        <v>421</v>
      </c>
      <c r="H67" t="s">
        <v>448</v>
      </c>
      <c r="I67" t="s">
        <v>362</v>
      </c>
      <c r="J67" t="s">
        <v>423</v>
      </c>
      <c r="K67" s="79">
        <v>6.65</v>
      </c>
      <c r="L67" t="s">
        <v>112</v>
      </c>
      <c r="M67" s="79">
        <v>3.9</v>
      </c>
      <c r="N67" s="79">
        <v>4.04</v>
      </c>
      <c r="O67" s="79">
        <v>7600000</v>
      </c>
      <c r="P67" s="79">
        <v>100.8193</v>
      </c>
      <c r="Q67" s="79">
        <v>27699.094482</v>
      </c>
      <c r="R67" s="79">
        <v>1.0900000000000001</v>
      </c>
      <c r="S67" s="79">
        <v>1.67</v>
      </c>
      <c r="T67" s="79">
        <v>0.2</v>
      </c>
    </row>
    <row r="68" spans="2:20">
      <c r="B68" t="s">
        <v>456</v>
      </c>
      <c r="C68" t="s">
        <v>457</v>
      </c>
      <c r="D68" t="s">
        <v>129</v>
      </c>
      <c r="E68" t="s">
        <v>359</v>
      </c>
      <c r="F68" s="16"/>
      <c r="G68" t="s">
        <v>410</v>
      </c>
      <c r="H68" t="s">
        <v>458</v>
      </c>
      <c r="I68" t="s">
        <v>369</v>
      </c>
      <c r="J68" t="s">
        <v>459</v>
      </c>
      <c r="K68" s="79">
        <v>16.66</v>
      </c>
      <c r="L68" t="s">
        <v>112</v>
      </c>
      <c r="M68" s="79">
        <v>4.88</v>
      </c>
      <c r="N68" s="79">
        <v>4.78</v>
      </c>
      <c r="O68" s="79">
        <v>7491000</v>
      </c>
      <c r="P68" s="79">
        <v>103.8587083340008</v>
      </c>
      <c r="Q68" s="79">
        <v>28124.9018662995</v>
      </c>
      <c r="R68" s="79">
        <v>0.75</v>
      </c>
      <c r="S68" s="79">
        <v>1.7</v>
      </c>
      <c r="T68" s="79">
        <v>0.2</v>
      </c>
    </row>
    <row r="69" spans="2:20">
      <c r="B69" t="s">
        <v>460</v>
      </c>
      <c r="C69" t="s">
        <v>461</v>
      </c>
      <c r="D69" t="s">
        <v>129</v>
      </c>
      <c r="E69" t="s">
        <v>359</v>
      </c>
      <c r="F69" s="16"/>
      <c r="G69" t="s">
        <v>385</v>
      </c>
      <c r="H69" t="s">
        <v>458</v>
      </c>
      <c r="I69" t="s">
        <v>369</v>
      </c>
      <c r="J69" t="s">
        <v>462</v>
      </c>
      <c r="K69" s="79">
        <v>19.46</v>
      </c>
      <c r="L69" t="s">
        <v>116</v>
      </c>
      <c r="M69" s="79">
        <v>3.75</v>
      </c>
      <c r="N69" s="79">
        <v>3.5</v>
      </c>
      <c r="O69" s="79">
        <v>6673000</v>
      </c>
      <c r="P69" s="79">
        <v>104.81064383635547</v>
      </c>
      <c r="Q69" s="79">
        <v>27150.763369742399</v>
      </c>
      <c r="R69" s="79">
        <v>0.53</v>
      </c>
      <c r="S69" s="79">
        <v>1.64</v>
      </c>
      <c r="T69" s="79">
        <v>0.19</v>
      </c>
    </row>
    <row r="70" spans="2:20">
      <c r="B70" t="s">
        <v>463</v>
      </c>
      <c r="C70" t="s">
        <v>464</v>
      </c>
      <c r="D70" t="s">
        <v>129</v>
      </c>
      <c r="E70" t="s">
        <v>359</v>
      </c>
      <c r="F70" s="16"/>
      <c r="G70" t="s">
        <v>385</v>
      </c>
      <c r="H70" t="s">
        <v>465</v>
      </c>
      <c r="I70" t="s">
        <v>362</v>
      </c>
      <c r="J70" t="s">
        <v>459</v>
      </c>
      <c r="K70" s="79">
        <v>5.05</v>
      </c>
      <c r="L70" t="s">
        <v>112</v>
      </c>
      <c r="M70" s="79">
        <v>3.75</v>
      </c>
      <c r="N70" s="79">
        <v>4.5199999999999996</v>
      </c>
      <c r="O70" s="79">
        <v>11864000</v>
      </c>
      <c r="P70" s="79">
        <v>97.817416666385711</v>
      </c>
      <c r="Q70" s="79">
        <v>41952.285802579499</v>
      </c>
      <c r="R70" s="79">
        <v>1.36</v>
      </c>
      <c r="S70" s="79">
        <v>2.5299999999999998</v>
      </c>
      <c r="T70" s="79">
        <v>0.3</v>
      </c>
    </row>
    <row r="71" spans="2:20">
      <c r="B71" t="s">
        <v>466</v>
      </c>
      <c r="C71" t="s">
        <v>467</v>
      </c>
      <c r="D71" t="s">
        <v>129</v>
      </c>
      <c r="E71" t="s">
        <v>359</v>
      </c>
      <c r="F71" s="16"/>
      <c r="G71" t="s">
        <v>468</v>
      </c>
      <c r="H71" t="s">
        <v>469</v>
      </c>
      <c r="I71" t="s">
        <v>369</v>
      </c>
      <c r="J71" t="s">
        <v>470</v>
      </c>
      <c r="K71" s="79">
        <v>3.57</v>
      </c>
      <c r="L71" t="s">
        <v>112</v>
      </c>
      <c r="M71" s="79">
        <v>5.95</v>
      </c>
      <c r="N71" s="79">
        <v>4.0599999999999996</v>
      </c>
      <c r="O71" s="79">
        <v>7091000</v>
      </c>
      <c r="P71" s="79">
        <v>109.87666666619658</v>
      </c>
      <c r="Q71" s="79">
        <v>28165.746276379501</v>
      </c>
      <c r="R71" s="79">
        <v>0.56999999999999995</v>
      </c>
      <c r="S71" s="79">
        <v>1.7</v>
      </c>
      <c r="T71" s="79">
        <v>0.2</v>
      </c>
    </row>
    <row r="72" spans="2:20">
      <c r="B72" t="s">
        <v>471</v>
      </c>
      <c r="C72" t="s">
        <v>472</v>
      </c>
      <c r="D72" t="s">
        <v>129</v>
      </c>
      <c r="E72" t="s">
        <v>359</v>
      </c>
      <c r="F72" s="16"/>
      <c r="G72" t="s">
        <v>414</v>
      </c>
      <c r="H72" t="s">
        <v>469</v>
      </c>
      <c r="I72" t="s">
        <v>369</v>
      </c>
      <c r="J72" t="s">
        <v>473</v>
      </c>
      <c r="K72" s="79">
        <v>14.39</v>
      </c>
      <c r="L72" t="s">
        <v>116</v>
      </c>
      <c r="M72" s="79">
        <v>6.5</v>
      </c>
      <c r="N72" s="79">
        <v>5.98</v>
      </c>
      <c r="O72" s="79">
        <v>6679000</v>
      </c>
      <c r="P72" s="79">
        <v>110.7001601242701</v>
      </c>
      <c r="Q72" s="79">
        <v>28702.2024628254</v>
      </c>
      <c r="R72" s="79">
        <v>0.59</v>
      </c>
      <c r="S72" s="79">
        <v>1.73</v>
      </c>
      <c r="T72" s="79">
        <v>0.2</v>
      </c>
    </row>
    <row r="73" spans="2:20">
      <c r="B73" t="s">
        <v>474</v>
      </c>
      <c r="C73" t="s">
        <v>475</v>
      </c>
      <c r="D73" t="s">
        <v>129</v>
      </c>
      <c r="E73" t="s">
        <v>359</v>
      </c>
      <c r="F73" s="16"/>
      <c r="G73" t="s">
        <v>476</v>
      </c>
      <c r="H73" t="s">
        <v>477</v>
      </c>
      <c r="I73" t="s">
        <v>369</v>
      </c>
      <c r="J73" t="s">
        <v>478</v>
      </c>
      <c r="K73" s="79">
        <v>14.32</v>
      </c>
      <c r="L73" t="s">
        <v>112</v>
      </c>
      <c r="M73" s="79">
        <v>7</v>
      </c>
      <c r="N73" s="79">
        <v>6.93</v>
      </c>
      <c r="O73" s="79">
        <v>7338000</v>
      </c>
      <c r="P73" s="79">
        <v>105.77466666666666</v>
      </c>
      <c r="Q73" s="79">
        <v>28058.708319599999</v>
      </c>
      <c r="R73" s="79">
        <v>0</v>
      </c>
      <c r="S73" s="79">
        <v>1.7</v>
      </c>
      <c r="T73" s="79">
        <v>0.2</v>
      </c>
    </row>
    <row r="74" spans="2:20">
      <c r="B74" t="s">
        <v>479</v>
      </c>
      <c r="C74" t="s">
        <v>480</v>
      </c>
      <c r="D74" t="s">
        <v>129</v>
      </c>
      <c r="E74" t="s">
        <v>359</v>
      </c>
      <c r="F74" s="16"/>
      <c r="G74" t="s">
        <v>432</v>
      </c>
      <c r="H74" t="s">
        <v>218</v>
      </c>
      <c r="I74" t="s">
        <v>481</v>
      </c>
      <c r="J74" t="s">
        <v>482</v>
      </c>
      <c r="K74" s="79">
        <v>2.98</v>
      </c>
      <c r="L74" t="s">
        <v>116</v>
      </c>
      <c r="M74" s="79">
        <v>3</v>
      </c>
      <c r="N74" s="79">
        <v>-6.05</v>
      </c>
      <c r="O74" s="79">
        <v>4965000</v>
      </c>
      <c r="P74" s="79">
        <v>132.92193103726083</v>
      </c>
      <c r="Q74" s="79">
        <v>25619.545786631999</v>
      </c>
      <c r="R74" s="79">
        <v>1.1000000000000001</v>
      </c>
      <c r="S74" s="79">
        <v>1.55</v>
      </c>
      <c r="T74" s="79">
        <v>0.18</v>
      </c>
    </row>
    <row r="75" spans="2:20">
      <c r="B75" t="s">
        <v>483</v>
      </c>
      <c r="C75" t="s">
        <v>484</v>
      </c>
      <c r="D75" t="s">
        <v>129</v>
      </c>
      <c r="E75" t="s">
        <v>359</v>
      </c>
      <c r="F75" s="16"/>
      <c r="G75" t="s">
        <v>410</v>
      </c>
      <c r="H75" t="s">
        <v>218</v>
      </c>
      <c r="I75" t="s">
        <v>481</v>
      </c>
      <c r="J75" t="s">
        <v>485</v>
      </c>
      <c r="K75" s="79">
        <v>1.68</v>
      </c>
      <c r="L75" t="s">
        <v>112</v>
      </c>
      <c r="M75" s="79">
        <v>7.5</v>
      </c>
      <c r="N75" s="79">
        <v>39.020000000000003</v>
      </c>
      <c r="O75" s="79">
        <v>5095346</v>
      </c>
      <c r="P75" s="79">
        <v>65.585616439001399</v>
      </c>
      <c r="Q75" s="79">
        <v>12080.657912937</v>
      </c>
      <c r="R75" s="79">
        <v>0.7</v>
      </c>
      <c r="S75" s="79">
        <v>0.73</v>
      </c>
      <c r="T75" s="79">
        <v>0.09</v>
      </c>
    </row>
    <row r="76" spans="2:20">
      <c r="B76" t="s">
        <v>228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1314</v>
      </c>
    </row>
    <row r="3" spans="2:61">
      <c r="B3" s="2" t="s">
        <v>2</v>
      </c>
      <c r="C3" t="s">
        <v>1315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134872406.19</v>
      </c>
      <c r="J11" s="7"/>
      <c r="K11" s="78">
        <v>2174880.5280974526</v>
      </c>
      <c r="L11" s="7"/>
      <c r="M11" s="78">
        <v>100</v>
      </c>
      <c r="N11" s="78">
        <v>15.51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129481346.19</v>
      </c>
      <c r="K12" s="81">
        <v>2050935.0744574999</v>
      </c>
      <c r="M12" s="81">
        <v>94.3</v>
      </c>
      <c r="N12" s="81">
        <v>14.62</v>
      </c>
    </row>
    <row r="13" spans="2:61">
      <c r="B13" s="80" t="s">
        <v>486</v>
      </c>
      <c r="E13" s="16"/>
      <c r="F13" s="16"/>
      <c r="G13" s="16"/>
      <c r="I13" s="81">
        <v>101874615.34</v>
      </c>
      <c r="K13" s="81">
        <v>1598248.3801734999</v>
      </c>
      <c r="M13" s="81">
        <v>73.489999999999995</v>
      </c>
      <c r="N13" s="81">
        <v>11.4</v>
      </c>
    </row>
    <row r="14" spans="2:61">
      <c r="B14" t="s">
        <v>487</v>
      </c>
      <c r="C14" t="s">
        <v>488</v>
      </c>
      <c r="D14" t="s">
        <v>106</v>
      </c>
      <c r="E14" t="s">
        <v>129</v>
      </c>
      <c r="F14" t="s">
        <v>489</v>
      </c>
      <c r="G14" t="s">
        <v>282</v>
      </c>
      <c r="H14" t="s">
        <v>108</v>
      </c>
      <c r="I14" s="79">
        <v>15653165</v>
      </c>
      <c r="J14" s="79">
        <v>851</v>
      </c>
      <c r="K14" s="79">
        <v>133208.43414999999</v>
      </c>
      <c r="L14" s="79">
        <v>1.35</v>
      </c>
      <c r="M14" s="79">
        <v>6.12</v>
      </c>
      <c r="N14" s="79">
        <v>0.95</v>
      </c>
    </row>
    <row r="15" spans="2:61">
      <c r="B15" t="s">
        <v>490</v>
      </c>
      <c r="C15" t="s">
        <v>491</v>
      </c>
      <c r="D15" t="s">
        <v>106</v>
      </c>
      <c r="E15" t="s">
        <v>129</v>
      </c>
      <c r="F15" t="s">
        <v>492</v>
      </c>
      <c r="G15" t="s">
        <v>282</v>
      </c>
      <c r="H15" t="s">
        <v>108</v>
      </c>
      <c r="I15" s="79">
        <v>10203638</v>
      </c>
      <c r="J15" s="79">
        <v>2208</v>
      </c>
      <c r="K15" s="79">
        <v>225296.32704</v>
      </c>
      <c r="L15" s="79">
        <v>0.77</v>
      </c>
      <c r="M15" s="79">
        <v>10.36</v>
      </c>
      <c r="N15" s="79">
        <v>1.61</v>
      </c>
    </row>
    <row r="16" spans="2:61">
      <c r="B16" t="s">
        <v>493</v>
      </c>
      <c r="C16" t="s">
        <v>494</v>
      </c>
      <c r="D16" t="s">
        <v>106</v>
      </c>
      <c r="E16" t="s">
        <v>129</v>
      </c>
      <c r="F16" t="s">
        <v>301</v>
      </c>
      <c r="G16" t="s">
        <v>282</v>
      </c>
      <c r="H16" t="s">
        <v>108</v>
      </c>
      <c r="I16" s="79">
        <v>16987845</v>
      </c>
      <c r="J16" s="79">
        <v>1600</v>
      </c>
      <c r="K16" s="79">
        <v>271805.52</v>
      </c>
      <c r="L16" s="79">
        <v>1.1200000000000001</v>
      </c>
      <c r="M16" s="79">
        <v>12.5</v>
      </c>
      <c r="N16" s="79">
        <v>1.94</v>
      </c>
    </row>
    <row r="17" spans="2:14">
      <c r="B17" t="s">
        <v>495</v>
      </c>
      <c r="C17" t="s">
        <v>496</v>
      </c>
      <c r="D17" t="s">
        <v>106</v>
      </c>
      <c r="E17" t="s">
        <v>129</v>
      </c>
      <c r="F17" t="s">
        <v>497</v>
      </c>
      <c r="G17" t="s">
        <v>282</v>
      </c>
      <c r="H17" t="s">
        <v>108</v>
      </c>
      <c r="I17" s="79">
        <v>1237344</v>
      </c>
      <c r="J17" s="79">
        <v>6144</v>
      </c>
      <c r="K17" s="79">
        <v>76022.415359999999</v>
      </c>
      <c r="L17" s="79">
        <v>0.53</v>
      </c>
      <c r="M17" s="79">
        <v>3.5</v>
      </c>
      <c r="N17" s="79">
        <v>0.54</v>
      </c>
    </row>
    <row r="18" spans="2:14">
      <c r="B18" t="s">
        <v>498</v>
      </c>
      <c r="C18" t="s">
        <v>499</v>
      </c>
      <c r="D18" t="s">
        <v>106</v>
      </c>
      <c r="E18" t="s">
        <v>129</v>
      </c>
      <c r="F18" t="s">
        <v>500</v>
      </c>
      <c r="G18" t="s">
        <v>282</v>
      </c>
      <c r="H18" t="s">
        <v>108</v>
      </c>
      <c r="I18" s="79">
        <v>1497107</v>
      </c>
      <c r="J18" s="79">
        <v>5895</v>
      </c>
      <c r="K18" s="79">
        <v>88254.457649999997</v>
      </c>
      <c r="L18" s="79">
        <v>1.49</v>
      </c>
      <c r="M18" s="79">
        <v>4.0599999999999996</v>
      </c>
      <c r="N18" s="79">
        <v>0.63</v>
      </c>
    </row>
    <row r="19" spans="2:14">
      <c r="B19" t="s">
        <v>501</v>
      </c>
      <c r="C19" t="s">
        <v>502</v>
      </c>
      <c r="D19" t="s">
        <v>106</v>
      </c>
      <c r="E19" t="s">
        <v>129</v>
      </c>
      <c r="F19" t="s">
        <v>503</v>
      </c>
      <c r="G19" t="s">
        <v>504</v>
      </c>
      <c r="H19" t="s">
        <v>108</v>
      </c>
      <c r="I19" s="79">
        <v>37077214</v>
      </c>
      <c r="J19" s="79">
        <v>63.4</v>
      </c>
      <c r="K19" s="79">
        <v>23506.953676000001</v>
      </c>
      <c r="L19" s="79">
        <v>0.28999999999999998</v>
      </c>
      <c r="M19" s="79">
        <v>1.08</v>
      </c>
      <c r="N19" s="79">
        <v>0.17</v>
      </c>
    </row>
    <row r="20" spans="2:14">
      <c r="B20" t="s">
        <v>505</v>
      </c>
      <c r="C20" t="s">
        <v>506</v>
      </c>
      <c r="D20" t="s">
        <v>106</v>
      </c>
      <c r="E20" t="s">
        <v>129</v>
      </c>
      <c r="F20" t="s">
        <v>507</v>
      </c>
      <c r="G20" t="s">
        <v>504</v>
      </c>
      <c r="H20" t="s">
        <v>108</v>
      </c>
      <c r="I20" s="79">
        <v>122912</v>
      </c>
      <c r="J20" s="79">
        <v>60000</v>
      </c>
      <c r="K20" s="79">
        <v>73747.199999999997</v>
      </c>
      <c r="L20" s="79">
        <v>1.21</v>
      </c>
      <c r="M20" s="79">
        <v>3.39</v>
      </c>
      <c r="N20" s="79">
        <v>0.53</v>
      </c>
    </row>
    <row r="21" spans="2:14">
      <c r="B21" t="s">
        <v>508</v>
      </c>
      <c r="C21" t="s">
        <v>509</v>
      </c>
      <c r="D21" t="s">
        <v>106</v>
      </c>
      <c r="E21" t="s">
        <v>129</v>
      </c>
      <c r="F21" t="s">
        <v>317</v>
      </c>
      <c r="G21" t="s">
        <v>309</v>
      </c>
      <c r="H21" t="s">
        <v>108</v>
      </c>
      <c r="I21" s="79">
        <v>5631163</v>
      </c>
      <c r="J21" s="79">
        <v>3412</v>
      </c>
      <c r="K21" s="79">
        <v>192135.28156</v>
      </c>
      <c r="L21" s="79">
        <v>3.63</v>
      </c>
      <c r="M21" s="79">
        <v>8.83</v>
      </c>
      <c r="N21" s="79">
        <v>1.37</v>
      </c>
    </row>
    <row r="22" spans="2:14">
      <c r="B22" t="s">
        <v>510</v>
      </c>
      <c r="C22" t="s">
        <v>511</v>
      </c>
      <c r="D22" t="s">
        <v>106</v>
      </c>
      <c r="E22" t="s">
        <v>129</v>
      </c>
      <c r="F22" t="s">
        <v>512</v>
      </c>
      <c r="G22" t="s">
        <v>309</v>
      </c>
      <c r="H22" t="s">
        <v>108</v>
      </c>
      <c r="I22" s="79">
        <v>4753674.25</v>
      </c>
      <c r="J22" s="79">
        <v>1749</v>
      </c>
      <c r="K22" s="79">
        <v>83141.762632500002</v>
      </c>
      <c r="L22" s="79">
        <v>1.54</v>
      </c>
      <c r="M22" s="79">
        <v>3.82</v>
      </c>
      <c r="N22" s="79">
        <v>0.59</v>
      </c>
    </row>
    <row r="23" spans="2:14">
      <c r="B23" t="s">
        <v>513</v>
      </c>
      <c r="C23" t="s">
        <v>514</v>
      </c>
      <c r="D23" t="s">
        <v>106</v>
      </c>
      <c r="E23" t="s">
        <v>129</v>
      </c>
      <c r="F23" t="s">
        <v>322</v>
      </c>
      <c r="G23" t="s">
        <v>309</v>
      </c>
      <c r="H23" t="s">
        <v>108</v>
      </c>
      <c r="I23" s="79">
        <v>1876775</v>
      </c>
      <c r="J23" s="79">
        <v>3725</v>
      </c>
      <c r="K23" s="79">
        <v>69909.868749999994</v>
      </c>
      <c r="L23" s="79">
        <v>0.96</v>
      </c>
      <c r="M23" s="79">
        <v>3.21</v>
      </c>
      <c r="N23" s="79">
        <v>0.5</v>
      </c>
    </row>
    <row r="24" spans="2:14">
      <c r="B24" t="s">
        <v>515</v>
      </c>
      <c r="C24" t="s">
        <v>516</v>
      </c>
      <c r="D24" t="s">
        <v>106</v>
      </c>
      <c r="E24" t="s">
        <v>129</v>
      </c>
      <c r="F24" t="s">
        <v>517</v>
      </c>
      <c r="G24" t="s">
        <v>309</v>
      </c>
      <c r="H24" t="s">
        <v>108</v>
      </c>
      <c r="I24" s="79">
        <v>607154.09</v>
      </c>
      <c r="J24" s="79">
        <v>20150</v>
      </c>
      <c r="K24" s="79">
        <v>122341.54913499999</v>
      </c>
      <c r="L24" s="79">
        <v>1.37</v>
      </c>
      <c r="M24" s="79">
        <v>5.63</v>
      </c>
      <c r="N24" s="79">
        <v>0.87</v>
      </c>
    </row>
    <row r="25" spans="2:14">
      <c r="B25" t="s">
        <v>518</v>
      </c>
      <c r="C25" t="s">
        <v>519</v>
      </c>
      <c r="D25" t="s">
        <v>106</v>
      </c>
      <c r="E25" t="s">
        <v>129</v>
      </c>
      <c r="F25" t="s">
        <v>520</v>
      </c>
      <c r="G25" t="s">
        <v>309</v>
      </c>
      <c r="H25" t="s">
        <v>108</v>
      </c>
      <c r="I25" s="79">
        <v>1068142</v>
      </c>
      <c r="J25" s="79">
        <v>19220</v>
      </c>
      <c r="K25" s="79">
        <v>205296.89240000001</v>
      </c>
      <c r="L25" s="79">
        <v>0.88</v>
      </c>
      <c r="M25" s="79">
        <v>9.44</v>
      </c>
      <c r="N25" s="79">
        <v>1.46</v>
      </c>
    </row>
    <row r="26" spans="2:14">
      <c r="B26" t="s">
        <v>521</v>
      </c>
      <c r="C26" t="s">
        <v>522</v>
      </c>
      <c r="D26" t="s">
        <v>106</v>
      </c>
      <c r="E26" t="s">
        <v>129</v>
      </c>
      <c r="F26" t="s">
        <v>523</v>
      </c>
      <c r="G26" t="s">
        <v>138</v>
      </c>
      <c r="H26" t="s">
        <v>108</v>
      </c>
      <c r="I26" s="79">
        <v>5158482</v>
      </c>
      <c r="J26" s="79">
        <v>651</v>
      </c>
      <c r="K26" s="79">
        <v>33581.717819999998</v>
      </c>
      <c r="L26" s="79">
        <v>0.19</v>
      </c>
      <c r="M26" s="79">
        <v>1.54</v>
      </c>
      <c r="N26" s="79">
        <v>0.24</v>
      </c>
    </row>
    <row r="27" spans="2:14">
      <c r="B27" s="80" t="s">
        <v>524</v>
      </c>
      <c r="E27" s="16"/>
      <c r="F27" s="16"/>
      <c r="G27" s="16"/>
      <c r="I27" s="81">
        <v>26475628.850000001</v>
      </c>
      <c r="K27" s="81">
        <v>427633.32888400002</v>
      </c>
      <c r="M27" s="81">
        <v>19.66</v>
      </c>
      <c r="N27" s="81">
        <v>3.05</v>
      </c>
    </row>
    <row r="28" spans="2:14">
      <c r="B28" t="s">
        <v>525</v>
      </c>
      <c r="C28" t="s">
        <v>526</v>
      </c>
      <c r="D28" t="s">
        <v>106</v>
      </c>
      <c r="E28" t="s">
        <v>129</v>
      </c>
      <c r="F28" t="s">
        <v>527</v>
      </c>
      <c r="G28" t="s">
        <v>118</v>
      </c>
      <c r="H28" t="s">
        <v>108</v>
      </c>
      <c r="I28" s="79">
        <v>90261.85</v>
      </c>
      <c r="J28" s="79">
        <v>18450</v>
      </c>
      <c r="K28" s="79">
        <v>16653.311324999999</v>
      </c>
      <c r="L28" s="79">
        <v>0.52</v>
      </c>
      <c r="M28" s="79">
        <v>0.77</v>
      </c>
      <c r="N28" s="79">
        <v>0.12</v>
      </c>
    </row>
    <row r="29" spans="2:14">
      <c r="B29" t="s">
        <v>528</v>
      </c>
      <c r="C29" t="s">
        <v>529</v>
      </c>
      <c r="D29" t="s">
        <v>106</v>
      </c>
      <c r="E29" t="s">
        <v>129</v>
      </c>
      <c r="F29" t="s">
        <v>530</v>
      </c>
      <c r="G29" t="s">
        <v>531</v>
      </c>
      <c r="H29" t="s">
        <v>108</v>
      </c>
      <c r="I29" s="79">
        <v>1212194</v>
      </c>
      <c r="J29" s="79">
        <v>1755</v>
      </c>
      <c r="K29" s="79">
        <v>21274.004700000001</v>
      </c>
      <c r="L29" s="79">
        <v>0.56999999999999995</v>
      </c>
      <c r="M29" s="79">
        <v>0.98</v>
      </c>
      <c r="N29" s="79">
        <v>0.15</v>
      </c>
    </row>
    <row r="30" spans="2:14">
      <c r="B30" t="s">
        <v>532</v>
      </c>
      <c r="C30" t="s">
        <v>533</v>
      </c>
      <c r="D30" t="s">
        <v>106</v>
      </c>
      <c r="E30" t="s">
        <v>129</v>
      </c>
      <c r="F30" t="s">
        <v>534</v>
      </c>
      <c r="G30" t="s">
        <v>535</v>
      </c>
      <c r="H30" t="s">
        <v>108</v>
      </c>
      <c r="I30" s="79">
        <v>3503291</v>
      </c>
      <c r="J30" s="79">
        <v>1439</v>
      </c>
      <c r="K30" s="79">
        <v>50412.357490000002</v>
      </c>
      <c r="L30" s="79">
        <v>3.22</v>
      </c>
      <c r="M30" s="79">
        <v>2.3199999999999998</v>
      </c>
      <c r="N30" s="79">
        <v>0.36</v>
      </c>
    </row>
    <row r="31" spans="2:14">
      <c r="B31" t="s">
        <v>536</v>
      </c>
      <c r="C31" t="s">
        <v>537</v>
      </c>
      <c r="D31" t="s">
        <v>106</v>
      </c>
      <c r="E31" t="s">
        <v>129</v>
      </c>
      <c r="F31" t="s">
        <v>538</v>
      </c>
      <c r="G31" t="s">
        <v>535</v>
      </c>
      <c r="H31" t="s">
        <v>108</v>
      </c>
      <c r="I31" s="79">
        <v>6458917</v>
      </c>
      <c r="J31" s="79">
        <v>997.7</v>
      </c>
      <c r="K31" s="79">
        <v>64440.614909000004</v>
      </c>
      <c r="L31" s="79">
        <v>1.84</v>
      </c>
      <c r="M31" s="79">
        <v>2.96</v>
      </c>
      <c r="N31" s="79">
        <v>0.46</v>
      </c>
    </row>
    <row r="32" spans="2:14">
      <c r="B32" t="s">
        <v>539</v>
      </c>
      <c r="C32" t="s">
        <v>540</v>
      </c>
      <c r="D32" t="s">
        <v>106</v>
      </c>
      <c r="E32" t="s">
        <v>129</v>
      </c>
      <c r="F32" t="s">
        <v>541</v>
      </c>
      <c r="G32" t="s">
        <v>309</v>
      </c>
      <c r="H32" t="s">
        <v>108</v>
      </c>
      <c r="I32" s="79">
        <v>42640</v>
      </c>
      <c r="J32" s="79">
        <v>34000</v>
      </c>
      <c r="K32" s="79">
        <v>14497.6</v>
      </c>
      <c r="L32" s="79">
        <v>0.59</v>
      </c>
      <c r="M32" s="79">
        <v>0.67</v>
      </c>
      <c r="N32" s="79">
        <v>0.1</v>
      </c>
    </row>
    <row r="33" spans="2:14">
      <c r="B33" t="s">
        <v>542</v>
      </c>
      <c r="C33" t="s">
        <v>543</v>
      </c>
      <c r="D33" t="s">
        <v>106</v>
      </c>
      <c r="E33" t="s">
        <v>129</v>
      </c>
      <c r="F33" t="s">
        <v>544</v>
      </c>
      <c r="G33" t="s">
        <v>309</v>
      </c>
      <c r="H33" t="s">
        <v>108</v>
      </c>
      <c r="I33" s="79">
        <v>338248</v>
      </c>
      <c r="J33" s="79">
        <v>9000</v>
      </c>
      <c r="K33" s="79">
        <v>30442.32</v>
      </c>
      <c r="L33" s="79">
        <v>1.9</v>
      </c>
      <c r="M33" s="79">
        <v>1.4</v>
      </c>
      <c r="N33" s="79">
        <v>0.22</v>
      </c>
    </row>
    <row r="34" spans="2:14">
      <c r="B34" t="s">
        <v>545</v>
      </c>
      <c r="C34" t="s">
        <v>546</v>
      </c>
      <c r="D34" t="s">
        <v>106</v>
      </c>
      <c r="E34" t="s">
        <v>129</v>
      </c>
      <c r="F34" t="s">
        <v>547</v>
      </c>
      <c r="G34" t="s">
        <v>309</v>
      </c>
      <c r="H34" t="s">
        <v>108</v>
      </c>
      <c r="I34" s="79">
        <v>30022</v>
      </c>
      <c r="J34" s="79">
        <v>168500</v>
      </c>
      <c r="K34" s="79">
        <v>50587.07</v>
      </c>
      <c r="L34" s="79">
        <v>1.5</v>
      </c>
      <c r="M34" s="79">
        <v>2.33</v>
      </c>
      <c r="N34" s="79">
        <v>0.36</v>
      </c>
    </row>
    <row r="35" spans="2:14">
      <c r="B35" t="s">
        <v>548</v>
      </c>
      <c r="C35" t="s">
        <v>549</v>
      </c>
      <c r="D35" t="s">
        <v>106</v>
      </c>
      <c r="E35" t="s">
        <v>129</v>
      </c>
      <c r="F35" t="s">
        <v>550</v>
      </c>
      <c r="G35" t="s">
        <v>309</v>
      </c>
      <c r="H35" t="s">
        <v>108</v>
      </c>
      <c r="I35" s="79">
        <v>8987300</v>
      </c>
      <c r="J35" s="79">
        <v>849</v>
      </c>
      <c r="K35" s="79">
        <v>76302.176999999996</v>
      </c>
      <c r="L35" s="79">
        <v>3.49</v>
      </c>
      <c r="M35" s="79">
        <v>3.51</v>
      </c>
      <c r="N35" s="79">
        <v>0.54</v>
      </c>
    </row>
    <row r="36" spans="2:14">
      <c r="B36" t="s">
        <v>551</v>
      </c>
      <c r="C36" t="s">
        <v>552</v>
      </c>
      <c r="D36" t="s">
        <v>106</v>
      </c>
      <c r="E36" t="s">
        <v>129</v>
      </c>
      <c r="F36" t="s">
        <v>553</v>
      </c>
      <c r="G36" t="s">
        <v>309</v>
      </c>
      <c r="H36" t="s">
        <v>108</v>
      </c>
      <c r="I36" s="79">
        <v>264330</v>
      </c>
      <c r="J36" s="79">
        <v>5280</v>
      </c>
      <c r="K36" s="79">
        <v>13956.624</v>
      </c>
      <c r="L36" s="79">
        <v>1.96</v>
      </c>
      <c r="M36" s="79">
        <v>0.64</v>
      </c>
      <c r="N36" s="79">
        <v>0.1</v>
      </c>
    </row>
    <row r="37" spans="2:14">
      <c r="B37" t="s">
        <v>554</v>
      </c>
      <c r="C37" t="s">
        <v>555</v>
      </c>
      <c r="D37" t="s">
        <v>106</v>
      </c>
      <c r="E37" t="s">
        <v>129</v>
      </c>
      <c r="F37" t="s">
        <v>556</v>
      </c>
      <c r="G37" t="s">
        <v>309</v>
      </c>
      <c r="H37" t="s">
        <v>108</v>
      </c>
      <c r="I37" s="79">
        <v>2219080</v>
      </c>
      <c r="J37" s="79">
        <v>554.9</v>
      </c>
      <c r="K37" s="79">
        <v>12313.674919999999</v>
      </c>
      <c r="L37" s="79">
        <v>1.56</v>
      </c>
      <c r="M37" s="79">
        <v>0.56999999999999995</v>
      </c>
      <c r="N37" s="79">
        <v>0.09</v>
      </c>
    </row>
    <row r="38" spans="2:14">
      <c r="B38" t="s">
        <v>557</v>
      </c>
      <c r="C38" t="s">
        <v>558</v>
      </c>
      <c r="D38" t="s">
        <v>106</v>
      </c>
      <c r="E38" t="s">
        <v>129</v>
      </c>
      <c r="F38" t="s">
        <v>559</v>
      </c>
      <c r="G38" t="s">
        <v>309</v>
      </c>
      <c r="H38" t="s">
        <v>108</v>
      </c>
      <c r="I38" s="79">
        <v>460549</v>
      </c>
      <c r="J38" s="79">
        <v>3326</v>
      </c>
      <c r="K38" s="79">
        <v>15317.85974</v>
      </c>
      <c r="L38" s="79">
        <v>1.63</v>
      </c>
      <c r="M38" s="79">
        <v>0.7</v>
      </c>
      <c r="N38" s="79">
        <v>0.11</v>
      </c>
    </row>
    <row r="39" spans="2:14">
      <c r="B39" t="s">
        <v>560</v>
      </c>
      <c r="C39" t="s">
        <v>561</v>
      </c>
      <c r="D39" t="s">
        <v>106</v>
      </c>
      <c r="E39" t="s">
        <v>129</v>
      </c>
      <c r="F39" t="s">
        <v>562</v>
      </c>
      <c r="G39" t="s">
        <v>309</v>
      </c>
      <c r="H39" t="s">
        <v>108</v>
      </c>
      <c r="I39" s="79">
        <v>2341158</v>
      </c>
      <c r="J39" s="79">
        <v>1203</v>
      </c>
      <c r="K39" s="79">
        <v>28164.130740000001</v>
      </c>
      <c r="L39" s="79">
        <v>1.43</v>
      </c>
      <c r="M39" s="79">
        <v>1.29</v>
      </c>
      <c r="N39" s="79">
        <v>0.2</v>
      </c>
    </row>
    <row r="40" spans="2:14">
      <c r="B40" t="s">
        <v>563</v>
      </c>
      <c r="C40" t="s">
        <v>564</v>
      </c>
      <c r="D40" t="s">
        <v>106</v>
      </c>
      <c r="E40" t="s">
        <v>129</v>
      </c>
      <c r="F40" t="s">
        <v>565</v>
      </c>
      <c r="G40" t="s">
        <v>133</v>
      </c>
      <c r="H40" t="s">
        <v>108</v>
      </c>
      <c r="I40" s="79">
        <v>167600</v>
      </c>
      <c r="J40" s="79">
        <v>16550</v>
      </c>
      <c r="K40" s="79">
        <v>27737.8</v>
      </c>
      <c r="L40" s="79">
        <v>3.47</v>
      </c>
      <c r="M40" s="79">
        <v>1.28</v>
      </c>
      <c r="N40" s="79">
        <v>0.2</v>
      </c>
    </row>
    <row r="41" spans="2:14">
      <c r="B41" t="s">
        <v>566</v>
      </c>
      <c r="C41" t="s">
        <v>567</v>
      </c>
      <c r="D41" t="s">
        <v>106</v>
      </c>
      <c r="E41" t="s">
        <v>129</v>
      </c>
      <c r="F41" t="s">
        <v>568</v>
      </c>
      <c r="G41" t="s">
        <v>134</v>
      </c>
      <c r="H41" t="s">
        <v>108</v>
      </c>
      <c r="I41" s="79">
        <v>360038</v>
      </c>
      <c r="J41" s="79">
        <v>1537</v>
      </c>
      <c r="K41" s="79">
        <v>5533.78406</v>
      </c>
      <c r="L41" s="79">
        <v>0.53</v>
      </c>
      <c r="M41" s="79">
        <v>0.25</v>
      </c>
      <c r="N41" s="79">
        <v>0.04</v>
      </c>
    </row>
    <row r="42" spans="2:14">
      <c r="B42" s="80" t="s">
        <v>569</v>
      </c>
      <c r="E42" s="16"/>
      <c r="F42" s="16"/>
      <c r="G42" s="16"/>
      <c r="I42" s="81">
        <v>1131102</v>
      </c>
      <c r="K42" s="81">
        <v>25053.365399999999</v>
      </c>
      <c r="M42" s="81">
        <v>1.1499999999999999</v>
      </c>
      <c r="N42" s="81">
        <v>0.18</v>
      </c>
    </row>
    <row r="43" spans="2:14">
      <c r="B43" t="s">
        <v>570</v>
      </c>
      <c r="C43" t="s">
        <v>571</v>
      </c>
      <c r="D43" t="s">
        <v>106</v>
      </c>
      <c r="E43" t="s">
        <v>129</v>
      </c>
      <c r="F43" t="s">
        <v>572</v>
      </c>
      <c r="G43" t="s">
        <v>573</v>
      </c>
      <c r="H43" t="s">
        <v>108</v>
      </c>
      <c r="I43" s="79">
        <v>410500</v>
      </c>
      <c r="J43" s="79">
        <v>292.2</v>
      </c>
      <c r="K43" s="79">
        <v>1199.481</v>
      </c>
      <c r="L43" s="79">
        <v>1.8</v>
      </c>
      <c r="M43" s="79">
        <v>0.06</v>
      </c>
      <c r="N43" s="79">
        <v>0.01</v>
      </c>
    </row>
    <row r="44" spans="2:14">
      <c r="B44" t="s">
        <v>574</v>
      </c>
      <c r="C44" t="s">
        <v>575</v>
      </c>
      <c r="D44" t="s">
        <v>106</v>
      </c>
      <c r="E44" t="s">
        <v>129</v>
      </c>
      <c r="F44" t="s">
        <v>576</v>
      </c>
      <c r="G44" t="s">
        <v>531</v>
      </c>
      <c r="H44" t="s">
        <v>108</v>
      </c>
      <c r="I44" s="79">
        <v>211300</v>
      </c>
      <c r="J44" s="79">
        <v>1518</v>
      </c>
      <c r="K44" s="79">
        <v>3207.5340000000001</v>
      </c>
      <c r="L44" s="79">
        <v>1.59</v>
      </c>
      <c r="M44" s="79">
        <v>0.15</v>
      </c>
      <c r="N44" s="79">
        <v>0.02</v>
      </c>
    </row>
    <row r="45" spans="2:14">
      <c r="B45" t="s">
        <v>577</v>
      </c>
      <c r="C45" t="s">
        <v>578</v>
      </c>
      <c r="D45" t="s">
        <v>106</v>
      </c>
      <c r="E45" t="s">
        <v>129</v>
      </c>
      <c r="F45" t="s">
        <v>579</v>
      </c>
      <c r="G45" t="s">
        <v>531</v>
      </c>
      <c r="H45" t="s">
        <v>108</v>
      </c>
      <c r="I45" s="79">
        <v>236693</v>
      </c>
      <c r="J45" s="79">
        <v>3971</v>
      </c>
      <c r="K45" s="79">
        <v>9399.0790300000008</v>
      </c>
      <c r="L45" s="79">
        <v>0.35</v>
      </c>
      <c r="M45" s="79">
        <v>0.43</v>
      </c>
      <c r="N45" s="79">
        <v>7.0000000000000007E-2</v>
      </c>
    </row>
    <row r="46" spans="2:14">
      <c r="B46" t="s">
        <v>580</v>
      </c>
      <c r="C46" t="s">
        <v>581</v>
      </c>
      <c r="D46" t="s">
        <v>106</v>
      </c>
      <c r="E46" t="s">
        <v>129</v>
      </c>
      <c r="F46" t="s">
        <v>582</v>
      </c>
      <c r="G46" t="s">
        <v>134</v>
      </c>
      <c r="H46" t="s">
        <v>108</v>
      </c>
      <c r="I46" s="79">
        <v>131320</v>
      </c>
      <c r="J46" s="79">
        <v>3494</v>
      </c>
      <c r="K46" s="79">
        <v>4588.3208000000004</v>
      </c>
      <c r="L46" s="79">
        <v>0.85</v>
      </c>
      <c r="M46" s="79">
        <v>0.21</v>
      </c>
      <c r="N46" s="79">
        <v>0.03</v>
      </c>
    </row>
    <row r="47" spans="2:14">
      <c r="B47" t="s">
        <v>583</v>
      </c>
      <c r="C47" t="s">
        <v>584</v>
      </c>
      <c r="D47" t="s">
        <v>106</v>
      </c>
      <c r="E47" t="s">
        <v>129</v>
      </c>
      <c r="F47" t="s">
        <v>585</v>
      </c>
      <c r="G47" t="s">
        <v>134</v>
      </c>
      <c r="H47" t="s">
        <v>108</v>
      </c>
      <c r="I47" s="79">
        <v>141289</v>
      </c>
      <c r="J47" s="79">
        <v>4713</v>
      </c>
      <c r="K47" s="79">
        <v>6658.95057</v>
      </c>
      <c r="L47" s="79">
        <v>0.95</v>
      </c>
      <c r="M47" s="79">
        <v>0.31</v>
      </c>
      <c r="N47" s="79">
        <v>0.05</v>
      </c>
    </row>
    <row r="48" spans="2:14">
      <c r="B48" s="80" t="s">
        <v>586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218</v>
      </c>
      <c r="C49" t="s">
        <v>218</v>
      </c>
      <c r="E49" s="16"/>
      <c r="F49" s="16"/>
      <c r="G49" t="s">
        <v>218</v>
      </c>
      <c r="H49" t="s">
        <v>218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225</v>
      </c>
      <c r="E50" s="16"/>
      <c r="F50" s="16"/>
      <c r="G50" s="16"/>
      <c r="I50" s="81">
        <v>5391060</v>
      </c>
      <c r="K50" s="81">
        <v>123945.45363995249</v>
      </c>
      <c r="M50" s="81">
        <v>5.7</v>
      </c>
      <c r="N50" s="81">
        <v>0.88</v>
      </c>
    </row>
    <row r="51" spans="2:14">
      <c r="B51" s="80" t="s">
        <v>277</v>
      </c>
      <c r="E51" s="16"/>
      <c r="F51" s="16"/>
      <c r="G51" s="16"/>
      <c r="I51" s="81">
        <v>678398</v>
      </c>
      <c r="K51" s="81">
        <v>9.8096350799999996</v>
      </c>
      <c r="M51" s="81">
        <v>0</v>
      </c>
      <c r="N51" s="81">
        <v>0</v>
      </c>
    </row>
    <row r="52" spans="2:14">
      <c r="B52" t="s">
        <v>587</v>
      </c>
      <c r="C52" t="s">
        <v>588</v>
      </c>
      <c r="D52" t="s">
        <v>129</v>
      </c>
      <c r="E52" t="s">
        <v>359</v>
      </c>
      <c r="F52" s="16"/>
      <c r="G52" t="s">
        <v>589</v>
      </c>
      <c r="H52" t="s">
        <v>112</v>
      </c>
      <c r="I52" s="79">
        <v>678398</v>
      </c>
      <c r="J52" s="79">
        <v>0.4</v>
      </c>
      <c r="K52" s="79">
        <v>9.8096350799999996</v>
      </c>
      <c r="L52" s="79">
        <v>0.11</v>
      </c>
      <c r="M52" s="79">
        <v>0</v>
      </c>
      <c r="N52" s="79">
        <v>0</v>
      </c>
    </row>
    <row r="53" spans="2:14">
      <c r="B53" s="80" t="s">
        <v>278</v>
      </c>
      <c r="E53" s="16"/>
      <c r="F53" s="16"/>
      <c r="G53" s="16"/>
      <c r="I53" s="81">
        <v>4712662</v>
      </c>
      <c r="K53" s="81">
        <v>123935.64400487251</v>
      </c>
      <c r="M53" s="81">
        <v>5.7</v>
      </c>
      <c r="N53" s="81">
        <v>0.88</v>
      </c>
    </row>
    <row r="54" spans="2:14">
      <c r="B54" t="s">
        <v>590</v>
      </c>
      <c r="C54" t="s">
        <v>591</v>
      </c>
      <c r="D54" t="s">
        <v>592</v>
      </c>
      <c r="E54" t="s">
        <v>359</v>
      </c>
      <c r="F54" s="16"/>
      <c r="G54" t="s">
        <v>436</v>
      </c>
      <c r="H54" t="s">
        <v>112</v>
      </c>
      <c r="I54" s="79">
        <v>120420</v>
      </c>
      <c r="J54" s="79">
        <v>17798</v>
      </c>
      <c r="K54" s="79">
        <v>77477.951033999998</v>
      </c>
      <c r="L54" s="79">
        <v>0.02</v>
      </c>
      <c r="M54" s="79">
        <v>3.56</v>
      </c>
      <c r="N54" s="79">
        <v>0.55000000000000004</v>
      </c>
    </row>
    <row r="55" spans="2:14">
      <c r="B55" t="s">
        <v>593</v>
      </c>
      <c r="C55" t="s">
        <v>594</v>
      </c>
      <c r="D55" t="s">
        <v>595</v>
      </c>
      <c r="E55" t="s">
        <v>359</v>
      </c>
      <c r="F55" s="16"/>
      <c r="G55" t="s">
        <v>432</v>
      </c>
      <c r="H55" t="s">
        <v>112</v>
      </c>
      <c r="I55" s="79">
        <v>2017735</v>
      </c>
      <c r="J55" s="79">
        <v>20.13</v>
      </c>
      <c r="K55" s="79">
        <v>1468.3047506324999</v>
      </c>
      <c r="L55" s="79">
        <v>0.39</v>
      </c>
      <c r="M55" s="79">
        <v>7.0000000000000007E-2</v>
      </c>
      <c r="N55" s="79">
        <v>0.01</v>
      </c>
    </row>
    <row r="56" spans="2:14">
      <c r="B56" t="s">
        <v>596</v>
      </c>
      <c r="C56" t="s">
        <v>597</v>
      </c>
      <c r="D56" t="s">
        <v>129</v>
      </c>
      <c r="E56" t="s">
        <v>359</v>
      </c>
      <c r="F56" s="16"/>
      <c r="G56" t="s">
        <v>432</v>
      </c>
      <c r="H56" t="s">
        <v>116</v>
      </c>
      <c r="I56" s="79">
        <v>1807807</v>
      </c>
      <c r="J56" s="79">
        <v>376</v>
      </c>
      <c r="K56" s="79">
        <v>26387.329470240002</v>
      </c>
      <c r="L56" s="79">
        <v>0.48</v>
      </c>
      <c r="M56" s="79">
        <v>1.21</v>
      </c>
      <c r="N56" s="79">
        <v>0.19</v>
      </c>
    </row>
    <row r="57" spans="2:14">
      <c r="B57" t="s">
        <v>598</v>
      </c>
      <c r="C57" t="s">
        <v>599</v>
      </c>
      <c r="D57" t="s">
        <v>595</v>
      </c>
      <c r="E57" t="s">
        <v>359</v>
      </c>
      <c r="F57" s="16"/>
      <c r="G57" t="s">
        <v>432</v>
      </c>
      <c r="H57" t="s">
        <v>116</v>
      </c>
      <c r="I57" s="79">
        <v>766700</v>
      </c>
      <c r="J57" s="79">
        <v>625</v>
      </c>
      <c r="K57" s="79">
        <v>18602.05875</v>
      </c>
      <c r="L57" s="79">
        <v>7.17</v>
      </c>
      <c r="M57" s="79">
        <v>0.86</v>
      </c>
      <c r="N57" s="79">
        <v>0.13</v>
      </c>
    </row>
    <row r="58" spans="2:14">
      <c r="B58" t="s">
        <v>228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1314</v>
      </c>
    </row>
    <row r="3" spans="2:62">
      <c r="B3" s="2" t="s">
        <v>2</v>
      </c>
      <c r="C3" t="s">
        <v>1315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259163</v>
      </c>
      <c r="I11" s="7"/>
      <c r="J11" s="78">
        <v>69862.712449650004</v>
      </c>
      <c r="K11" s="7"/>
      <c r="L11" s="78">
        <v>100</v>
      </c>
      <c r="M11" s="78">
        <v>0.5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600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601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602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603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604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225</v>
      </c>
      <c r="D25" s="16"/>
      <c r="E25" s="16"/>
      <c r="F25" s="16"/>
      <c r="G25" s="16"/>
      <c r="H25" s="81">
        <v>259163</v>
      </c>
      <c r="J25" s="81">
        <v>69862.712449650004</v>
      </c>
      <c r="L25" s="81">
        <v>100</v>
      </c>
      <c r="M25" s="81">
        <v>0.5</v>
      </c>
    </row>
    <row r="26" spans="2:13">
      <c r="B26" s="80" t="s">
        <v>605</v>
      </c>
      <c r="D26" s="16"/>
      <c r="E26" s="16"/>
      <c r="F26" s="16"/>
      <c r="G26" s="16"/>
      <c r="H26" s="81">
        <v>259163</v>
      </c>
      <c r="J26" s="81">
        <v>69862.712449650004</v>
      </c>
      <c r="L26" s="81">
        <v>100</v>
      </c>
      <c r="M26" s="81">
        <v>0.5</v>
      </c>
    </row>
    <row r="27" spans="2:13">
      <c r="B27" t="s">
        <v>606</v>
      </c>
      <c r="C27" t="s">
        <v>607</v>
      </c>
      <c r="D27" t="s">
        <v>608</v>
      </c>
      <c r="E27" s="16"/>
      <c r="F27" t="s">
        <v>385</v>
      </c>
      <c r="G27" t="s">
        <v>112</v>
      </c>
      <c r="H27" s="79">
        <v>259163</v>
      </c>
      <c r="I27" s="79">
        <v>7457</v>
      </c>
      <c r="J27" s="79">
        <v>69862.712449650004</v>
      </c>
      <c r="K27" s="79">
        <v>0.13</v>
      </c>
      <c r="L27" s="79">
        <v>100</v>
      </c>
      <c r="M27" s="79">
        <v>0.5</v>
      </c>
    </row>
    <row r="28" spans="2:13">
      <c r="B28" s="80" t="s">
        <v>609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356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604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1314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10076820.119999999</v>
      </c>
      <c r="K11" s="7"/>
      <c r="L11" s="78">
        <v>143698.56587722301</v>
      </c>
      <c r="M11" s="7"/>
      <c r="N11" s="78">
        <v>100</v>
      </c>
      <c r="O11" s="78">
        <v>1.02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8736413</v>
      </c>
      <c r="L12" s="81">
        <v>24002.928336199999</v>
      </c>
      <c r="N12" s="81">
        <v>16.7</v>
      </c>
      <c r="O12" s="81">
        <v>0.17</v>
      </c>
    </row>
    <row r="13" spans="2:65">
      <c r="B13" s="80" t="s">
        <v>610</v>
      </c>
      <c r="C13" s="16"/>
      <c r="D13" s="16"/>
      <c r="E13" s="16"/>
      <c r="J13" s="81">
        <v>8736413</v>
      </c>
      <c r="L13" s="81">
        <v>24002.928336199999</v>
      </c>
      <c r="N13" s="81">
        <v>16.7</v>
      </c>
      <c r="O13" s="81">
        <v>0.17</v>
      </c>
    </row>
    <row r="14" spans="2:65">
      <c r="B14" t="s">
        <v>611</v>
      </c>
      <c r="C14" t="s">
        <v>612</v>
      </c>
      <c r="D14" t="s">
        <v>106</v>
      </c>
      <c r="E14" s="16"/>
      <c r="F14" t="s">
        <v>129</v>
      </c>
      <c r="G14" t="s">
        <v>218</v>
      </c>
      <c r="H14" t="s">
        <v>481</v>
      </c>
      <c r="I14" t="s">
        <v>108</v>
      </c>
      <c r="J14" s="79">
        <v>3631590</v>
      </c>
      <c r="K14" s="79">
        <v>132.5</v>
      </c>
      <c r="L14" s="79">
        <v>4811.8567499999999</v>
      </c>
      <c r="M14" s="79">
        <v>4.84</v>
      </c>
      <c r="N14" s="79">
        <v>3.35</v>
      </c>
      <c r="O14" s="79">
        <v>0.03</v>
      </c>
    </row>
    <row r="15" spans="2:65">
      <c r="B15" t="s">
        <v>613</v>
      </c>
      <c r="C15" t="s">
        <v>614</v>
      </c>
      <c r="D15" t="s">
        <v>106</v>
      </c>
      <c r="E15" s="16"/>
      <c r="F15" t="s">
        <v>129</v>
      </c>
      <c r="G15" t="s">
        <v>218</v>
      </c>
      <c r="H15" t="s">
        <v>481</v>
      </c>
      <c r="I15" t="s">
        <v>108</v>
      </c>
      <c r="J15" s="79">
        <v>5104823</v>
      </c>
      <c r="K15" s="79">
        <v>375.94</v>
      </c>
      <c r="L15" s="79">
        <v>19191.0715862</v>
      </c>
      <c r="M15" s="79">
        <v>29.77</v>
      </c>
      <c r="N15" s="79">
        <v>13.36</v>
      </c>
      <c r="O15" s="79">
        <v>0.14000000000000001</v>
      </c>
    </row>
    <row r="16" spans="2:65">
      <c r="B16" s="80" t="s">
        <v>225</v>
      </c>
      <c r="C16" s="16"/>
      <c r="D16" s="16"/>
      <c r="E16" s="16"/>
      <c r="J16" s="81">
        <v>1340407.1200000001</v>
      </c>
      <c r="L16" s="81">
        <v>119695.637541023</v>
      </c>
      <c r="N16" s="81">
        <v>83.3</v>
      </c>
      <c r="O16" s="81">
        <v>0.85</v>
      </c>
    </row>
    <row r="17" spans="2:15">
      <c r="B17" s="80" t="s">
        <v>615</v>
      </c>
      <c r="C17" s="16"/>
      <c r="D17" s="16"/>
      <c r="E17" s="16"/>
      <c r="J17" s="81">
        <v>1340407.1200000001</v>
      </c>
      <c r="L17" s="81">
        <v>119695.637541023</v>
      </c>
      <c r="N17" s="81">
        <v>83.3</v>
      </c>
      <c r="O17" s="81">
        <v>0.85</v>
      </c>
    </row>
    <row r="18" spans="2:15">
      <c r="B18" t="s">
        <v>616</v>
      </c>
      <c r="C18" t="s">
        <v>617</v>
      </c>
      <c r="D18" t="s">
        <v>129</v>
      </c>
      <c r="E18" s="16"/>
      <c r="F18" t="s">
        <v>385</v>
      </c>
      <c r="G18" t="s">
        <v>218</v>
      </c>
      <c r="H18" t="s">
        <v>481</v>
      </c>
      <c r="I18" t="s">
        <v>112</v>
      </c>
      <c r="J18" s="79">
        <v>40015.64</v>
      </c>
      <c r="K18" s="79">
        <v>14181</v>
      </c>
      <c r="L18" s="79">
        <v>20513.743738866</v>
      </c>
      <c r="M18" s="79">
        <v>4.41</v>
      </c>
      <c r="N18" s="79">
        <v>14.28</v>
      </c>
      <c r="O18" s="79">
        <v>0.15</v>
      </c>
    </row>
    <row r="19" spans="2:15">
      <c r="B19" t="s">
        <v>618</v>
      </c>
      <c r="C19" t="s">
        <v>619</v>
      </c>
      <c r="D19" t="s">
        <v>129</v>
      </c>
      <c r="E19" t="s">
        <v>620</v>
      </c>
      <c r="F19" t="s">
        <v>385</v>
      </c>
      <c r="G19" t="s">
        <v>218</v>
      </c>
      <c r="H19" t="s">
        <v>481</v>
      </c>
      <c r="I19" t="s">
        <v>112</v>
      </c>
      <c r="J19" s="79">
        <v>57740.2</v>
      </c>
      <c r="K19" s="79">
        <v>13822</v>
      </c>
      <c r="L19" s="79">
        <v>28850.774355059999</v>
      </c>
      <c r="M19" s="79">
        <v>2.79</v>
      </c>
      <c r="N19" s="79">
        <v>20.079999999999998</v>
      </c>
      <c r="O19" s="79">
        <v>0.21</v>
      </c>
    </row>
    <row r="20" spans="2:15">
      <c r="B20" t="s">
        <v>621</v>
      </c>
      <c r="C20" t="s">
        <v>622</v>
      </c>
      <c r="D20" t="s">
        <v>129</v>
      </c>
      <c r="E20" s="16"/>
      <c r="F20" t="s">
        <v>385</v>
      </c>
      <c r="G20" t="s">
        <v>218</v>
      </c>
      <c r="H20" t="s">
        <v>481</v>
      </c>
      <c r="I20" t="s">
        <v>112</v>
      </c>
      <c r="J20" s="79">
        <v>643456.28</v>
      </c>
      <c r="K20" s="79">
        <v>1595.0900000000008</v>
      </c>
      <c r="L20" s="79">
        <v>37103.299997597001</v>
      </c>
      <c r="M20" s="79">
        <v>1.88</v>
      </c>
      <c r="N20" s="79">
        <v>25.82</v>
      </c>
      <c r="O20" s="79">
        <v>0.26</v>
      </c>
    </row>
    <row r="21" spans="2:15">
      <c r="B21" t="s">
        <v>623</v>
      </c>
      <c r="C21" t="s">
        <v>624</v>
      </c>
      <c r="D21" t="s">
        <v>625</v>
      </c>
      <c r="E21" s="16"/>
      <c r="F21" t="s">
        <v>385</v>
      </c>
      <c r="G21" t="s">
        <v>218</v>
      </c>
      <c r="H21" t="s">
        <v>481</v>
      </c>
      <c r="I21" t="s">
        <v>112</v>
      </c>
      <c r="J21" s="79">
        <v>599195</v>
      </c>
      <c r="K21" s="79">
        <v>1534</v>
      </c>
      <c r="L21" s="79">
        <v>33227.819449499999</v>
      </c>
      <c r="M21" s="79">
        <v>3.01</v>
      </c>
      <c r="N21" s="79">
        <v>23.12</v>
      </c>
      <c r="O21" s="79">
        <v>0.24</v>
      </c>
    </row>
    <row r="22" spans="2:15">
      <c r="B22" t="s">
        <v>228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1314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3515789</v>
      </c>
      <c r="H11" s="7"/>
      <c r="I11" s="78">
        <v>13975.211192000001</v>
      </c>
      <c r="J11" s="25"/>
      <c r="K11" s="78">
        <v>100</v>
      </c>
      <c r="L11" s="78">
        <v>0.1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3515789</v>
      </c>
      <c r="I12" s="81">
        <v>13975.211192000001</v>
      </c>
      <c r="K12" s="81">
        <v>100</v>
      </c>
      <c r="L12" s="81">
        <v>0.1</v>
      </c>
    </row>
    <row r="13" spans="2:60">
      <c r="B13" s="80" t="s">
        <v>626</v>
      </c>
      <c r="D13" s="16"/>
      <c r="E13" s="16"/>
      <c r="G13" s="81">
        <v>3515789</v>
      </c>
      <c r="I13" s="81">
        <v>13975.211192000001</v>
      </c>
      <c r="K13" s="81">
        <v>100</v>
      </c>
      <c r="L13" s="81">
        <v>0.1</v>
      </c>
    </row>
    <row r="14" spans="2:60">
      <c r="B14" t="s">
        <v>627</v>
      </c>
      <c r="C14" t="s">
        <v>628</v>
      </c>
      <c r="D14" t="s">
        <v>106</v>
      </c>
      <c r="E14" t="s">
        <v>573</v>
      </c>
      <c r="F14" t="s">
        <v>108</v>
      </c>
      <c r="G14" s="79">
        <v>205250</v>
      </c>
      <c r="H14" s="79">
        <v>17.8</v>
      </c>
      <c r="I14" s="79">
        <v>36.534500000000001</v>
      </c>
      <c r="J14" s="79">
        <v>10.35</v>
      </c>
      <c r="K14" s="79">
        <v>0.26</v>
      </c>
      <c r="L14" s="79">
        <v>0</v>
      </c>
    </row>
    <row r="15" spans="2:60">
      <c r="B15" t="s">
        <v>629</v>
      </c>
      <c r="C15" t="s">
        <v>630</v>
      </c>
      <c r="D15" t="s">
        <v>106</v>
      </c>
      <c r="E15" t="s">
        <v>309</v>
      </c>
      <c r="F15" t="s">
        <v>108</v>
      </c>
      <c r="G15" s="79">
        <v>18030</v>
      </c>
      <c r="H15" s="79">
        <v>830</v>
      </c>
      <c r="I15" s="79">
        <v>149.649</v>
      </c>
      <c r="J15" s="79">
        <v>6.02</v>
      </c>
      <c r="K15" s="79">
        <v>1.07</v>
      </c>
      <c r="L15" s="79">
        <v>0</v>
      </c>
    </row>
    <row r="16" spans="2:60">
      <c r="B16" t="s">
        <v>631</v>
      </c>
      <c r="C16" t="s">
        <v>632</v>
      </c>
      <c r="D16" t="s">
        <v>106</v>
      </c>
      <c r="E16" t="s">
        <v>309</v>
      </c>
      <c r="F16" t="s">
        <v>108</v>
      </c>
      <c r="G16" s="79">
        <v>3292509</v>
      </c>
      <c r="H16" s="79">
        <v>418.8</v>
      </c>
      <c r="I16" s="79">
        <v>13789.027692</v>
      </c>
      <c r="J16" s="79">
        <v>7.83</v>
      </c>
      <c r="K16" s="79">
        <v>98.67</v>
      </c>
      <c r="L16" s="79">
        <v>0.1</v>
      </c>
    </row>
    <row r="17" spans="2:12">
      <c r="B17" s="80" t="s">
        <v>225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633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218</v>
      </c>
      <c r="C19" t="s">
        <v>218</v>
      </c>
      <c r="D19" s="16"/>
      <c r="E19" t="s">
        <v>218</v>
      </c>
      <c r="F19" t="s">
        <v>218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2017-06-08T13:08:18Z</dcterms:modified>
</cp:coreProperties>
</file>