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1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<sst xmlns="http://schemas.openxmlformats.org/spreadsheetml/2006/main" count="4175" uniqueCount="1235">
  <si>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</si>
  <si>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</si>
  <si>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</si>
  <si>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</si>
  <si>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</si>
  <si>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</si>
  <si>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</si>
  <si>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</si>
  <si>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</si>
  <si>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</si>
  <si>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</si>
  <si>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</si>
  <si>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</si>
  <si>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</si>
  <si>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</si>
  <si>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</si>
  <si>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</si>
  <si>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</si>
  <si>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</si>
  <si>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</si>
  <si>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</si>
  <si>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</si>
  <si>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</si>
  <si>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</si>
  <si>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</si>
  <si>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</si>
  <si>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</si>
  <si>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</si>
  <si>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</si>
  <si>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</si>
  <si>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</si>
  <si>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</si>
  <si>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</si>
  <si>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</si>
  <si>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</si>
  <si>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</si>
  <si>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</si>
  <si>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</si>
  <si>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</si>
  <si>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</si>
  <si>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</si>
  <si>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</si>
  <si>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</si>
  <si>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</si>
  <si>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</si>
  <si>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</si>
  <si>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</si>
  <si>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</si>
  <si>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</si>
  <si>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</si>
  <si>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</si>
  <si>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</si>
  <si>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</si>
  <si>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</si>
  <si>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</si>
  <si>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</si>
  <si>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</si>
  <si>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</si>
  <si>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</si>
  <si>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</si>
  <si>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</si>
  <si>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</si>
  <si>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</si>
  <si>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</si>
  <si>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</si>
  <si>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</si>
  <si>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</si>
  <si>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</si>
  <si>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</si>
  <si>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</si>
  <si>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</si>
  <si>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</si>
  <si>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</si>
  <si>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</si>
  <si>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</si>
  <si>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</si>
  <si>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</si>
  <si>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</si>
  <si>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</si>
  <si>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</si>
  <si>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</si>
  <si>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</si>
  <si>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</si>
  <si>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</si>
  <si>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</si>
  <si>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</si>
  <si>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</si>
  <si>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</si>
  <si>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</si>
  <si>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</si>
  <si>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</si>
  <si>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</si>
  <si>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</si>
  <si>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</si>
  <si>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</si>
  <si>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</si>
  <si>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</si>
  <si>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</si>
  <si>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</si>
  <si>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</si>
  <si>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</si>
  <si>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</si>
  <si>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</si>
  <si>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</si>
  <si>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</si>
  <si>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</si>
  <si>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</si>
  <si>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</si>
  <si>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</si>
  <si>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</si>
  <si>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</si>
  <si>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</si>
  <si>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</si>
  <si>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</si>
  <si>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</si>
  <si>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</si>
  <si>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</si>
  <si>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</si>
  <si>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</si>
  <si>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</si>
  <si>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</si>
  <si>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</si>
  <si>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</si>
  <si>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</si>
  <si>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</si>
  <si>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</si>
  <si>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</si>
  <si>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</si>
  <si>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</si>
  <si>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</si>
  <si>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</si>
  <si>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</si>
  <si>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</si>
  <si>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</si>
  <si>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</si>
  <si>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</si>
  <si>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</si>
  <si>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</si>
  <si>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</si>
  <si>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</si>
  <si>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</si>
  <si>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</si>
  <si>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</si>
  <si>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</si>
  <si>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</si>
  <si>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</si>
  <si>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</si>
  <si>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</si>
  <si>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</si>
  <si>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</si>
  <si>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</si>
  <si>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</si>
  <si>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</si>
  <si>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</si>
  <si>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</si>
  <si>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</si>
  <si>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</si>
  <si>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</si>
  <si>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</si>
  <si>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</si>
  <si>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</si>
  <si>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</si>
  <si>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</si>
  <si>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</si>
  <si>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</si>
  <si>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</si>
  <si>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</si>
  <si>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</si>
  <si>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</si>
  <si>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</si>
  <si>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</si>
  <si>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</si>
  <si>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</si>
  <si>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</si>
  <si>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</si>
  <si>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</si>
  <si>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</si>
  <si>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</si>
  <si>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</si>
  <si>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</si>
  <si>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</si>
  <si>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</si>
  <si>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</si>
  <si>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</si>
  <si>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</si>
  <si>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</si>
  <si>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</si>
  <si>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</si>
  <si>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</si>
  <si>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</si>
  <si>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</si>
  <si>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1094</t>
  </si>
  <si>
    <t>קוד קופת הגמל</t>
  </si>
  <si>
    <t>513173393-00000000001094-1094-000</t>
  </si>
  <si>
    <t>פרנק שווצרי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</si>
  <si>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</si>
  <si>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</si>
  <si>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</si>
  <si>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</si>
  <si>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</si>
  <si>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</si>
  <si>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</si>
  <si>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</si>
  <si>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</si>
  <si>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</si>
  <si>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</si>
  <si>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</si>
  <si>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</si>
  <si>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</si>
  <si>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</si>
  <si>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</si>
  <si>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</si>
  <si>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</si>
  <si>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</si>
  <si>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</si>
  <si>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</si>
  <si>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</si>
  <si>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</si>
  <si>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</si>
  <si>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</si>
  <si>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</si>
  <si>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</si>
  <si>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</si>
  <si>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</si>
  <si>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</si>
  <si>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</si>
  <si>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</si>
  <si>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</si>
  <si>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</si>
  <si>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</si>
  <si>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</si>
  <si>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</si>
  <si>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</si>
  <si>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</si>
  <si>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</si>
  <si>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</si>
  <si>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</si>
  <si>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</si>
  <si>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</si>
  <si>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סה"כ לא צמודות</t>
  </si>
  <si>
    <t>סה"כ מלווה קצר מועד</t>
  </si>
  <si>
    <t>מקמ 517- בנק ישראל- מק"מ</t>
  </si>
  <si>
    <t>8170516</t>
  </si>
  <si>
    <t>03/05/16</t>
  </si>
  <si>
    <t>מקמ 717- בנק ישראל- מק"מ</t>
  </si>
  <si>
    <t>8170714</t>
  </si>
  <si>
    <t>05/07/16</t>
  </si>
  <si>
    <t>סה"כ שחר</t>
  </si>
  <si>
    <t>ממשל שקלית 0118- שחר</t>
  </si>
  <si>
    <t>1126218</t>
  </si>
  <si>
    <t>04/02/16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</si>
  <si>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</si>
  <si>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</si>
  <si>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</si>
  <si>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</si>
  <si>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</si>
  <si>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</si>
  <si>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</si>
  <si>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</si>
  <si>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</si>
  <si>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</si>
  <si>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</si>
  <si>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</si>
  <si>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</si>
  <si>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</si>
  <si>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</si>
  <si>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</si>
  <si>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</si>
  <si>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</si>
  <si>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</si>
  <si>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</si>
  <si>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</si>
  <si>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</si>
  <si>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</si>
  <si>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</si>
  <si>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</si>
  <si>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</si>
  <si>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</si>
  <si>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</si>
  <si>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</si>
  <si>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</si>
  <si>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</si>
  <si>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</si>
  <si>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</si>
  <si>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</si>
  <si>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</si>
  <si>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</si>
  <si>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</si>
  <si>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</si>
  <si>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</si>
  <si>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</si>
  <si>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</si>
  <si>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</si>
  <si>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</si>
  <si>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</si>
  <si>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</si>
  <si>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</si>
  <si>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</si>
  <si>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</si>
  <si>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</si>
  <si>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</si>
  <si>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</si>
  <si>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</si>
  <si>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</si>
  <si>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</si>
  <si>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</si>
  <si>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</si>
  <si>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05/10/08</t>
  </si>
  <si>
    <t>גזית גלוב אגח יב- גזית-גלוב בע"מ</t>
  </si>
  <si>
    <t>1260603</t>
  </si>
  <si>
    <t>520033234</t>
  </si>
  <si>
    <t>31/03/15</t>
  </si>
  <si>
    <t>סלקום אגח ד- סלקום ישראל בע"מ</t>
  </si>
  <si>
    <t>1107333</t>
  </si>
  <si>
    <t>511930125</t>
  </si>
  <si>
    <t>A+</t>
  </si>
  <si>
    <t>07/10/07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</si>
  <si>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</si>
  <si>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</si>
  <si>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</si>
  <si>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</si>
  <si>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</si>
  <si>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</si>
  <si>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</si>
  <si>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</si>
  <si>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</si>
  <si>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</si>
  <si>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</si>
  <si>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</si>
  <si>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</si>
  <si>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</si>
  <si>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</si>
  <si>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</si>
  <si>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</si>
  <si>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</si>
  <si>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</si>
  <si>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</si>
  <si>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</si>
  <si>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</si>
  <si>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</si>
  <si>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</si>
  <si>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</si>
  <si>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</si>
  <si>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</si>
  <si>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</si>
  <si>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</si>
  <si>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</si>
  <si>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</si>
  <si>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</si>
  <si>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</si>
  <si>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</si>
  <si>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</si>
  <si>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</si>
  <si>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</si>
  <si>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</si>
  <si>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</si>
  <si>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</si>
  <si>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</si>
  <si>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</si>
  <si>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</si>
  <si>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</si>
  <si>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</si>
  <si>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</si>
  <si>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</si>
  <si>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</si>
  <si>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</si>
  <si>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</si>
  <si>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</si>
  <si>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</si>
  <si>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</si>
  <si>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</si>
  <si>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</si>
  <si>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</si>
  <si>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</si>
  <si>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</si>
  <si>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</si>
  <si>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</si>
  <si>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</si>
  <si>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</si>
  <si>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</si>
  <si>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</si>
  <si>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</si>
  <si>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</si>
  <si>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</si>
  <si>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</si>
  <si>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</si>
  <si>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</si>
  <si>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</si>
  <si>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</si>
  <si>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</si>
  <si>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</si>
  <si>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</si>
  <si>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</si>
  <si>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</si>
  <si>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</si>
  <si>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</si>
  <si>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</si>
  <si>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</si>
  <si>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</si>
  <si>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</si>
  <si>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</si>
  <si>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</si>
  <si>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</si>
  <si>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</si>
  <si>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</si>
  <si>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</si>
  <si>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</si>
  <si>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</si>
  <si>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</si>
  <si>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</si>
  <si>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</si>
  <si>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</si>
  <si>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</si>
  <si>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</si>
  <si>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</si>
  <si>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</si>
  <si>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</si>
  <si>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</si>
  <si>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</si>
  <si>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</si>
  <si>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</si>
  <si>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</si>
  <si>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</si>
  <si>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</si>
  <si>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</si>
  <si>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</si>
  <si>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</si>
  <si>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</si>
  <si>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</si>
  <si>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</si>
  <si>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</si>
  <si>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</si>
  <si>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</si>
  <si>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</si>
  <si>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</si>
  <si>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</si>
  <si>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</si>
  <si>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</si>
  <si>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</si>
  <si>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</si>
  <si>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</si>
  <si>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</si>
  <si>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</si>
  <si>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</si>
  <si>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</si>
  <si>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</si>
  <si>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</si>
  <si>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</si>
  <si>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</si>
  <si>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</si>
  <si>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</si>
  <si>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</si>
  <si>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</si>
  <si>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</si>
  <si>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</si>
  <si>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</si>
  <si>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</si>
  <si>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</si>
  <si>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</si>
  <si>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</si>
  <si>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</si>
  <si>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</si>
  <si>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</si>
  <si>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</si>
  <si>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</si>
  <si>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</si>
  <si>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</si>
  <si>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</si>
  <si>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Aroundtown 3% 05/05/20- Aroundtown property</t>
  </si>
  <si>
    <t>XS1227093611</t>
  </si>
  <si>
    <t>לא מדורג</t>
  </si>
  <si>
    <t>29/04/15</t>
  </si>
  <si>
    <t>Oro negro dril 7.5% 2019- Oro negro dril pte ltd</t>
  </si>
  <si>
    <t>no0010700982</t>
  </si>
  <si>
    <t>23/12/14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</si>
  <si>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</si>
  <si>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</si>
  <si>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</si>
  <si>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</si>
  <si>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</si>
  <si>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</si>
  <si>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</si>
  <si>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</si>
  <si>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</si>
  <si>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</si>
  <si>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</si>
  <si>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</si>
  <si>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</si>
  <si>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</si>
  <si>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</si>
  <si>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</si>
  <si>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</si>
  <si>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</si>
  <si>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</si>
  <si>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</si>
  <si>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</si>
  <si>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</si>
  <si>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</si>
  <si>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</si>
  <si>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</si>
  <si>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</si>
  <si>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</si>
  <si>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</si>
  <si>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</si>
  <si>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</si>
  <si>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</si>
  <si>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</si>
  <si>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</si>
  <si>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</si>
  <si>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</si>
  <si>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</si>
  <si>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</si>
  <si>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</si>
  <si>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</si>
  <si>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</si>
  <si>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</si>
  <si>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</si>
  <si>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</si>
  <si>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</si>
  <si>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</si>
  <si>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</si>
  <si>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</si>
  <si>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</si>
  <si>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</si>
  <si>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</si>
  <si>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</si>
  <si>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</si>
  <si>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</si>
  <si>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</si>
  <si>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</si>
  <si>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</si>
  <si>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</si>
  <si>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</si>
  <si>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</si>
  <si>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</si>
  <si>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</si>
  <si>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</si>
  <si>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</si>
  <si>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</si>
  <si>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</si>
  <si>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</si>
  <si>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</si>
  <si>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</si>
  <si>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</si>
  <si>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</si>
  <si>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</si>
  <si>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</si>
  <si>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</si>
  <si>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</si>
  <si>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</si>
  <si>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</si>
  <si>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</si>
  <si>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</si>
  <si>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</si>
  <si>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</si>
  <si>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</si>
  <si>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</si>
  <si>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</si>
  <si>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</si>
  <si>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</si>
  <si>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</si>
  <si>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</si>
  <si>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</si>
  <si>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</si>
  <si>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</si>
  <si>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</si>
  <si>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</si>
  <si>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קרסו- קרסו מוטורס בע"מ</t>
  </si>
  <si>
    <t>1123850</t>
  </si>
  <si>
    <t>514065283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</si>
  <si>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</si>
  <si>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</si>
  <si>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</si>
  <si>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</si>
  <si>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</si>
  <si>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</si>
  <si>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</si>
  <si>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Radview software lt- RADVIEW RES</t>
  </si>
  <si>
    <t>IL0010851744</t>
  </si>
  <si>
    <t>Software &amp; Services</t>
  </si>
  <si>
    <t>Boeing com- BOEING CO</t>
  </si>
  <si>
    <t>US0970231058</t>
  </si>
  <si>
    <t>NASDAQ</t>
  </si>
  <si>
    <t>AFI Development Plc B- AFI Development PLC</t>
  </si>
  <si>
    <t>CY0101380612</t>
  </si>
  <si>
    <t>LSE</t>
  </si>
  <si>
    <t>Atrium european real estaste- Atrium european real estaste</t>
  </si>
  <si>
    <t>JE00B3DCF752</t>
  </si>
  <si>
    <t>Globalworth Real estate- Global worth real estate invest</t>
  </si>
  <si>
    <t>GG00B979FD04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</si>
  <si>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</si>
  <si>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</si>
  <si>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</si>
  <si>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</si>
  <si>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</si>
  <si>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</si>
  <si>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</si>
  <si>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</si>
  <si>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</si>
  <si>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</si>
  <si>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</si>
  <si>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</si>
  <si>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</si>
  <si>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</si>
  <si>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</si>
  <si>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</si>
  <si>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</si>
  <si>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</si>
  <si>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</si>
  <si>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</si>
  <si>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</si>
  <si>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</si>
  <si>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</si>
  <si>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</si>
  <si>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</si>
  <si>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</si>
  <si>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</si>
  <si>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</si>
  <si>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</si>
  <si>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</si>
  <si>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</si>
  <si>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</si>
  <si>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</si>
  <si>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</si>
  <si>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</si>
  <si>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</si>
  <si>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</si>
  <si>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</si>
  <si>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</si>
  <si>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</si>
  <si>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</si>
  <si>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</si>
  <si>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</si>
  <si>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</si>
  <si>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</si>
  <si>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</si>
  <si>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</si>
  <si>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</si>
  <si>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</si>
  <si>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</si>
  <si>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</si>
  <si>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</si>
  <si>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</si>
  <si>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</si>
  <si>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</si>
  <si>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</si>
  <si>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</si>
  <si>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</si>
  <si>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</si>
  <si>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</si>
  <si>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</si>
  <si>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</si>
  <si>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</si>
  <si>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</si>
  <si>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</si>
  <si>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</si>
  <si>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</si>
  <si>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</si>
  <si>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</si>
  <si>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</si>
  <si>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</si>
  <si>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</si>
  <si>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</si>
  <si>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</si>
  <si>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</si>
  <si>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</si>
  <si>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</si>
  <si>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</si>
  <si>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</si>
  <si>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</si>
  <si>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</si>
  <si>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</si>
  <si>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</si>
  <si>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</si>
  <si>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</si>
  <si>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</si>
  <si>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</si>
  <si>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</si>
  <si>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</si>
  <si>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</si>
  <si>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</si>
  <si>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</si>
  <si>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</si>
  <si>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</si>
  <si>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</si>
  <si>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</si>
  <si>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</si>
  <si>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</si>
  <si>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</si>
  <si>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31/07/07</t>
  </si>
  <si>
    <t>חשמל צמוד 2018 רמ- חברת החשמל לישראל בע"מ</t>
  </si>
  <si>
    <t>6000079</t>
  </si>
  <si>
    <t>520000472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</si>
  <si>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</si>
  <si>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</si>
  <si>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</si>
  <si>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</si>
  <si>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</si>
  <si>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</si>
  <si>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</si>
  <si>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</si>
  <si>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</si>
  <si>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</si>
  <si>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</si>
  <si>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</si>
  <si>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</si>
  <si>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</si>
  <si>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</si>
  <si>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</si>
  <si>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</si>
  <si>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</si>
  <si>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</si>
  <si>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ש"ה לאומי למשכנתאות- בנק לאומי למשכנתאות בע"מ</t>
  </si>
  <si>
    <t>4006980</t>
  </si>
  <si>
    <t>520000225</t>
  </si>
  <si>
    <t>02/10/12</t>
  </si>
  <si>
    <t>אילת אגח א לס- החברה למימון אילת (2006) בע"מ</t>
  </si>
  <si>
    <t>1099449</t>
  </si>
  <si>
    <t>513867192</t>
  </si>
  <si>
    <t>Aa3</t>
  </si>
  <si>
    <t>13/09/06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</si>
  <si>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</si>
  <si>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</si>
  <si>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</si>
  <si>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</si>
  <si>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</si>
  <si>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אספיסי אלעד אגח 3 רמ- אס.פי.סי אל-עד</t>
  </si>
  <si>
    <t>1093939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</si>
  <si>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</si>
  <si>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</si>
  <si>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</si>
  <si>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</si>
  <si>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27/09/11</t>
  </si>
  <si>
    <t>דור אנרגיה  (גיוסי סדרה 2_1)- דור אנרגיה הנפקת אגח 1 בע"מ</t>
  </si>
  <si>
    <t>1091578</t>
  </si>
  <si>
    <t>513569236</t>
  </si>
  <si>
    <t>20/10/04</t>
  </si>
  <si>
    <t>חפציבה אגח א- חפציבה חופים בע"מ</t>
  </si>
  <si>
    <t>1095942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</si>
  <si>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</si>
  <si>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</si>
  <si>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</si>
  <si>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</si>
  <si>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</si>
  <si>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</si>
  <si>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</si>
  <si>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</si>
  <si>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</si>
  <si>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</si>
  <si>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</si>
  <si>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</si>
  <si>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</si>
  <si>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</si>
  <si>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</si>
  <si>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</si>
  <si>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</si>
  <si>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</si>
  <si>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</si>
  <si>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16/08/16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</si>
  <si>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</si>
  <si>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</si>
  <si>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</si>
  <si>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</si>
  <si>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</si>
  <si>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</si>
  <si>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</si>
  <si>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</si>
  <si>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Qualisystems ABC- QUALISYSTEMS</t>
  </si>
  <si>
    <t>29991695</t>
  </si>
  <si>
    <t>Technology Hardware &amp; Equipment</t>
  </si>
  <si>
    <t>אקווה שילד מדיקל- אקווה שילד מדיקל</t>
  </si>
  <si>
    <t>29992170</t>
  </si>
  <si>
    <t>פלסטמד- פלסטמד</t>
  </si>
  <si>
    <t>400402101</t>
  </si>
  <si>
    <t>קרן מור מניות בכורה A- קבוצת מור נדלן</t>
  </si>
  <si>
    <t>29991735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</si>
  <si>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</si>
  <si>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</si>
  <si>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</si>
  <si>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</si>
  <si>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</si>
  <si>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</si>
  <si>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</si>
  <si>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</si>
  <si>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</si>
  <si>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</si>
  <si>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Kougar B Shares- Feldsrasse Die Erste GmBH</t>
  </si>
  <si>
    <t>29991613</t>
  </si>
  <si>
    <t>דן בוש FL  Randy BV- FL RANDY BV</t>
  </si>
  <si>
    <t>299926600</t>
  </si>
  <si>
    <t>Hema אמסטרדם- MMZ Properties Den Bosch Adam One BV</t>
  </si>
  <si>
    <t>299930161</t>
  </si>
  <si>
    <t>preferred A marlborough softwa- Marlborough  Software development</t>
  </si>
  <si>
    <t>us5710381089</t>
  </si>
  <si>
    <t>pageflex מניה לא סחירה- pageflex</t>
  </si>
  <si>
    <t>29992350</t>
  </si>
  <si>
    <t>IXI mobile res cibc alt- Ixi mobile</t>
  </si>
  <si>
    <t>US46514P1066</t>
  </si>
  <si>
    <t>Unity Wireless corporation- Unity Wireless</t>
  </si>
  <si>
    <t>US9133471006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</si>
  <si>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</si>
  <si>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</si>
  <si>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</si>
  <si>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</si>
  <si>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</si>
  <si>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</si>
  <si>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</si>
  <si>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</si>
  <si>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</si>
  <si>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</si>
  <si>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</si>
  <si>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</si>
  <si>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</si>
  <si>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</si>
  <si>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</si>
  <si>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</si>
  <si>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</si>
  <si>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</si>
  <si>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</si>
  <si>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</si>
  <si>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</si>
  <si>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</si>
  <si>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</si>
  <si>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</si>
  <si>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</si>
  <si>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</si>
  <si>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</si>
  <si>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</si>
  <si>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</si>
  <si>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</si>
  <si>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</si>
  <si>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</si>
  <si>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</si>
  <si>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</si>
  <si>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</si>
  <si>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</si>
  <si>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</si>
  <si>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</si>
  <si>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</si>
  <si>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</si>
  <si>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</si>
  <si>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</si>
  <si>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</si>
  <si>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</si>
  <si>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</si>
  <si>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</si>
  <si>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</si>
  <si>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</si>
  <si>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</si>
  <si>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</si>
  <si>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</si>
  <si>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</si>
  <si>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</si>
  <si>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</si>
  <si>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</si>
  <si>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</si>
  <si>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</si>
  <si>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</si>
  <si>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</si>
  <si>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</si>
  <si>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</si>
  <si>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</si>
  <si>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</si>
  <si>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</si>
  <si>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</si>
  <si>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</si>
  <si>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</si>
  <si>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</si>
  <si>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</si>
  <si>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</si>
  <si>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</si>
  <si>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</si>
  <si>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</si>
  <si>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</si>
  <si>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</si>
  <si>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</si>
  <si>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</si>
  <si>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</si>
  <si>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</si>
  <si>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</si>
  <si>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</si>
  <si>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</si>
  <si>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</si>
  <si>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</si>
  <si>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</si>
  <si>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</si>
  <si>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</si>
  <si>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</si>
  <si>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</si>
  <si>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</si>
  <si>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</si>
  <si>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</si>
  <si>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</si>
  <si>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</si>
  <si>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</si>
  <si>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</si>
  <si>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</si>
  <si>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</si>
  <si>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</si>
  <si>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</si>
  <si>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</si>
  <si>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</si>
  <si>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</si>
  <si>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</si>
  <si>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</si>
  <si>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</si>
  <si>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</si>
  <si>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</si>
  <si>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</si>
  <si>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</si>
  <si>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</si>
  <si>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</si>
  <si>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</si>
  <si>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</si>
  <si>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</si>
  <si>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</si>
  <si>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</si>
  <si>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</si>
  <si>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</si>
  <si>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</si>
  <si>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</si>
  <si>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</si>
  <si>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</si>
  <si>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</si>
  <si>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</si>
  <si>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</si>
  <si>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</si>
  <si>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</si>
  <si>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</si>
  <si>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</si>
  <si>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</si>
  <si>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</si>
  <si>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</si>
  <si>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</si>
  <si>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</si>
  <si>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</si>
  <si>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</si>
  <si>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</si>
  <si>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</si>
  <si>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</si>
  <si>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</si>
  <si>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</si>
  <si>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</si>
  <si>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</si>
  <si>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</si>
  <si>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</si>
  <si>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</si>
  <si>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</si>
  <si>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</si>
  <si>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</si>
  <si>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</si>
  <si>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</si>
  <si>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</si>
  <si>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</si>
  <si>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</si>
  <si>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</si>
  <si>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</si>
  <si>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</si>
  <si>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</si>
  <si>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</si>
  <si>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</si>
  <si>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</si>
  <si>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</si>
  <si>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</si>
  <si>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</si>
  <si>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</si>
  <si>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</si>
  <si>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</si>
  <si>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</si>
  <si>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</si>
  <si>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</si>
  <si>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</si>
  <si>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</si>
  <si>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</si>
  <si>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</si>
  <si>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</si>
  <si>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</si>
  <si>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</si>
  <si>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</si>
  <si>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</si>
  <si>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</si>
  <si>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</si>
  <si>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</si>
  <si>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</si>
  <si>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</si>
  <si>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</si>
  <si>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</si>
  <si>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</si>
  <si>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</si>
  <si>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</si>
  <si>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</si>
  <si>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DKK\ILS 0.5261500 20170426- בנק לאומי לישראל בע"מ</t>
  </si>
  <si>
    <t>90003600</t>
  </si>
  <si>
    <t>21/02/17</t>
  </si>
  <si>
    <t>FWD CCY\ILS 20170221 EUR\ILS 3.9118000 20170426- בנק לאומי לישראל בע"מ</t>
  </si>
  <si>
    <t>90003601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</si>
  <si>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</si>
  <si>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</si>
  <si>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</si>
  <si>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</si>
  <si>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</si>
  <si>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</si>
  <si>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</si>
  <si>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</si>
  <si>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</si>
  <si>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</si>
  <si>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FWD CCY\CCY 20170323 EUR\CHF 1.0707800 20170503- בנק לאומי לישראל בע"מ</t>
  </si>
  <si>
    <t>90003873</t>
  </si>
  <si>
    <t>23/03/17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</si>
  <si>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</si>
  <si>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</si>
  <si>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</si>
  <si>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</si>
  <si>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</si>
  <si>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</si>
  <si>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</si>
  <si>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</si>
  <si>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</si>
  <si>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</si>
  <si>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</si>
  <si>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</si>
  <si>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</si>
  <si>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</si>
  <si>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</si>
  <si>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</si>
  <si>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</si>
  <si>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</si>
  <si>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</si>
  <si>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</si>
  <si>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</si>
  <si>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</si>
  <si>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</si>
  <si>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</si>
  <si>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</si>
  <si>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</si>
  <si>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</si>
  <si>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</si>
  <si>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</si>
  <si>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</si>
  <si>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</si>
  <si>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</si>
  <si>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</si>
  <si>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</si>
  <si>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</si>
  <si>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</si>
  <si>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</si>
  <si>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</si>
  <si>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</si>
  <si>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</si>
  <si>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</si>
  <si>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</si>
  <si>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</si>
  <si>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</si>
  <si>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</si>
  <si>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</si>
  <si>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</si>
  <si>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</si>
  <si>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</si>
  <si>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</si>
  <si>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</si>
  <si>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</si>
  <si>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</si>
  <si>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</si>
  <si>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</si>
  <si>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לא</t>
  </si>
  <si>
    <t>29992299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</si>
  <si>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</si>
  <si>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</si>
  <si>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</si>
  <si>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</si>
  <si>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</si>
  <si>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</si>
  <si>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</si>
  <si>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</si>
  <si>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</si>
  <si>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</si>
  <si>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</si>
  <si>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</si>
  <si>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</si>
  <si>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</si>
  <si>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</si>
  <si>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</si>
  <si>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</si>
  <si>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</si>
  <si>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</si>
  <si>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</si>
  <si>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</si>
  <si>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</si>
  <si>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</si>
  <si>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</si>
  <si>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</si>
  <si>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</si>
  <si>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</si>
  <si>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</si>
  <si>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</si>
  <si>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</si>
  <si>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</si>
  <si>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</si>
  <si>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</si>
  <si>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</si>
  <si>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</si>
  <si>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</si>
  <si>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</si>
  <si>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</si>
  <si>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</si>
  <si>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בנק ירושלים פקדון- בנק ירושלים בע"מ</t>
  </si>
  <si>
    <t>507260073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</si>
  <si>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</si>
  <si>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</si>
  <si>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</si>
  <si>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</si>
  <si>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</si>
  <si>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</si>
  <si>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</si>
  <si>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</si>
  <si>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</si>
  <si>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</si>
  <si>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</si>
  <si>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</si>
  <si>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</si>
  <si>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</si>
  <si>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</si>
  <si>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</si>
  <si>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</si>
  <si>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</si>
  <si>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</si>
  <si>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</si>
  <si>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</si>
  <si>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</si>
  <si>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</si>
  <si>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</si>
  <si>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</si>
  <si>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</si>
  <si>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</si>
  <si>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</si>
  <si>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</si>
  <si>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</si>
  <si>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</si>
  <si>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</si>
  <si>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</si>
  <si>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</si>
  <si>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</si>
  <si>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</si>
  <si>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</si>
  <si>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</si>
  <si>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</si>
  <si>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</si>
  <si>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</si>
  <si>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</si>
  <si>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</si>
  <si>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</si>
  <si>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</si>
  <si>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</si>
  <si>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</si>
  <si>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</si>
  <si>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</si>
  <si>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</si>
  <si>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</si>
  <si>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</si>
  <si>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</si>
  <si>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</si>
  <si>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</si>
  <si>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</si>
  <si>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</si>
  <si>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</si>
  <si>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</si>
  <si>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</si>
  <si>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</si>
  <si>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</si>
  <si>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</si>
  <si>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</si>
  <si>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</si>
  <si>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</si>
  <si>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</si>
  <si>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</si>
  <si>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</si>
  <si>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</si>
  <si>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</si>
  <si>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</si>
  <si>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</si>
  <si>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</si>
  <si>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</si>
  <si>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</si>
  <si>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</si>
  <si>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</si>
  <si>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</si>
  <si>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</si>
  <si>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</si>
  <si>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</si>
  <si>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</si>
  <si>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</si>
  <si>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</si>
  <si>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</si>
  <si>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</si>
  <si>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</si>
  <si>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</si>
  <si>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</si>
  <si>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</si>
  <si>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</si>
  <si>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</si>
  <si>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</si>
  <si>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</si>
  <si>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</si>
  <si>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</si>
  <si>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</si>
  <si>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</si>
  <si>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</si>
  <si>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</si>
  <si>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</si>
  <si>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</si>
  <si>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</si>
  <si>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</si>
  <si>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</si>
  <si>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</si>
  <si>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</si>
  <si>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</si>
  <si>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</si>
  <si>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</si>
  <si>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</si>
  <si>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</si>
  <si>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</si>
  <si>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</si>
  <si>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</si>
  <si>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</si>
  <si>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</si>
  <si>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</si>
  <si>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</si>
  <si>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</si>
  <si>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</si>
  <si>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</si>
  <si>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</si>
  <si>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/>
  </si>
  <si>
    <t xml:space="preserve"> </t>
  </si>
  <si>
    <t>אלטשולר שחם גמל ופנסיה בע"מ</t>
  </si>
  <si>
    <t>אלטשולר שחם פיצויים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</si>
</sst>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  <xf numFmtId="0" fontId="1" fillId="0" borderId="0"/>
  </cellStyleXfs>
  <cellXfs count="147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7" fontId="21" fillId="0" borderId="16" xfId="11" applyNumberFormat="1" applyFont="1" applyFill="1" applyBorder="1" applyAlignment="1">
      <alignment horizontal="center" vertical="center" wrapText="1"/>
    </xf>
    <xf numFmtId="167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7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164" fontId="21" fillId="0" borderId="0" xfId="11" applyFont="1" applyFill="1"/>
    <xf numFmtId="0" fontId="2" fillId="0" borderId="0" xfId="0" applyFont="1"/>
    <xf numFmtId="14" fontId="0" fillId="0" borderId="0" xfId="0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H15" sqref="H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17" t="s">
        <v>1233</v>
      </c>
    </row>
    <row r="3" spans="1:36">
      <c r="B3" s="2" t="s">
        <v>2</v>
      </c>
      <c r="C3" s="99" t="s">
        <v>1234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1232</v>
      </c>
    </row>
    <row r="6" spans="1:36" ht="26.25" customHeight="1">
      <c r="B6" s="101" t="s">
        <v>4</v>
      </c>
      <c r="C6" s="102"/>
      <c r="D6" s="103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42686.666203064997</v>
      </c>
      <c r="D11" s="78">
        <v>5.15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378070.5503385</v>
      </c>
      <c r="D13" s="79">
        <v>45.61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92568.999436786107</v>
      </c>
      <c r="D15" s="79">
        <v>11.17</v>
      </c>
    </row>
    <row r="16" spans="1:36">
      <c r="A16" s="10" t="s">
        <v>13</v>
      </c>
      <c r="B16" s="73" t="s">
        <v>19</v>
      </c>
      <c r="C16" s="79">
        <v>133966.982565796</v>
      </c>
      <c r="D16" s="79">
        <v>16.16</v>
      </c>
    </row>
    <row r="17" spans="1:4">
      <c r="A17" s="10" t="s">
        <v>13</v>
      </c>
      <c r="B17" s="73" t="s">
        <v>20</v>
      </c>
      <c r="C17" s="79">
        <v>7062.6684527999996</v>
      </c>
      <c r="D17" s="79">
        <v>0.85</v>
      </c>
    </row>
    <row r="18" spans="1:4">
      <c r="A18" s="10" t="s">
        <v>13</v>
      </c>
      <c r="B18" s="73" t="s">
        <v>21</v>
      </c>
      <c r="C18" s="79">
        <v>8710.1338565216101</v>
      </c>
      <c r="D18" s="79">
        <v>1.05</v>
      </c>
    </row>
    <row r="19" spans="1:4">
      <c r="A19" s="10" t="s">
        <v>13</v>
      </c>
      <c r="B19" s="73" t="s">
        <v>22</v>
      </c>
      <c r="C19" s="79">
        <v>964.90190800000005</v>
      </c>
      <c r="D19" s="79">
        <v>0.12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1055.0413531498584</v>
      </c>
      <c r="D21" s="79">
        <v>0.13</v>
      </c>
    </row>
    <row r="22" spans="1:4">
      <c r="A22" s="10" t="s">
        <v>13</v>
      </c>
      <c r="B22" s="73" t="s">
        <v>25</v>
      </c>
      <c r="C22" s="79">
        <v>1304.6456220069999</v>
      </c>
      <c r="D22" s="79">
        <v>0.16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65158.696524034007</v>
      </c>
      <c r="D26" s="79">
        <v>7.86</v>
      </c>
    </row>
    <row r="27" spans="1:4">
      <c r="A27" s="10" t="s">
        <v>13</v>
      </c>
      <c r="B27" s="73" t="s">
        <v>29</v>
      </c>
      <c r="C27" s="79">
        <v>10412.0060757581</v>
      </c>
      <c r="D27" s="79">
        <v>1.26</v>
      </c>
    </row>
    <row r="28" spans="1:4">
      <c r="A28" s="10" t="s">
        <v>13</v>
      </c>
      <c r="B28" s="73" t="s">
        <v>30</v>
      </c>
      <c r="C28" s="79">
        <v>32975.769801284572</v>
      </c>
      <c r="D28" s="79">
        <v>3.98</v>
      </c>
    </row>
    <row r="29" spans="1:4">
      <c r="A29" s="10" t="s">
        <v>13</v>
      </c>
      <c r="B29" s="73" t="s">
        <v>31</v>
      </c>
      <c r="C29" s="79">
        <v>203.864337430245</v>
      </c>
      <c r="D29" s="79">
        <v>0.02</v>
      </c>
    </row>
    <row r="30" spans="1:4">
      <c r="A30" s="10" t="s">
        <v>13</v>
      </c>
      <c r="B30" s="73" t="s">
        <v>32</v>
      </c>
      <c r="C30" s="79">
        <v>637.1130948</v>
      </c>
      <c r="D30" s="79">
        <v>0.08</v>
      </c>
    </row>
    <row r="31" spans="1:4">
      <c r="A31" s="10" t="s">
        <v>13</v>
      </c>
      <c r="B31" s="73" t="s">
        <v>33</v>
      </c>
      <c r="C31" s="79">
        <v>-145.42569371324049</v>
      </c>
      <c r="D31" s="79">
        <v>-0.02</v>
      </c>
    </row>
    <row r="32" spans="1:4">
      <c r="A32" s="10" t="s">
        <v>13</v>
      </c>
      <c r="B32" s="73" t="s">
        <v>34</v>
      </c>
      <c r="C32" s="79">
        <v>7389.4159158277298</v>
      </c>
      <c r="D32" s="79">
        <v>0.89</v>
      </c>
    </row>
    <row r="33" spans="1:4">
      <c r="A33" s="10" t="s">
        <v>13</v>
      </c>
      <c r="B33" s="72" t="s">
        <v>35</v>
      </c>
      <c r="C33" s="79">
        <v>32798.800211861409</v>
      </c>
      <c r="D33" s="79">
        <v>3.96</v>
      </c>
    </row>
    <row r="34" spans="1:4">
      <c r="A34" s="10" t="s">
        <v>13</v>
      </c>
      <c r="B34" s="72" t="s">
        <v>36</v>
      </c>
      <c r="C34" s="79">
        <v>8368.2641134040005</v>
      </c>
      <c r="D34" s="79">
        <v>1.01</v>
      </c>
    </row>
    <row r="35" spans="1:4">
      <c r="A35" s="10" t="s">
        <v>13</v>
      </c>
      <c r="B35" s="72" t="s">
        <v>37</v>
      </c>
      <c r="C35" s="79">
        <v>3936.0535739514339</v>
      </c>
      <c r="D35" s="79">
        <v>0.47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740.34475229999998</v>
      </c>
      <c r="D37" s="79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828865.49244356388</v>
      </c>
      <c r="D42" s="79">
        <v>100</v>
      </c>
    </row>
    <row r="43" spans="1:4">
      <c r="A43" s="10" t="s">
        <v>13</v>
      </c>
      <c r="B43" s="76" t="s">
        <v>45</v>
      </c>
      <c r="C43" s="79">
        <v>38680.833171045961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  <row r="52" spans="3:4">
      <c r="C52" t="s">
        <v>195</v>
      </c>
      <c r="D52">
        <v>0.52180000000000004</v>
      </c>
    </row>
    <row r="53" spans="3:4">
      <c r="C53" t="s">
        <v>196</v>
      </c>
      <c r="D53">
        <v>1.1591</v>
      </c>
    </row>
    <row r="54" spans="3:4">
      <c r="C54" t="s">
        <v>129</v>
      </c>
      <c r="D54">
        <v>5.5750000000000001E-2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38" t="s">
        <v>1233</v>
      </c>
    </row>
    <row r="3" spans="2:61">
      <c r="B3" s="2" t="s">
        <v>2</v>
      </c>
      <c r="C3" t="s">
        <v>1234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635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636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637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344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635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637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638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344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226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37" t="s">
        <v>1233</v>
      </c>
    </row>
    <row r="3" spans="1:60">
      <c r="B3" s="2" t="s">
        <v>2</v>
      </c>
      <c r="C3" t="s">
        <v>1234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106</v>
      </c>
      <c r="BF6" s="16" t="s">
        <v>107</v>
      </c>
      <c r="BH6" s="19" t="s">
        <v>108</v>
      </c>
    </row>
    <row r="7" spans="1:60" ht="26.25" customHeight="1">
      <c r="B7" s="114" t="s">
        <v>109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187</v>
      </c>
      <c r="H11" s="25"/>
      <c r="I11" s="78">
        <v>1055.0413531498584</v>
      </c>
      <c r="J11" s="78">
        <v>100</v>
      </c>
      <c r="K11" s="78">
        <v>0.13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223</v>
      </c>
      <c r="C14" s="19"/>
      <c r="D14" s="19"/>
      <c r="E14" s="19"/>
      <c r="F14" s="19"/>
      <c r="G14" s="81">
        <v>187</v>
      </c>
      <c r="H14" s="19"/>
      <c r="I14" s="81">
        <v>1055.0413531498584</v>
      </c>
      <c r="J14" s="81">
        <v>100</v>
      </c>
      <c r="K14" s="81">
        <v>0.13</v>
      </c>
      <c r="BF14" s="16" t="s">
        <v>132</v>
      </c>
    </row>
    <row r="15" spans="1:60">
      <c r="B15" t="s">
        <v>639</v>
      </c>
      <c r="C15" t="s">
        <v>640</v>
      </c>
      <c r="D15" t="s">
        <v>129</v>
      </c>
      <c r="E15" t="s">
        <v>373</v>
      </c>
      <c r="F15" t="s">
        <v>112</v>
      </c>
      <c r="G15" s="79">
        <v>75</v>
      </c>
      <c r="H15" s="79">
        <v>-20756.666666665005</v>
      </c>
      <c r="I15" s="79">
        <v>-56.276512499995498</v>
      </c>
      <c r="J15" s="79">
        <v>-5.33</v>
      </c>
      <c r="K15" s="79">
        <v>-0.01</v>
      </c>
      <c r="BF15" s="16" t="s">
        <v>133</v>
      </c>
    </row>
    <row r="16" spans="1:60">
      <c r="B16" t="s">
        <v>641</v>
      </c>
      <c r="C16" t="s">
        <v>642</v>
      </c>
      <c r="D16" t="s">
        <v>129</v>
      </c>
      <c r="E16" t="s">
        <v>129</v>
      </c>
      <c r="F16" t="s">
        <v>116</v>
      </c>
      <c r="G16" s="79">
        <v>27</v>
      </c>
      <c r="H16" s="79">
        <v>684999.99999999814</v>
      </c>
      <c r="I16" s="79">
        <v>717.97589999999798</v>
      </c>
      <c r="J16" s="79">
        <v>68.05</v>
      </c>
      <c r="K16" s="79">
        <v>0.09</v>
      </c>
      <c r="BF16" s="16" t="s">
        <v>134</v>
      </c>
    </row>
    <row r="17" spans="2:58">
      <c r="B17" t="s">
        <v>643</v>
      </c>
      <c r="C17" t="s">
        <v>644</v>
      </c>
      <c r="D17" t="s">
        <v>129</v>
      </c>
      <c r="E17" t="s">
        <v>129</v>
      </c>
      <c r="F17" t="s">
        <v>112</v>
      </c>
      <c r="G17" s="79">
        <v>72</v>
      </c>
      <c r="H17" s="79">
        <v>103311.28399999923</v>
      </c>
      <c r="I17" s="79">
        <v>268.898609995198</v>
      </c>
      <c r="J17" s="79">
        <v>25.49</v>
      </c>
      <c r="K17" s="79">
        <v>0.03</v>
      </c>
      <c r="BF17" s="16" t="s">
        <v>135</v>
      </c>
    </row>
    <row r="18" spans="2:58">
      <c r="B18" t="s">
        <v>645</v>
      </c>
      <c r="C18" t="s">
        <v>646</v>
      </c>
      <c r="D18" t="s">
        <v>129</v>
      </c>
      <c r="E18" t="s">
        <v>129</v>
      </c>
      <c r="F18" t="s">
        <v>194</v>
      </c>
      <c r="G18" s="79">
        <v>26</v>
      </c>
      <c r="H18" s="79">
        <v>72249.164000000004</v>
      </c>
      <c r="I18" s="79">
        <v>68.149312939655999</v>
      </c>
      <c r="J18" s="79">
        <v>6.46</v>
      </c>
      <c r="K18" s="79">
        <v>0.01</v>
      </c>
      <c r="BF18" s="16" t="s">
        <v>136</v>
      </c>
    </row>
    <row r="19" spans="2:58">
      <c r="B19" t="s">
        <v>647</v>
      </c>
      <c r="C19" t="s">
        <v>648</v>
      </c>
      <c r="D19" t="s">
        <v>129</v>
      </c>
      <c r="E19" t="s">
        <v>129</v>
      </c>
      <c r="F19" t="s">
        <v>112</v>
      </c>
      <c r="G19" s="79">
        <v>-33</v>
      </c>
      <c r="H19" s="79">
        <v>109714.11818181651</v>
      </c>
      <c r="I19" s="79">
        <v>-130.883457284998</v>
      </c>
      <c r="J19" s="79">
        <v>-12.41</v>
      </c>
      <c r="K19" s="79">
        <v>-0.02</v>
      </c>
      <c r="BF19" s="16" t="s">
        <v>137</v>
      </c>
    </row>
    <row r="20" spans="2:58">
      <c r="B20" t="s">
        <v>649</v>
      </c>
      <c r="C20" t="s">
        <v>650</v>
      </c>
      <c r="D20" t="s">
        <v>129</v>
      </c>
      <c r="E20" t="s">
        <v>129</v>
      </c>
      <c r="F20" t="s">
        <v>126</v>
      </c>
      <c r="G20" s="79">
        <v>20</v>
      </c>
      <c r="H20" s="79">
        <v>337500</v>
      </c>
      <c r="I20" s="79">
        <v>187.17750000000001</v>
      </c>
      <c r="J20" s="79">
        <v>17.739999999999998</v>
      </c>
      <c r="K20" s="79">
        <v>0.02</v>
      </c>
      <c r="BF20" s="16" t="s">
        <v>138</v>
      </c>
    </row>
    <row r="21" spans="2:58">
      <c r="B21" t="s">
        <v>226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36" t="s">
        <v>1233</v>
      </c>
    </row>
    <row r="3" spans="2:81">
      <c r="B3" s="2" t="s">
        <v>2</v>
      </c>
      <c r="C3" t="s">
        <v>1234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0.94</v>
      </c>
      <c r="I11" s="7"/>
      <c r="J11" s="7"/>
      <c r="K11" s="78">
        <v>3.83</v>
      </c>
      <c r="L11" s="78">
        <v>1116704.29</v>
      </c>
      <c r="M11" s="7"/>
      <c r="N11" s="78">
        <v>1304.6456220069999</v>
      </c>
      <c r="O11" s="7"/>
      <c r="P11" s="78">
        <v>100</v>
      </c>
      <c r="Q11" s="78">
        <v>0.16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0.94</v>
      </c>
      <c r="K12" s="81">
        <v>3.83</v>
      </c>
      <c r="L12" s="81">
        <v>1116704.29</v>
      </c>
      <c r="N12" s="81">
        <v>1304.6456220069999</v>
      </c>
      <c r="P12" s="81">
        <v>100</v>
      </c>
      <c r="Q12" s="81">
        <v>0.16</v>
      </c>
    </row>
    <row r="13" spans="2:81">
      <c r="B13" s="80" t="s">
        <v>651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216</v>
      </c>
      <c r="C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652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216</v>
      </c>
      <c r="C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653</v>
      </c>
      <c r="H17" s="81">
        <v>0.94</v>
      </c>
      <c r="K17" s="81">
        <v>3.83</v>
      </c>
      <c r="L17" s="81">
        <v>1116704.29</v>
      </c>
      <c r="N17" s="81">
        <v>1304.6456220069999</v>
      </c>
      <c r="P17" s="81">
        <v>100</v>
      </c>
      <c r="Q17" s="81">
        <v>0.16</v>
      </c>
    </row>
    <row r="18" spans="2:17">
      <c r="B18" s="80" t="s">
        <v>654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216</v>
      </c>
      <c r="C19" t="s">
        <v>216</v>
      </c>
      <c r="E19" t="s">
        <v>216</v>
      </c>
      <c r="H19" s="79">
        <v>0</v>
      </c>
      <c r="I19" t="s">
        <v>216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655</v>
      </c>
      <c r="H20" s="81">
        <v>0.94</v>
      </c>
      <c r="K20" s="81">
        <v>3.83</v>
      </c>
      <c r="L20" s="81">
        <v>1116704.29</v>
      </c>
      <c r="N20" s="81">
        <v>1304.6456220069999</v>
      </c>
      <c r="P20" s="81">
        <v>100</v>
      </c>
      <c r="Q20" s="81">
        <v>0.16</v>
      </c>
    </row>
    <row r="21" spans="2:17">
      <c r="B21" t="s">
        <v>656</v>
      </c>
      <c r="C21" t="s">
        <v>657</v>
      </c>
      <c r="D21" t="s">
        <v>658</v>
      </c>
      <c r="E21" t="s">
        <v>349</v>
      </c>
      <c r="F21" t="s">
        <v>156</v>
      </c>
      <c r="G21" t="s">
        <v>659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1116704.29</v>
      </c>
      <c r="M21" s="79">
        <v>116.83</v>
      </c>
      <c r="N21" s="79">
        <v>1304.6456220069999</v>
      </c>
      <c r="O21" s="79">
        <v>0.74</v>
      </c>
      <c r="P21" s="79">
        <v>100</v>
      </c>
      <c r="Q21" s="79">
        <v>0.16</v>
      </c>
    </row>
    <row r="22" spans="2:17">
      <c r="B22" s="80" t="s">
        <v>660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661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651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216</v>
      </c>
      <c r="C28" t="s">
        <v>216</v>
      </c>
      <c r="E28" t="s">
        <v>216</v>
      </c>
      <c r="H28" s="79">
        <v>0</v>
      </c>
      <c r="I28" t="s">
        <v>216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652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216</v>
      </c>
      <c r="C30" t="s">
        <v>216</v>
      </c>
      <c r="E30" t="s">
        <v>216</v>
      </c>
      <c r="H30" s="79">
        <v>0</v>
      </c>
      <c r="I30" t="s">
        <v>216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653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654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655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216</v>
      </c>
      <c r="C35" t="s">
        <v>216</v>
      </c>
      <c r="E35" t="s">
        <v>216</v>
      </c>
      <c r="H35" s="79">
        <v>0</v>
      </c>
      <c r="I35" t="s">
        <v>216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660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216</v>
      </c>
      <c r="C37" t="s">
        <v>216</v>
      </c>
      <c r="E37" t="s">
        <v>216</v>
      </c>
      <c r="H37" s="79">
        <v>0</v>
      </c>
      <c r="I37" t="s">
        <v>216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661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216</v>
      </c>
      <c r="C39" t="s">
        <v>216</v>
      </c>
      <c r="E39" t="s">
        <v>216</v>
      </c>
      <c r="H39" s="79">
        <v>0</v>
      </c>
      <c r="I39" t="s">
        <v>216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activeCell="H15" sqref="H1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35" t="s">
        <v>1233</v>
      </c>
    </row>
    <row r="3" spans="2:72">
      <c r="B3" s="2" t="s">
        <v>2</v>
      </c>
      <c r="C3" t="s">
        <v>1234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662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216</v>
      </c>
      <c r="C14" t="s">
        <v>216</v>
      </c>
      <c r="D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663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216</v>
      </c>
      <c r="C16" t="s">
        <v>216</v>
      </c>
      <c r="D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664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665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344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216</v>
      </c>
      <c r="C22" t="s">
        <v>216</v>
      </c>
      <c r="D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G25" s="79">
        <v>0</v>
      </c>
      <c r="H25" t="s">
        <v>216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666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216</v>
      </c>
      <c r="C27" t="s">
        <v>216</v>
      </c>
      <c r="D27" t="s">
        <v>216</v>
      </c>
      <c r="G27" s="79">
        <v>0</v>
      </c>
      <c r="H27" t="s">
        <v>216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34" t="s">
        <v>1233</v>
      </c>
    </row>
    <row r="3" spans="2:65">
      <c r="B3" s="2" t="s">
        <v>2</v>
      </c>
      <c r="C3" t="s">
        <v>1234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667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9">
        <v>0</v>
      </c>
      <c r="K14" t="s">
        <v>216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668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9">
        <v>0</v>
      </c>
      <c r="K16" t="s">
        <v>216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9">
        <v>0</v>
      </c>
      <c r="K18" t="s">
        <v>216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344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9">
        <v>0</v>
      </c>
      <c r="K20" t="s">
        <v>216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669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9">
        <v>0</v>
      </c>
      <c r="K23" t="s">
        <v>216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670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9">
        <v>0</v>
      </c>
      <c r="K25" t="s">
        <v>216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6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33" t="s">
        <v>1233</v>
      </c>
    </row>
    <row r="3" spans="2:81">
      <c r="B3" s="2" t="s">
        <v>2</v>
      </c>
      <c r="C3" t="s">
        <v>1234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5.97</v>
      </c>
      <c r="K11" s="7"/>
      <c r="L11" s="7"/>
      <c r="M11" s="78">
        <v>0.63</v>
      </c>
      <c r="N11" s="78">
        <v>53390399.630000003</v>
      </c>
      <c r="O11" s="7"/>
      <c r="P11" s="78">
        <v>65158.696524034007</v>
      </c>
      <c r="Q11" s="7"/>
      <c r="R11" s="78">
        <v>100</v>
      </c>
      <c r="S11" s="78">
        <v>7.86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5.97</v>
      </c>
      <c r="M12" s="81">
        <v>0.63</v>
      </c>
      <c r="N12" s="81">
        <v>53390399.630000003</v>
      </c>
      <c r="P12" s="81">
        <v>65158.696524034007</v>
      </c>
      <c r="R12" s="81">
        <v>100</v>
      </c>
      <c r="S12" s="81">
        <v>7.86</v>
      </c>
    </row>
    <row r="13" spans="2:81">
      <c r="B13" s="80" t="s">
        <v>667</v>
      </c>
      <c r="C13" s="16"/>
      <c r="D13" s="16"/>
      <c r="E13" s="16"/>
      <c r="J13" s="81">
        <v>5.95</v>
      </c>
      <c r="M13" s="81">
        <v>0.54</v>
      </c>
      <c r="N13" s="81">
        <v>50935272.630000003</v>
      </c>
      <c r="P13" s="81">
        <v>62664.413354034012</v>
      </c>
      <c r="R13" s="81">
        <v>96.17</v>
      </c>
      <c r="S13" s="81">
        <v>7.56</v>
      </c>
    </row>
    <row r="14" spans="2:81">
      <c r="B14" t="s">
        <v>671</v>
      </c>
      <c r="C14" t="s">
        <v>672</v>
      </c>
      <c r="D14" t="s">
        <v>129</v>
      </c>
      <c r="E14" t="s">
        <v>673</v>
      </c>
      <c r="F14" t="s">
        <v>133</v>
      </c>
      <c r="G14" t="s">
        <v>202</v>
      </c>
      <c r="H14" t="s">
        <v>155</v>
      </c>
      <c r="I14" t="s">
        <v>674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1360000</v>
      </c>
      <c r="O14" s="79">
        <v>155.62</v>
      </c>
      <c r="P14" s="79">
        <v>2116.4319999999998</v>
      </c>
      <c r="Q14" s="79">
        <v>7.0000000000000007E-2</v>
      </c>
      <c r="R14" s="79">
        <v>3.25</v>
      </c>
      <c r="S14" s="79">
        <v>0.26</v>
      </c>
    </row>
    <row r="15" spans="2:81">
      <c r="B15" t="s">
        <v>675</v>
      </c>
      <c r="C15" t="s">
        <v>676</v>
      </c>
      <c r="D15" t="s">
        <v>129</v>
      </c>
      <c r="E15" t="s">
        <v>673</v>
      </c>
      <c r="F15" t="s">
        <v>133</v>
      </c>
      <c r="G15" t="s">
        <v>202</v>
      </c>
      <c r="H15" t="s">
        <v>155</v>
      </c>
      <c r="I15" t="s">
        <v>677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11902060.98</v>
      </c>
      <c r="O15" s="79">
        <v>125.22</v>
      </c>
      <c r="P15" s="79">
        <v>14903.760759156001</v>
      </c>
      <c r="Q15" s="79">
        <v>0.34</v>
      </c>
      <c r="R15" s="79">
        <v>22.87</v>
      </c>
      <c r="S15" s="79">
        <v>1.8</v>
      </c>
    </row>
    <row r="16" spans="2:81">
      <c r="B16" t="s">
        <v>678</v>
      </c>
      <c r="C16" t="s">
        <v>679</v>
      </c>
      <c r="D16" t="s">
        <v>129</v>
      </c>
      <c r="E16" t="s">
        <v>680</v>
      </c>
      <c r="F16" t="s">
        <v>681</v>
      </c>
      <c r="G16" t="s">
        <v>682</v>
      </c>
      <c r="H16" t="s">
        <v>156</v>
      </c>
      <c r="I16" t="s">
        <v>683</v>
      </c>
      <c r="J16" s="79">
        <v>0.97</v>
      </c>
      <c r="K16" t="s">
        <v>108</v>
      </c>
      <c r="L16" s="79">
        <v>4.7</v>
      </c>
      <c r="M16" s="79">
        <v>0.01</v>
      </c>
      <c r="N16" s="79">
        <v>689800.03</v>
      </c>
      <c r="O16" s="79">
        <v>123.29</v>
      </c>
      <c r="P16" s="79">
        <v>850.45445698699996</v>
      </c>
      <c r="Q16" s="79">
        <v>0.76</v>
      </c>
      <c r="R16" s="79">
        <v>1.31</v>
      </c>
      <c r="S16" s="79">
        <v>0.1</v>
      </c>
    </row>
    <row r="17" spans="2:19">
      <c r="B17" t="s">
        <v>684</v>
      </c>
      <c r="C17" t="s">
        <v>685</v>
      </c>
      <c r="D17" t="s">
        <v>129</v>
      </c>
      <c r="E17" t="s">
        <v>510</v>
      </c>
      <c r="F17" t="s">
        <v>297</v>
      </c>
      <c r="G17" t="s">
        <v>289</v>
      </c>
      <c r="H17" t="s">
        <v>155</v>
      </c>
      <c r="I17" t="s">
        <v>686</v>
      </c>
      <c r="J17" s="79">
        <v>0.01</v>
      </c>
      <c r="K17" t="s">
        <v>108</v>
      </c>
      <c r="L17" s="79">
        <v>4.8</v>
      </c>
      <c r="M17" s="79">
        <v>1.35</v>
      </c>
      <c r="N17" s="79">
        <v>1418999.84</v>
      </c>
      <c r="O17" s="79">
        <v>121.09</v>
      </c>
      <c r="P17" s="79">
        <v>1718.2669062560001</v>
      </c>
      <c r="Q17" s="79">
        <v>0.35</v>
      </c>
      <c r="R17" s="79">
        <v>2.64</v>
      </c>
      <c r="S17" s="79">
        <v>0.21</v>
      </c>
    </row>
    <row r="18" spans="2:19">
      <c r="B18" t="s">
        <v>687</v>
      </c>
      <c r="C18" t="s">
        <v>688</v>
      </c>
      <c r="D18" t="s">
        <v>129</v>
      </c>
      <c r="E18" s="16"/>
      <c r="F18" t="s">
        <v>133</v>
      </c>
      <c r="G18" t="s">
        <v>298</v>
      </c>
      <c r="H18" t="s">
        <v>155</v>
      </c>
      <c r="I18" t="s">
        <v>689</v>
      </c>
      <c r="J18" s="79">
        <v>0.25</v>
      </c>
      <c r="K18" t="s">
        <v>108</v>
      </c>
      <c r="L18" s="79">
        <v>8.4</v>
      </c>
      <c r="M18" s="79">
        <v>29.66</v>
      </c>
      <c r="N18" s="79">
        <v>291571.59000000003</v>
      </c>
      <c r="O18" s="79">
        <v>122.87</v>
      </c>
      <c r="P18" s="79">
        <v>358.254012633</v>
      </c>
      <c r="Q18" s="79">
        <v>0.19</v>
      </c>
      <c r="R18" s="79">
        <v>0.55000000000000004</v>
      </c>
      <c r="S18" s="79">
        <v>0.04</v>
      </c>
    </row>
    <row r="19" spans="2:19">
      <c r="B19" t="s">
        <v>690</v>
      </c>
      <c r="C19" t="s">
        <v>691</v>
      </c>
      <c r="D19" t="s">
        <v>129</v>
      </c>
      <c r="E19" t="s">
        <v>692</v>
      </c>
      <c r="F19" t="s">
        <v>494</v>
      </c>
      <c r="G19" t="s">
        <v>298</v>
      </c>
      <c r="H19" t="s">
        <v>155</v>
      </c>
      <c r="I19" t="s">
        <v>693</v>
      </c>
      <c r="J19" s="79">
        <v>0.84</v>
      </c>
      <c r="K19" t="s">
        <v>108</v>
      </c>
      <c r="L19" s="79">
        <v>6.5</v>
      </c>
      <c r="M19" s="79">
        <v>0.96</v>
      </c>
      <c r="N19" s="79">
        <v>1415000</v>
      </c>
      <c r="O19" s="79">
        <v>125.86</v>
      </c>
      <c r="P19" s="79">
        <v>1780.9190000000001</v>
      </c>
      <c r="Q19" s="79">
        <v>0.17</v>
      </c>
      <c r="R19" s="79">
        <v>2.73</v>
      </c>
      <c r="S19" s="79">
        <v>0.21</v>
      </c>
    </row>
    <row r="20" spans="2:19">
      <c r="B20" t="s">
        <v>694</v>
      </c>
      <c r="C20" t="s">
        <v>695</v>
      </c>
      <c r="D20" t="s">
        <v>129</v>
      </c>
      <c r="E20" t="s">
        <v>692</v>
      </c>
      <c r="F20" t="s">
        <v>494</v>
      </c>
      <c r="G20" t="s">
        <v>298</v>
      </c>
      <c r="H20" t="s">
        <v>155</v>
      </c>
      <c r="I20" t="s">
        <v>696</v>
      </c>
      <c r="J20" s="79">
        <v>2.65</v>
      </c>
      <c r="K20" t="s">
        <v>108</v>
      </c>
      <c r="L20" s="79">
        <v>6.85</v>
      </c>
      <c r="M20" s="79">
        <v>0.88</v>
      </c>
      <c r="N20" s="79">
        <v>1826000</v>
      </c>
      <c r="O20" s="79">
        <v>127.28</v>
      </c>
      <c r="P20" s="79">
        <v>2324.1327999999999</v>
      </c>
      <c r="Q20" s="79">
        <v>0.36</v>
      </c>
      <c r="R20" s="79">
        <v>3.57</v>
      </c>
      <c r="S20" s="79">
        <v>0.28000000000000003</v>
      </c>
    </row>
    <row r="21" spans="2:19">
      <c r="B21" t="s">
        <v>697</v>
      </c>
      <c r="C21" t="s">
        <v>698</v>
      </c>
      <c r="D21" t="s">
        <v>129</v>
      </c>
      <c r="E21" t="s">
        <v>692</v>
      </c>
      <c r="F21" t="s">
        <v>494</v>
      </c>
      <c r="G21" t="s">
        <v>699</v>
      </c>
      <c r="H21" t="s">
        <v>156</v>
      </c>
      <c r="I21" t="s">
        <v>700</v>
      </c>
      <c r="J21" s="79">
        <v>4.05</v>
      </c>
      <c r="K21" t="s">
        <v>108</v>
      </c>
      <c r="L21" s="79">
        <v>6</v>
      </c>
      <c r="M21" s="79">
        <v>0.03</v>
      </c>
      <c r="N21" s="79">
        <v>21416000</v>
      </c>
      <c r="O21" s="79">
        <v>120.35</v>
      </c>
      <c r="P21" s="79">
        <v>25774.155999999999</v>
      </c>
      <c r="Q21" s="79">
        <v>0.57999999999999996</v>
      </c>
      <c r="R21" s="79">
        <v>39.56</v>
      </c>
      <c r="S21" s="79">
        <v>3.11</v>
      </c>
    </row>
    <row r="22" spans="2:19">
      <c r="B22" t="s">
        <v>701</v>
      </c>
      <c r="C22" t="s">
        <v>702</v>
      </c>
      <c r="D22" t="s">
        <v>129</v>
      </c>
      <c r="E22" t="s">
        <v>703</v>
      </c>
      <c r="F22" t="s">
        <v>133</v>
      </c>
      <c r="G22" t="s">
        <v>298</v>
      </c>
      <c r="H22" t="s">
        <v>155</v>
      </c>
      <c r="I22" t="s">
        <v>704</v>
      </c>
      <c r="J22" s="79">
        <v>2.2599999999999998</v>
      </c>
      <c r="K22" t="s">
        <v>108</v>
      </c>
      <c r="L22" s="79">
        <v>5.8</v>
      </c>
      <c r="M22" s="79">
        <v>0.69</v>
      </c>
      <c r="N22" s="79">
        <v>102638.51</v>
      </c>
      <c r="O22" s="79">
        <v>131.81</v>
      </c>
      <c r="P22" s="79">
        <v>135.287820031</v>
      </c>
      <c r="Q22" s="79">
        <v>0.12</v>
      </c>
      <c r="R22" s="79">
        <v>0.21</v>
      </c>
      <c r="S22" s="79">
        <v>0.02</v>
      </c>
    </row>
    <row r="23" spans="2:19">
      <c r="B23" t="s">
        <v>705</v>
      </c>
      <c r="C23" t="s">
        <v>706</v>
      </c>
      <c r="D23" t="s">
        <v>129</v>
      </c>
      <c r="E23" t="s">
        <v>707</v>
      </c>
      <c r="F23" t="s">
        <v>133</v>
      </c>
      <c r="G23" t="s">
        <v>298</v>
      </c>
      <c r="H23" t="s">
        <v>155</v>
      </c>
      <c r="I23" t="s">
        <v>708</v>
      </c>
      <c r="J23" s="79">
        <v>5.0999999999999996</v>
      </c>
      <c r="K23" t="s">
        <v>108</v>
      </c>
      <c r="L23" s="79">
        <v>5.6</v>
      </c>
      <c r="M23" s="79">
        <v>0.01</v>
      </c>
      <c r="N23" s="79">
        <v>5041322.82</v>
      </c>
      <c r="O23" s="79">
        <v>149.46</v>
      </c>
      <c r="P23" s="79">
        <v>7534.7610867720005</v>
      </c>
      <c r="Q23" s="79">
        <v>0.53</v>
      </c>
      <c r="R23" s="79">
        <v>11.56</v>
      </c>
      <c r="S23" s="79">
        <v>0.91</v>
      </c>
    </row>
    <row r="24" spans="2:19">
      <c r="B24" t="s">
        <v>709</v>
      </c>
      <c r="C24" t="s">
        <v>710</v>
      </c>
      <c r="D24" t="s">
        <v>129</v>
      </c>
      <c r="E24" t="s">
        <v>707</v>
      </c>
      <c r="F24" t="s">
        <v>133</v>
      </c>
      <c r="G24" t="s">
        <v>298</v>
      </c>
      <c r="H24" t="s">
        <v>155</v>
      </c>
      <c r="I24" t="s">
        <v>711</v>
      </c>
      <c r="J24" s="79">
        <v>10.8</v>
      </c>
      <c r="K24" t="s">
        <v>108</v>
      </c>
      <c r="L24" s="79">
        <v>2.95</v>
      </c>
      <c r="M24" s="79">
        <v>2.1</v>
      </c>
      <c r="N24" s="79">
        <v>1509000</v>
      </c>
      <c r="O24" s="79">
        <v>110.29</v>
      </c>
      <c r="P24" s="79">
        <v>1664.2761</v>
      </c>
      <c r="Q24" s="79">
        <v>0.13</v>
      </c>
      <c r="R24" s="79">
        <v>2.5499999999999998</v>
      </c>
      <c r="S24" s="79">
        <v>0.2</v>
      </c>
    </row>
    <row r="25" spans="2:19">
      <c r="B25" t="s">
        <v>712</v>
      </c>
      <c r="C25" t="s">
        <v>713</v>
      </c>
      <c r="D25" t="s">
        <v>129</v>
      </c>
      <c r="E25" t="s">
        <v>714</v>
      </c>
      <c r="F25" t="s">
        <v>274</v>
      </c>
      <c r="G25" t="s">
        <v>298</v>
      </c>
      <c r="H25" t="s">
        <v>155</v>
      </c>
      <c r="I25" t="s">
        <v>715</v>
      </c>
      <c r="J25" s="79">
        <v>0.25</v>
      </c>
      <c r="K25" t="s">
        <v>108</v>
      </c>
      <c r="L25" s="79">
        <v>6.9</v>
      </c>
      <c r="M25" s="79">
        <v>0.51</v>
      </c>
      <c r="N25" s="79">
        <v>500000</v>
      </c>
      <c r="O25" s="79">
        <v>132.37</v>
      </c>
      <c r="P25" s="79">
        <v>661.85</v>
      </c>
      <c r="Q25" s="79">
        <v>0</v>
      </c>
      <c r="R25" s="79">
        <v>1.02</v>
      </c>
      <c r="S25" s="79">
        <v>0.08</v>
      </c>
    </row>
    <row r="26" spans="2:19">
      <c r="B26" t="s">
        <v>716</v>
      </c>
      <c r="C26" t="s">
        <v>717</v>
      </c>
      <c r="D26" t="s">
        <v>129</v>
      </c>
      <c r="E26" t="s">
        <v>718</v>
      </c>
      <c r="F26" t="s">
        <v>133</v>
      </c>
      <c r="G26" t="s">
        <v>719</v>
      </c>
      <c r="H26" t="s">
        <v>156</v>
      </c>
      <c r="I26" t="s">
        <v>720</v>
      </c>
      <c r="J26" s="79">
        <v>2.25</v>
      </c>
      <c r="K26" t="s">
        <v>108</v>
      </c>
      <c r="L26" s="79">
        <v>5.7</v>
      </c>
      <c r="M26" s="79">
        <v>0.9</v>
      </c>
      <c r="N26" s="79">
        <v>424379.76</v>
      </c>
      <c r="O26" s="79">
        <v>131.78</v>
      </c>
      <c r="P26" s="79">
        <v>559.24764772799995</v>
      </c>
      <c r="Q26" s="79">
        <v>0.93</v>
      </c>
      <c r="R26" s="79">
        <v>0.86</v>
      </c>
      <c r="S26" s="79">
        <v>7.0000000000000007E-2</v>
      </c>
    </row>
    <row r="27" spans="2:19">
      <c r="B27" t="s">
        <v>721</v>
      </c>
      <c r="C27" t="s">
        <v>722</v>
      </c>
      <c r="D27" t="s">
        <v>129</v>
      </c>
      <c r="E27" s="16"/>
      <c r="F27" t="s">
        <v>723</v>
      </c>
      <c r="G27" t="s">
        <v>724</v>
      </c>
      <c r="H27" t="s">
        <v>156</v>
      </c>
      <c r="I27" t="s">
        <v>725</v>
      </c>
      <c r="J27" s="79">
        <v>3.36</v>
      </c>
      <c r="K27" t="s">
        <v>108</v>
      </c>
      <c r="L27" s="79">
        <v>3.9</v>
      </c>
      <c r="M27" s="79">
        <v>7.11</v>
      </c>
      <c r="N27" s="79">
        <v>1191749.96</v>
      </c>
      <c r="O27" s="79">
        <v>108.84</v>
      </c>
      <c r="P27" s="79">
        <v>1297.1006564639999</v>
      </c>
      <c r="Q27" s="79">
        <v>1.1399999999999999</v>
      </c>
      <c r="R27" s="79">
        <v>1.99</v>
      </c>
      <c r="S27" s="79">
        <v>0.16</v>
      </c>
    </row>
    <row r="28" spans="2:19">
      <c r="B28" t="s">
        <v>726</v>
      </c>
      <c r="C28" t="s">
        <v>727</v>
      </c>
      <c r="D28" t="s">
        <v>129</v>
      </c>
      <c r="E28" s="16"/>
      <c r="F28" t="s">
        <v>297</v>
      </c>
      <c r="G28" t="s">
        <v>362</v>
      </c>
      <c r="H28" t="s">
        <v>155</v>
      </c>
      <c r="I28" t="s">
        <v>728</v>
      </c>
      <c r="J28" s="79">
        <v>2.14</v>
      </c>
      <c r="K28" t="s">
        <v>108</v>
      </c>
      <c r="L28" s="79">
        <v>6.7</v>
      </c>
      <c r="M28" s="79">
        <v>3.62</v>
      </c>
      <c r="N28" s="79">
        <v>116829.97</v>
      </c>
      <c r="O28" s="79">
        <v>131.33000000000001</v>
      </c>
      <c r="P28" s="79">
        <v>153.432799601</v>
      </c>
      <c r="Q28" s="79">
        <v>0.14000000000000001</v>
      </c>
      <c r="R28" s="79">
        <v>0.24</v>
      </c>
      <c r="S28" s="79">
        <v>0.02</v>
      </c>
    </row>
    <row r="29" spans="2:19">
      <c r="B29" t="s">
        <v>729</v>
      </c>
      <c r="C29" t="s">
        <v>730</v>
      </c>
      <c r="D29" t="s">
        <v>129</v>
      </c>
      <c r="E29" t="s">
        <v>731</v>
      </c>
      <c r="F29" t="s">
        <v>297</v>
      </c>
      <c r="G29" t="s">
        <v>369</v>
      </c>
      <c r="H29" t="s">
        <v>156</v>
      </c>
      <c r="I29" t="s">
        <v>732</v>
      </c>
      <c r="J29" s="79">
        <v>1.2</v>
      </c>
      <c r="K29" t="s">
        <v>108</v>
      </c>
      <c r="L29" s="79">
        <v>6.5</v>
      </c>
      <c r="M29" s="79">
        <v>3.24</v>
      </c>
      <c r="N29" s="79">
        <v>447768.21</v>
      </c>
      <c r="O29" s="79">
        <v>123.67</v>
      </c>
      <c r="P29" s="79">
        <v>553.75494530699996</v>
      </c>
      <c r="Q29" s="79">
        <v>0.28000000000000003</v>
      </c>
      <c r="R29" s="79">
        <v>0.85</v>
      </c>
      <c r="S29" s="79">
        <v>7.0000000000000007E-2</v>
      </c>
    </row>
    <row r="30" spans="2:19">
      <c r="B30" t="s">
        <v>733</v>
      </c>
      <c r="C30" t="s">
        <v>734</v>
      </c>
      <c r="D30" t="s">
        <v>129</v>
      </c>
      <c r="E30" t="s">
        <v>735</v>
      </c>
      <c r="F30" t="s">
        <v>134</v>
      </c>
      <c r="G30" t="s">
        <v>362</v>
      </c>
      <c r="H30" t="s">
        <v>155</v>
      </c>
      <c r="I30" t="s">
        <v>736</v>
      </c>
      <c r="J30" s="79">
        <v>3.8</v>
      </c>
      <c r="K30" t="s">
        <v>108</v>
      </c>
      <c r="L30" s="79">
        <v>5.18</v>
      </c>
      <c r="M30" s="79">
        <v>1.17</v>
      </c>
      <c r="N30" s="79">
        <v>156134.44</v>
      </c>
      <c r="O30" s="79">
        <v>141.5</v>
      </c>
      <c r="P30" s="79">
        <v>220.93023260000001</v>
      </c>
      <c r="Q30" s="79">
        <v>1.2</v>
      </c>
      <c r="R30" s="79">
        <v>0.34</v>
      </c>
      <c r="S30" s="79">
        <v>0.03</v>
      </c>
    </row>
    <row r="31" spans="2:19">
      <c r="B31" t="s">
        <v>737</v>
      </c>
      <c r="C31" t="s">
        <v>738</v>
      </c>
      <c r="D31" t="s">
        <v>129</v>
      </c>
      <c r="E31" s="16"/>
      <c r="F31" t="s">
        <v>297</v>
      </c>
      <c r="G31" t="s">
        <v>216</v>
      </c>
      <c r="H31" t="s">
        <v>470</v>
      </c>
      <c r="I31" t="s">
        <v>739</v>
      </c>
      <c r="J31" s="79">
        <v>0.01</v>
      </c>
      <c r="K31" t="s">
        <v>108</v>
      </c>
      <c r="L31" s="79">
        <v>6</v>
      </c>
      <c r="M31" s="79">
        <v>0.01</v>
      </c>
      <c r="N31" s="79">
        <v>200658.03</v>
      </c>
      <c r="O31" s="79">
        <v>9.9999999999999995E-7</v>
      </c>
      <c r="P31" s="79">
        <v>2.0065803000000001E-6</v>
      </c>
      <c r="Q31" s="79">
        <v>0</v>
      </c>
      <c r="R31" s="79">
        <v>0</v>
      </c>
      <c r="S31" s="79">
        <v>0</v>
      </c>
    </row>
    <row r="32" spans="2:19">
      <c r="B32" t="s">
        <v>740</v>
      </c>
      <c r="C32" t="s">
        <v>741</v>
      </c>
      <c r="D32" t="s">
        <v>129</v>
      </c>
      <c r="E32" s="16"/>
      <c r="F32" t="s">
        <v>297</v>
      </c>
      <c r="G32" t="s">
        <v>216</v>
      </c>
      <c r="H32" t="s">
        <v>470</v>
      </c>
      <c r="I32" t="s">
        <v>739</v>
      </c>
      <c r="J32" s="79">
        <v>0.01</v>
      </c>
      <c r="K32" t="s">
        <v>108</v>
      </c>
      <c r="L32" s="79">
        <v>6</v>
      </c>
      <c r="M32" s="79">
        <v>0.01</v>
      </c>
      <c r="N32" s="79">
        <v>33443</v>
      </c>
      <c r="O32" s="79">
        <v>9.9999999999999995E-7</v>
      </c>
      <c r="P32" s="79">
        <v>3.3443000000000001E-7</v>
      </c>
      <c r="Q32" s="79">
        <v>0.02</v>
      </c>
      <c r="R32" s="79">
        <v>0</v>
      </c>
      <c r="S32" s="79">
        <v>0</v>
      </c>
    </row>
    <row r="33" spans="2:19">
      <c r="B33" t="s">
        <v>742</v>
      </c>
      <c r="C33" t="s">
        <v>743</v>
      </c>
      <c r="D33" t="s">
        <v>129</v>
      </c>
      <c r="E33" s="16"/>
      <c r="F33" t="s">
        <v>297</v>
      </c>
      <c r="G33" t="s">
        <v>216</v>
      </c>
      <c r="H33" t="s">
        <v>470</v>
      </c>
      <c r="I33" t="s">
        <v>744</v>
      </c>
      <c r="J33" s="79">
        <v>0.01</v>
      </c>
      <c r="K33" t="s">
        <v>108</v>
      </c>
      <c r="L33" s="79">
        <v>0.51</v>
      </c>
      <c r="M33" s="79">
        <v>0.01</v>
      </c>
      <c r="N33" s="79">
        <v>41400</v>
      </c>
      <c r="O33" s="79">
        <v>9.9999999999999995E-7</v>
      </c>
      <c r="P33" s="79">
        <v>4.1399999999999997E-7</v>
      </c>
      <c r="Q33" s="79">
        <v>0.08</v>
      </c>
      <c r="R33" s="79">
        <v>0</v>
      </c>
      <c r="S33" s="79">
        <v>0</v>
      </c>
    </row>
    <row r="34" spans="2:19">
      <c r="B34" t="s">
        <v>745</v>
      </c>
      <c r="C34" t="s">
        <v>746</v>
      </c>
      <c r="D34" t="s">
        <v>129</v>
      </c>
      <c r="E34" t="s">
        <v>747</v>
      </c>
      <c r="F34" t="s">
        <v>297</v>
      </c>
      <c r="G34" t="s">
        <v>216</v>
      </c>
      <c r="H34" t="s">
        <v>470</v>
      </c>
      <c r="I34" t="s">
        <v>748</v>
      </c>
      <c r="J34" s="79">
        <v>0.01</v>
      </c>
      <c r="K34" t="s">
        <v>108</v>
      </c>
      <c r="L34" s="79">
        <v>5.95</v>
      </c>
      <c r="M34" s="79">
        <v>0.01</v>
      </c>
      <c r="N34" s="79">
        <v>180000</v>
      </c>
      <c r="O34" s="79">
        <v>9.9999999999999995E-7</v>
      </c>
      <c r="P34" s="79">
        <v>1.7999999999999999E-6</v>
      </c>
      <c r="Q34" s="79">
        <v>0.12</v>
      </c>
      <c r="R34" s="79">
        <v>0</v>
      </c>
      <c r="S34" s="79">
        <v>0</v>
      </c>
    </row>
    <row r="35" spans="2:19">
      <c r="B35" t="s">
        <v>749</v>
      </c>
      <c r="C35" t="s">
        <v>750</v>
      </c>
      <c r="D35" t="s">
        <v>129</v>
      </c>
      <c r="E35" t="s">
        <v>751</v>
      </c>
      <c r="F35" t="s">
        <v>133</v>
      </c>
      <c r="G35" t="s">
        <v>216</v>
      </c>
      <c r="H35" t="s">
        <v>470</v>
      </c>
      <c r="I35" t="s">
        <v>732</v>
      </c>
      <c r="J35" s="79">
        <v>0.01</v>
      </c>
      <c r="K35" t="s">
        <v>108</v>
      </c>
      <c r="L35" s="79">
        <v>9.9</v>
      </c>
      <c r="M35" s="79">
        <v>0.01</v>
      </c>
      <c r="N35" s="79">
        <v>51509.08</v>
      </c>
      <c r="O35" s="79">
        <v>8.56</v>
      </c>
      <c r="P35" s="79">
        <v>4.4091772479999998</v>
      </c>
      <c r="Q35" s="79">
        <v>7.0000000000000007E-2</v>
      </c>
      <c r="R35" s="79">
        <v>0.01</v>
      </c>
      <c r="S35" s="79">
        <v>0</v>
      </c>
    </row>
    <row r="36" spans="2:19">
      <c r="B36" t="s">
        <v>752</v>
      </c>
      <c r="C36" t="s">
        <v>753</v>
      </c>
      <c r="D36" t="s">
        <v>129</v>
      </c>
      <c r="E36" t="s">
        <v>751</v>
      </c>
      <c r="F36" t="s">
        <v>133</v>
      </c>
      <c r="G36" t="s">
        <v>216</v>
      </c>
      <c r="H36" t="s">
        <v>470</v>
      </c>
      <c r="I36" t="s">
        <v>732</v>
      </c>
      <c r="J36" s="79">
        <v>0.01</v>
      </c>
      <c r="K36" t="s">
        <v>108</v>
      </c>
      <c r="L36" s="79">
        <v>9.9</v>
      </c>
      <c r="M36" s="79">
        <v>0.01</v>
      </c>
      <c r="N36" s="79">
        <v>77375.8</v>
      </c>
      <c r="O36" s="79">
        <v>8.56</v>
      </c>
      <c r="P36" s="79">
        <v>6.6233684799999999</v>
      </c>
      <c r="Q36" s="79">
        <v>0.1</v>
      </c>
      <c r="R36" s="79">
        <v>0.01</v>
      </c>
      <c r="S36" s="79">
        <v>0</v>
      </c>
    </row>
    <row r="37" spans="2:19">
      <c r="B37" t="s">
        <v>754</v>
      </c>
      <c r="C37" t="s">
        <v>755</v>
      </c>
      <c r="D37" t="s">
        <v>129</v>
      </c>
      <c r="E37" t="s">
        <v>751</v>
      </c>
      <c r="F37" t="s">
        <v>133</v>
      </c>
      <c r="G37" t="s">
        <v>216</v>
      </c>
      <c r="H37" t="s">
        <v>470</v>
      </c>
      <c r="I37" t="s">
        <v>732</v>
      </c>
      <c r="J37" s="79">
        <v>0.01</v>
      </c>
      <c r="K37" t="s">
        <v>108</v>
      </c>
      <c r="L37" s="79">
        <v>9.9</v>
      </c>
      <c r="M37" s="79">
        <v>0.01</v>
      </c>
      <c r="N37" s="79">
        <v>541630.61</v>
      </c>
      <c r="O37" s="79">
        <v>8.56</v>
      </c>
      <c r="P37" s="79">
        <v>46.363580216000003</v>
      </c>
      <c r="Q37" s="79">
        <v>0.71</v>
      </c>
      <c r="R37" s="79">
        <v>7.0000000000000007E-2</v>
      </c>
      <c r="S37" s="79">
        <v>0.01</v>
      </c>
    </row>
    <row r="38" spans="2:19">
      <c r="B38" s="80" t="s">
        <v>668</v>
      </c>
      <c r="C38" s="16"/>
      <c r="D38" s="16"/>
      <c r="E38" s="16"/>
      <c r="J38" s="81">
        <v>6.29</v>
      </c>
      <c r="M38" s="81">
        <v>2.58</v>
      </c>
      <c r="N38" s="81">
        <v>2432000</v>
      </c>
      <c r="P38" s="81">
        <v>2449.7536</v>
      </c>
      <c r="R38" s="81">
        <v>3.76</v>
      </c>
      <c r="S38" s="81">
        <v>0.3</v>
      </c>
    </row>
    <row r="39" spans="2:19">
      <c r="B39" t="s">
        <v>756</v>
      </c>
      <c r="C39" t="s">
        <v>757</v>
      </c>
      <c r="D39" t="s">
        <v>129</v>
      </c>
      <c r="E39" s="16"/>
      <c r="F39" t="s">
        <v>297</v>
      </c>
      <c r="G39" t="s">
        <v>699</v>
      </c>
      <c r="H39" t="s">
        <v>156</v>
      </c>
      <c r="I39" t="s">
        <v>758</v>
      </c>
      <c r="J39" s="79">
        <v>6.29</v>
      </c>
      <c r="K39" t="s">
        <v>108</v>
      </c>
      <c r="L39" s="79">
        <v>3.1</v>
      </c>
      <c r="M39" s="79">
        <v>2.58</v>
      </c>
      <c r="N39" s="79">
        <v>2432000</v>
      </c>
      <c r="O39" s="79">
        <v>100.73</v>
      </c>
      <c r="P39" s="79">
        <v>2449.7536</v>
      </c>
      <c r="Q39" s="79">
        <v>0.61</v>
      </c>
      <c r="R39" s="79">
        <v>3.76</v>
      </c>
      <c r="S39" s="79">
        <v>0.3</v>
      </c>
    </row>
    <row r="40" spans="2:19">
      <c r="B40" s="80" t="s">
        <v>268</v>
      </c>
      <c r="C40" s="16"/>
      <c r="D40" s="16"/>
      <c r="E40" s="16"/>
      <c r="J40" s="81">
        <v>4.55</v>
      </c>
      <c r="M40" s="81">
        <v>18.739999999999998</v>
      </c>
      <c r="N40" s="81">
        <v>23127</v>
      </c>
      <c r="P40" s="81">
        <v>44.52957</v>
      </c>
      <c r="R40" s="81">
        <v>7.0000000000000007E-2</v>
      </c>
      <c r="S40" s="81">
        <v>0.01</v>
      </c>
    </row>
    <row r="41" spans="2:19">
      <c r="B41" t="s">
        <v>759</v>
      </c>
      <c r="C41" t="s">
        <v>760</v>
      </c>
      <c r="D41" t="s">
        <v>129</v>
      </c>
      <c r="E41" t="s">
        <v>761</v>
      </c>
      <c r="F41" t="s">
        <v>133</v>
      </c>
      <c r="G41" t="s">
        <v>216</v>
      </c>
      <c r="H41" t="s">
        <v>470</v>
      </c>
      <c r="I41" t="s">
        <v>762</v>
      </c>
      <c r="J41" s="79">
        <v>5.4</v>
      </c>
      <c r="K41" t="s">
        <v>112</v>
      </c>
      <c r="L41" s="79">
        <v>3</v>
      </c>
      <c r="M41" s="79">
        <v>16.73</v>
      </c>
      <c r="N41" s="79">
        <v>18097</v>
      </c>
      <c r="O41" s="79">
        <v>50</v>
      </c>
      <c r="P41" s="79">
        <v>32.710327499999998</v>
      </c>
      <c r="Q41" s="79">
        <v>0.01</v>
      </c>
      <c r="R41" s="79">
        <v>0.05</v>
      </c>
      <c r="S41" s="79">
        <v>0</v>
      </c>
    </row>
    <row r="42" spans="2:19">
      <c r="B42" t="s">
        <v>763</v>
      </c>
      <c r="C42" t="s">
        <v>764</v>
      </c>
      <c r="D42" t="s">
        <v>129</v>
      </c>
      <c r="E42" t="s">
        <v>761</v>
      </c>
      <c r="F42" t="s">
        <v>133</v>
      </c>
      <c r="G42" t="s">
        <v>216</v>
      </c>
      <c r="H42" t="s">
        <v>470</v>
      </c>
      <c r="I42" t="s">
        <v>762</v>
      </c>
      <c r="J42" s="79">
        <v>2.19</v>
      </c>
      <c r="K42" t="s">
        <v>112</v>
      </c>
      <c r="L42" s="79">
        <v>3.18</v>
      </c>
      <c r="M42" s="79">
        <v>24.29</v>
      </c>
      <c r="N42" s="79">
        <v>5030</v>
      </c>
      <c r="O42" s="79">
        <v>65</v>
      </c>
      <c r="P42" s="79">
        <v>11.8192425</v>
      </c>
      <c r="Q42" s="79">
        <v>0.01</v>
      </c>
      <c r="R42" s="79">
        <v>0.02</v>
      </c>
      <c r="S42" s="79">
        <v>0</v>
      </c>
    </row>
    <row r="43" spans="2:19">
      <c r="B43" s="80" t="s">
        <v>344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216</v>
      </c>
      <c r="C44" t="s">
        <v>216</v>
      </c>
      <c r="D44" s="16"/>
      <c r="E44" s="16"/>
      <c r="F44" t="s">
        <v>216</v>
      </c>
      <c r="G44" t="s">
        <v>216</v>
      </c>
      <c r="J44" s="79">
        <v>0</v>
      </c>
      <c r="K44" t="s">
        <v>216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s="80" t="s">
        <v>223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s="80" t="s">
        <v>765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216</v>
      </c>
      <c r="C47" t="s">
        <v>216</v>
      </c>
      <c r="D47" s="16"/>
      <c r="E47" s="16"/>
      <c r="F47" t="s">
        <v>216</v>
      </c>
      <c r="G47" t="s">
        <v>216</v>
      </c>
      <c r="J47" s="79">
        <v>0</v>
      </c>
      <c r="K47" t="s">
        <v>216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s="80" t="s">
        <v>766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216</v>
      </c>
      <c r="C49" t="s">
        <v>216</v>
      </c>
      <c r="D49" s="16"/>
      <c r="E49" s="16"/>
      <c r="F49" t="s">
        <v>216</v>
      </c>
      <c r="G49" t="s">
        <v>216</v>
      </c>
      <c r="J49" s="79">
        <v>0</v>
      </c>
      <c r="K49" t="s">
        <v>216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t="s">
        <v>226</v>
      </c>
      <c r="C50" s="16"/>
      <c r="D50" s="16"/>
      <c r="E50" s="16"/>
    </row>
    <row r="51" spans="2:19">
      <c r="C51" s="16"/>
      <c r="D51" s="16"/>
      <c r="E51" s="16"/>
    </row>
    <row r="52" spans="2:19"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32" t="s">
        <v>1233</v>
      </c>
    </row>
    <row r="3" spans="2:98">
      <c r="B3" s="2" t="s">
        <v>2</v>
      </c>
      <c r="C3" t="s">
        <v>1234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1662494.99</v>
      </c>
      <c r="I11" s="7"/>
      <c r="J11" s="78">
        <v>10412.0060757581</v>
      </c>
      <c r="K11" s="7"/>
      <c r="L11" s="78">
        <v>100</v>
      </c>
      <c r="M11" s="78">
        <v>1.26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1453888.99</v>
      </c>
      <c r="J12" s="81">
        <v>7696.1881987684974</v>
      </c>
      <c r="L12" s="81">
        <v>73.92</v>
      </c>
      <c r="M12" s="81">
        <v>0.93</v>
      </c>
    </row>
    <row r="13" spans="2:98">
      <c r="B13" t="s">
        <v>767</v>
      </c>
      <c r="C13" t="s">
        <v>768</v>
      </c>
      <c r="D13" t="s">
        <v>129</v>
      </c>
      <c r="E13" s="16"/>
      <c r="F13" t="s">
        <v>769</v>
      </c>
      <c r="G13" t="s">
        <v>112</v>
      </c>
      <c r="H13" s="79">
        <v>89275</v>
      </c>
      <c r="I13" s="79">
        <v>89.906999999999996</v>
      </c>
      <c r="J13" s="79">
        <v>290.15607441374999</v>
      </c>
      <c r="K13" s="79">
        <v>0.37</v>
      </c>
      <c r="L13" s="79">
        <v>2.79</v>
      </c>
      <c r="M13" s="79">
        <v>0.04</v>
      </c>
    </row>
    <row r="14" spans="2:98">
      <c r="B14" t="s">
        <v>770</v>
      </c>
      <c r="C14" t="s">
        <v>771</v>
      </c>
      <c r="D14" t="s">
        <v>129</v>
      </c>
      <c r="E14" s="16"/>
      <c r="F14" t="s">
        <v>563</v>
      </c>
      <c r="G14" t="s">
        <v>112</v>
      </c>
      <c r="H14" s="79">
        <v>1547.13</v>
      </c>
      <c r="I14" s="79">
        <v>64230.706209999924</v>
      </c>
      <c r="J14" s="79">
        <v>3592.34307782718</v>
      </c>
      <c r="K14" s="79">
        <v>1.27</v>
      </c>
      <c r="L14" s="79">
        <v>34.5</v>
      </c>
      <c r="M14" s="79">
        <v>0.43</v>
      </c>
    </row>
    <row r="15" spans="2:98">
      <c r="B15" t="s">
        <v>772</v>
      </c>
      <c r="C15" t="s">
        <v>773</v>
      </c>
      <c r="D15" t="s">
        <v>129</v>
      </c>
      <c r="E15" s="16"/>
      <c r="F15" t="s">
        <v>563</v>
      </c>
      <c r="G15" t="s">
        <v>108</v>
      </c>
      <c r="H15" s="79">
        <v>12</v>
      </c>
      <c r="I15" s="79">
        <v>11492491.572000001</v>
      </c>
      <c r="J15" s="79">
        <v>1379.09898864</v>
      </c>
      <c r="K15" s="79">
        <v>1.18</v>
      </c>
      <c r="L15" s="79">
        <v>13.25</v>
      </c>
      <c r="M15" s="79">
        <v>0.17</v>
      </c>
    </row>
    <row r="16" spans="2:98">
      <c r="B16" t="s">
        <v>774</v>
      </c>
      <c r="C16" t="s">
        <v>775</v>
      </c>
      <c r="D16" t="s">
        <v>129</v>
      </c>
      <c r="E16" s="16"/>
      <c r="F16" t="s">
        <v>297</v>
      </c>
      <c r="G16" t="s">
        <v>116</v>
      </c>
      <c r="H16" s="79">
        <v>26661.4</v>
      </c>
      <c r="I16" s="79">
        <v>208.7141000000002</v>
      </c>
      <c r="J16" s="79">
        <v>216.018164304827</v>
      </c>
      <c r="K16" s="79">
        <v>0.61</v>
      </c>
      <c r="L16" s="79">
        <v>2.0699999999999998</v>
      </c>
      <c r="M16" s="79">
        <v>0.03</v>
      </c>
    </row>
    <row r="17" spans="2:13">
      <c r="B17" t="s">
        <v>776</v>
      </c>
      <c r="C17" t="s">
        <v>777</v>
      </c>
      <c r="D17" t="s">
        <v>129</v>
      </c>
      <c r="E17" s="16"/>
      <c r="F17" t="s">
        <v>297</v>
      </c>
      <c r="G17" t="s">
        <v>116</v>
      </c>
      <c r="H17" s="79">
        <v>4640</v>
      </c>
      <c r="I17" s="79">
        <v>227.2869</v>
      </c>
      <c r="J17" s="79">
        <v>40.940007405119999</v>
      </c>
      <c r="K17" s="79">
        <v>0.27</v>
      </c>
      <c r="L17" s="79">
        <v>0.39</v>
      </c>
      <c r="M17" s="79">
        <v>0</v>
      </c>
    </row>
    <row r="18" spans="2:13">
      <c r="B18" t="s">
        <v>778</v>
      </c>
      <c r="C18" t="s">
        <v>779</v>
      </c>
      <c r="D18" t="s">
        <v>129</v>
      </c>
      <c r="E18" s="16"/>
      <c r="F18" t="s">
        <v>297</v>
      </c>
      <c r="G18" t="s">
        <v>116</v>
      </c>
      <c r="H18" s="79">
        <v>16430.46</v>
      </c>
      <c r="I18" s="79">
        <v>158.0244000000005</v>
      </c>
      <c r="J18" s="79">
        <v>100.79277530075601</v>
      </c>
      <c r="K18" s="79">
        <v>0.75</v>
      </c>
      <c r="L18" s="79">
        <v>0.97</v>
      </c>
      <c r="M18" s="79">
        <v>0.01</v>
      </c>
    </row>
    <row r="19" spans="2:13">
      <c r="B19" t="s">
        <v>780</v>
      </c>
      <c r="C19" t="s">
        <v>781</v>
      </c>
      <c r="D19" t="s">
        <v>129</v>
      </c>
      <c r="E19" s="16"/>
      <c r="F19" t="s">
        <v>297</v>
      </c>
      <c r="G19" t="s">
        <v>116</v>
      </c>
      <c r="H19" s="79">
        <v>76128</v>
      </c>
      <c r="I19" s="79">
        <v>23.368400000000001</v>
      </c>
      <c r="J19" s="79">
        <v>69.060374532864003</v>
      </c>
      <c r="K19" s="79">
        <v>0.33</v>
      </c>
      <c r="L19" s="79">
        <v>0.66</v>
      </c>
      <c r="M19" s="79">
        <v>0.01</v>
      </c>
    </row>
    <row r="20" spans="2:13">
      <c r="B20" t="s">
        <v>782</v>
      </c>
      <c r="C20" t="s">
        <v>783</v>
      </c>
      <c r="D20" t="s">
        <v>129</v>
      </c>
      <c r="E20" t="s">
        <v>761</v>
      </c>
      <c r="F20" t="s">
        <v>133</v>
      </c>
      <c r="G20" t="s">
        <v>112</v>
      </c>
      <c r="H20" s="79">
        <v>277</v>
      </c>
      <c r="I20" s="79">
        <v>1000</v>
      </c>
      <c r="J20" s="79">
        <v>10.01355</v>
      </c>
      <c r="K20" s="79">
        <v>0.74</v>
      </c>
      <c r="L20" s="79">
        <v>0.1</v>
      </c>
      <c r="M20" s="79">
        <v>0</v>
      </c>
    </row>
    <row r="21" spans="2:13">
      <c r="B21" t="s">
        <v>784</v>
      </c>
      <c r="C21" t="s">
        <v>785</v>
      </c>
      <c r="D21" t="s">
        <v>129</v>
      </c>
      <c r="E21" s="16"/>
      <c r="F21" t="s">
        <v>134</v>
      </c>
      <c r="G21" t="s">
        <v>108</v>
      </c>
      <c r="H21" s="79">
        <v>1238918</v>
      </c>
      <c r="I21" s="79">
        <v>161.2508</v>
      </c>
      <c r="J21" s="79">
        <v>1997.7651863440001</v>
      </c>
      <c r="K21" s="79">
        <v>0.4</v>
      </c>
      <c r="L21" s="79">
        <v>19.190000000000001</v>
      </c>
      <c r="M21" s="79">
        <v>0.24</v>
      </c>
    </row>
    <row r="22" spans="2:13">
      <c r="B22" s="80" t="s">
        <v>223</v>
      </c>
      <c r="C22" s="16"/>
      <c r="D22" s="16"/>
      <c r="E22" s="16"/>
      <c r="H22" s="81">
        <v>208606</v>
      </c>
      <c r="J22" s="81">
        <v>2715.8178769896031</v>
      </c>
      <c r="L22" s="81">
        <v>26.08</v>
      </c>
      <c r="M22" s="81">
        <v>0.33</v>
      </c>
    </row>
    <row r="23" spans="2:13">
      <c r="B23" s="80" t="s">
        <v>269</v>
      </c>
      <c r="C23" s="16"/>
      <c r="D23" s="16"/>
      <c r="E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270</v>
      </c>
      <c r="C25" s="16"/>
      <c r="D25" s="16"/>
      <c r="E25" s="16"/>
      <c r="H25" s="81">
        <v>208606</v>
      </c>
      <c r="J25" s="81">
        <v>2715.8178769896031</v>
      </c>
      <c r="L25" s="81">
        <v>26.08</v>
      </c>
      <c r="M25" s="81">
        <v>0.33</v>
      </c>
    </row>
    <row r="26" spans="2:13">
      <c r="B26" t="s">
        <v>786</v>
      </c>
      <c r="C26" t="s">
        <v>787</v>
      </c>
      <c r="D26" t="s">
        <v>129</v>
      </c>
      <c r="E26" s="16"/>
      <c r="F26" t="s">
        <v>421</v>
      </c>
      <c r="G26" t="s">
        <v>116</v>
      </c>
      <c r="H26" s="79">
        <v>205</v>
      </c>
      <c r="I26" s="79">
        <v>1E-4</v>
      </c>
      <c r="J26" s="79">
        <v>7.9581000000000003E-7</v>
      </c>
      <c r="K26" s="79">
        <v>0.6</v>
      </c>
      <c r="L26" s="79">
        <v>0</v>
      </c>
      <c r="M26" s="79">
        <v>0</v>
      </c>
    </row>
    <row r="27" spans="2:13">
      <c r="B27" t="s">
        <v>788</v>
      </c>
      <c r="C27" t="s">
        <v>789</v>
      </c>
      <c r="D27" t="s">
        <v>129</v>
      </c>
      <c r="E27" s="16"/>
      <c r="F27" t="s">
        <v>421</v>
      </c>
      <c r="G27" t="s">
        <v>116</v>
      </c>
      <c r="H27" s="79">
        <v>92</v>
      </c>
      <c r="I27" s="79">
        <v>295612.245</v>
      </c>
      <c r="J27" s="79">
        <v>1055.7613962828</v>
      </c>
      <c r="K27" s="79">
        <v>0.92</v>
      </c>
      <c r="L27" s="79">
        <v>10.14</v>
      </c>
      <c r="M27" s="79">
        <v>0.13</v>
      </c>
    </row>
    <row r="28" spans="2:13">
      <c r="B28" t="s">
        <v>790</v>
      </c>
      <c r="C28" t="s">
        <v>791</v>
      </c>
      <c r="D28" t="s">
        <v>129</v>
      </c>
      <c r="E28" s="16"/>
      <c r="F28" t="s">
        <v>421</v>
      </c>
      <c r="G28" t="s">
        <v>116</v>
      </c>
      <c r="H28" s="79">
        <v>3617</v>
      </c>
      <c r="I28" s="79">
        <v>9500.5460000000003</v>
      </c>
      <c r="J28" s="79">
        <v>1333.9900949192399</v>
      </c>
      <c r="K28" s="79">
        <v>0.44</v>
      </c>
      <c r="L28" s="79">
        <v>12.81</v>
      </c>
      <c r="M28" s="79">
        <v>0.16</v>
      </c>
    </row>
    <row r="29" spans="2:13">
      <c r="B29" t="s">
        <v>792</v>
      </c>
      <c r="C29" t="s">
        <v>793</v>
      </c>
      <c r="D29" t="s">
        <v>129</v>
      </c>
      <c r="E29" s="16"/>
      <c r="F29" t="s">
        <v>579</v>
      </c>
      <c r="G29" t="s">
        <v>112</v>
      </c>
      <c r="H29" s="79">
        <v>2045</v>
      </c>
      <c r="I29" s="79">
        <v>4257.8566000000001</v>
      </c>
      <c r="J29" s="79">
        <v>314.76950040405001</v>
      </c>
      <c r="K29" s="79">
        <v>7.0000000000000007E-2</v>
      </c>
      <c r="L29" s="79">
        <v>3.02</v>
      </c>
      <c r="M29" s="79">
        <v>0.04</v>
      </c>
    </row>
    <row r="30" spans="2:13">
      <c r="B30" t="s">
        <v>794</v>
      </c>
      <c r="C30" t="s">
        <v>795</v>
      </c>
      <c r="D30" t="s">
        <v>129</v>
      </c>
      <c r="E30" s="16"/>
      <c r="F30" t="s">
        <v>579</v>
      </c>
      <c r="G30" t="s">
        <v>112</v>
      </c>
      <c r="H30" s="79">
        <v>625</v>
      </c>
      <c r="I30" s="79">
        <v>500</v>
      </c>
      <c r="J30" s="79">
        <v>11.296875</v>
      </c>
      <c r="K30" s="79">
        <v>0</v>
      </c>
      <c r="L30" s="79">
        <v>0.11</v>
      </c>
      <c r="M30" s="79">
        <v>0</v>
      </c>
    </row>
    <row r="31" spans="2:13">
      <c r="B31" t="s">
        <v>796</v>
      </c>
      <c r="C31" t="s">
        <v>797</v>
      </c>
      <c r="D31" t="s">
        <v>129</v>
      </c>
      <c r="E31" s="16"/>
      <c r="F31" t="s">
        <v>769</v>
      </c>
      <c r="G31" t="s">
        <v>112</v>
      </c>
      <c r="H31" s="79">
        <v>7022</v>
      </c>
      <c r="I31" s="79">
        <v>1.0000000000000001E-5</v>
      </c>
      <c r="J31" s="79">
        <v>2.5384530000000001E-6</v>
      </c>
      <c r="K31" s="79">
        <v>0.03</v>
      </c>
      <c r="L31" s="79">
        <v>0</v>
      </c>
      <c r="M31" s="79">
        <v>0</v>
      </c>
    </row>
    <row r="32" spans="2:13">
      <c r="B32" t="s">
        <v>798</v>
      </c>
      <c r="C32" t="s">
        <v>799</v>
      </c>
      <c r="D32" t="s">
        <v>129</v>
      </c>
      <c r="E32" s="16"/>
      <c r="F32" t="s">
        <v>769</v>
      </c>
      <c r="G32" t="s">
        <v>112</v>
      </c>
      <c r="H32" s="79">
        <v>195000</v>
      </c>
      <c r="I32" s="79">
        <v>9.9999999999999995E-7</v>
      </c>
      <c r="J32" s="79">
        <v>7.0492500000000003E-6</v>
      </c>
      <c r="K32" s="79">
        <v>0.11</v>
      </c>
      <c r="L32" s="79">
        <v>0</v>
      </c>
      <c r="M32" s="79">
        <v>0</v>
      </c>
    </row>
    <row r="33" spans="2:5">
      <c r="B33" t="s">
        <v>226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6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31" t="s">
        <v>1233</v>
      </c>
    </row>
    <row r="3" spans="2:55">
      <c r="B3" s="2" t="s">
        <v>2</v>
      </c>
      <c r="C3" t="s">
        <v>1234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13892732.76</v>
      </c>
      <c r="G11" s="7"/>
      <c r="H11" s="78">
        <v>32975.769801284572</v>
      </c>
      <c r="I11" s="7"/>
      <c r="J11" s="78">
        <v>100</v>
      </c>
      <c r="K11" s="78">
        <v>3.98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9174811.3599999994</v>
      </c>
      <c r="H12" s="81">
        <v>19803.724203867361</v>
      </c>
      <c r="J12" s="81">
        <v>60.06</v>
      </c>
      <c r="K12" s="81">
        <v>2.39</v>
      </c>
    </row>
    <row r="13" spans="2:55">
      <c r="B13" s="80" t="s">
        <v>800</v>
      </c>
      <c r="C13" s="16"/>
      <c r="F13" s="81">
        <v>1105894.3999999999</v>
      </c>
      <c r="H13" s="81">
        <v>4445.5079541284076</v>
      </c>
      <c r="J13" s="81">
        <v>13.48</v>
      </c>
      <c r="K13" s="81">
        <v>0.54</v>
      </c>
    </row>
    <row r="14" spans="2:55">
      <c r="B14" t="s">
        <v>801</v>
      </c>
      <c r="C14" t="s">
        <v>802</v>
      </c>
      <c r="D14" t="s">
        <v>112</v>
      </c>
      <c r="E14" t="s">
        <v>732</v>
      </c>
      <c r="F14" s="79">
        <v>85868</v>
      </c>
      <c r="G14" s="79">
        <v>116.60783000000001</v>
      </c>
      <c r="H14" s="79">
        <v>361.96565344380599</v>
      </c>
      <c r="I14" s="79">
        <v>0.17</v>
      </c>
      <c r="J14" s="79">
        <v>1.1000000000000001</v>
      </c>
      <c r="K14" s="79">
        <v>0.04</v>
      </c>
    </row>
    <row r="15" spans="2:55">
      <c r="B15" t="s">
        <v>803</v>
      </c>
      <c r="C15" t="s">
        <v>804</v>
      </c>
      <c r="D15" t="s">
        <v>112</v>
      </c>
      <c r="E15" t="s">
        <v>805</v>
      </c>
      <c r="F15" s="79">
        <v>76731</v>
      </c>
      <c r="G15" s="79">
        <v>236.70902000000001</v>
      </c>
      <c r="H15" s="79">
        <v>656.58955126236299</v>
      </c>
      <c r="I15" s="79">
        <v>0.3</v>
      </c>
      <c r="J15" s="79">
        <v>1.99</v>
      </c>
      <c r="K15" s="79">
        <v>0.08</v>
      </c>
    </row>
    <row r="16" spans="2:55">
      <c r="B16" t="s">
        <v>806</v>
      </c>
      <c r="C16" t="s">
        <v>807</v>
      </c>
      <c r="D16" t="s">
        <v>112</v>
      </c>
      <c r="E16" t="s">
        <v>808</v>
      </c>
      <c r="F16" s="79">
        <v>135636</v>
      </c>
      <c r="G16" s="79">
        <v>99.829170000000005</v>
      </c>
      <c r="H16" s="79">
        <v>489.48651927163797</v>
      </c>
      <c r="I16" s="79">
        <v>0.55000000000000004</v>
      </c>
      <c r="J16" s="79">
        <v>1.48</v>
      </c>
      <c r="K16" s="79">
        <v>0.06</v>
      </c>
    </row>
    <row r="17" spans="2:11">
      <c r="B17" t="s">
        <v>809</v>
      </c>
      <c r="C17" t="s">
        <v>810</v>
      </c>
      <c r="D17" t="s">
        <v>112</v>
      </c>
      <c r="E17" t="s">
        <v>811</v>
      </c>
      <c r="F17" s="79">
        <v>178419</v>
      </c>
      <c r="G17" s="79">
        <v>133.25880000000001</v>
      </c>
      <c r="H17" s="79">
        <v>859.49885141478001</v>
      </c>
      <c r="I17" s="79">
        <v>0.74</v>
      </c>
      <c r="J17" s="79">
        <v>2.61</v>
      </c>
      <c r="K17" s="79">
        <v>0.1</v>
      </c>
    </row>
    <row r="18" spans="2:11">
      <c r="B18" t="s">
        <v>812</v>
      </c>
      <c r="C18" t="s">
        <v>813</v>
      </c>
      <c r="D18" t="s">
        <v>112</v>
      </c>
      <c r="E18" t="s">
        <v>814</v>
      </c>
      <c r="F18" s="79">
        <v>104710</v>
      </c>
      <c r="G18" s="79">
        <v>86.950640000000007</v>
      </c>
      <c r="H18" s="79">
        <v>329.13134474556</v>
      </c>
      <c r="I18" s="79">
        <v>0.19</v>
      </c>
      <c r="J18" s="79">
        <v>1</v>
      </c>
      <c r="K18" s="79">
        <v>0.04</v>
      </c>
    </row>
    <row r="19" spans="2:11">
      <c r="B19" t="s">
        <v>815</v>
      </c>
      <c r="C19" t="s">
        <v>816</v>
      </c>
      <c r="D19" t="s">
        <v>112</v>
      </c>
      <c r="E19" t="s">
        <v>817</v>
      </c>
      <c r="F19" s="79">
        <v>229418</v>
      </c>
      <c r="G19" s="79">
        <v>102.34084</v>
      </c>
      <c r="H19" s="79">
        <v>848.75973454498796</v>
      </c>
      <c r="I19" s="79">
        <v>0.32</v>
      </c>
      <c r="J19" s="79">
        <v>2.57</v>
      </c>
      <c r="K19" s="79">
        <v>0.1</v>
      </c>
    </row>
    <row r="20" spans="2:11">
      <c r="B20" t="s">
        <v>818</v>
      </c>
      <c r="C20" t="s">
        <v>819</v>
      </c>
      <c r="D20" t="s">
        <v>112</v>
      </c>
      <c r="E20" t="s">
        <v>820</v>
      </c>
      <c r="F20" s="79">
        <v>56973</v>
      </c>
      <c r="G20" s="79">
        <v>118.45526999999976</v>
      </c>
      <c r="H20" s="79">
        <v>243.96738833221599</v>
      </c>
      <c r="I20" s="79">
        <v>0.22</v>
      </c>
      <c r="J20" s="79">
        <v>0.74</v>
      </c>
      <c r="K20" s="79">
        <v>0.03</v>
      </c>
    </row>
    <row r="21" spans="2:11">
      <c r="B21" t="s">
        <v>821</v>
      </c>
      <c r="C21" t="s">
        <v>822</v>
      </c>
      <c r="D21" t="s">
        <v>112</v>
      </c>
      <c r="E21" t="s">
        <v>823</v>
      </c>
      <c r="F21" s="79">
        <v>107315</v>
      </c>
      <c r="G21" s="79">
        <v>97.540539999999993</v>
      </c>
      <c r="H21" s="79">
        <v>378.40240426111501</v>
      </c>
      <c r="I21" s="79">
        <v>0.16</v>
      </c>
      <c r="J21" s="79">
        <v>1.1499999999999999</v>
      </c>
      <c r="K21" s="79">
        <v>0.05</v>
      </c>
    </row>
    <row r="22" spans="2:11">
      <c r="B22" t="s">
        <v>824</v>
      </c>
      <c r="C22" t="s">
        <v>825</v>
      </c>
      <c r="D22" t="s">
        <v>112</v>
      </c>
      <c r="E22" t="s">
        <v>732</v>
      </c>
      <c r="F22" s="79">
        <v>81824.399999999994</v>
      </c>
      <c r="G22" s="79">
        <v>36.425699999999999</v>
      </c>
      <c r="H22" s="79">
        <v>107.74547435194199</v>
      </c>
      <c r="I22" s="79">
        <v>0.11</v>
      </c>
      <c r="J22" s="79">
        <v>0.33</v>
      </c>
      <c r="K22" s="79">
        <v>0.01</v>
      </c>
    </row>
    <row r="23" spans="2:11">
      <c r="B23" t="s">
        <v>826</v>
      </c>
      <c r="C23" t="s">
        <v>827</v>
      </c>
      <c r="D23" t="s">
        <v>112</v>
      </c>
      <c r="E23" t="s">
        <v>828</v>
      </c>
      <c r="F23" s="79">
        <v>49000</v>
      </c>
      <c r="G23" s="79">
        <v>95.95</v>
      </c>
      <c r="H23" s="79">
        <v>169.96103249999999</v>
      </c>
      <c r="I23" s="79">
        <v>0.16</v>
      </c>
      <c r="J23" s="79">
        <v>0.52</v>
      </c>
      <c r="K23" s="79">
        <v>0.02</v>
      </c>
    </row>
    <row r="24" spans="2:11">
      <c r="B24" s="80" t="s">
        <v>829</v>
      </c>
      <c r="C24" s="16"/>
      <c r="F24" s="81">
        <v>1212.49</v>
      </c>
      <c r="H24" s="81">
        <v>2465.6908695880502</v>
      </c>
      <c r="J24" s="81">
        <v>7.48</v>
      </c>
      <c r="K24" s="81">
        <v>0.3</v>
      </c>
    </row>
    <row r="25" spans="2:11">
      <c r="B25" t="s">
        <v>830</v>
      </c>
      <c r="C25" t="s">
        <v>831</v>
      </c>
      <c r="D25" t="s">
        <v>112</v>
      </c>
      <c r="E25" t="s">
        <v>832</v>
      </c>
      <c r="F25" s="79">
        <v>90.34</v>
      </c>
      <c r="G25" s="79">
        <v>4974</v>
      </c>
      <c r="H25" s="79">
        <v>16.244044433999999</v>
      </c>
      <c r="I25" s="79">
        <v>0.13</v>
      </c>
      <c r="J25" s="79">
        <v>0.05</v>
      </c>
      <c r="K25" s="79">
        <v>0</v>
      </c>
    </row>
    <row r="26" spans="2:11">
      <c r="B26" t="s">
        <v>833</v>
      </c>
      <c r="C26" t="s">
        <v>834</v>
      </c>
      <c r="D26" t="s">
        <v>108</v>
      </c>
      <c r="E26" t="s">
        <v>835</v>
      </c>
      <c r="F26" s="79">
        <v>1122.1500000000001</v>
      </c>
      <c r="G26" s="79">
        <v>218281.58670000001</v>
      </c>
      <c r="H26" s="79">
        <v>2449.4468251540502</v>
      </c>
      <c r="I26" s="79">
        <v>1.01</v>
      </c>
      <c r="J26" s="79">
        <v>7.43</v>
      </c>
      <c r="K26" s="79">
        <v>0.3</v>
      </c>
    </row>
    <row r="27" spans="2:11">
      <c r="B27" s="80" t="s">
        <v>836</v>
      </c>
      <c r="C27" s="16"/>
      <c r="F27" s="81">
        <v>1275670.47</v>
      </c>
      <c r="H27" s="81">
        <v>2273.5364141087821</v>
      </c>
      <c r="J27" s="81">
        <v>6.89</v>
      </c>
      <c r="K27" s="81">
        <v>0.27</v>
      </c>
    </row>
    <row r="28" spans="2:11">
      <c r="B28" t="s">
        <v>837</v>
      </c>
      <c r="C28" t="s">
        <v>838</v>
      </c>
      <c r="D28" t="s">
        <v>112</v>
      </c>
      <c r="E28" t="s">
        <v>839</v>
      </c>
      <c r="F28" s="79">
        <v>284675.68</v>
      </c>
      <c r="G28" s="79">
        <v>109.12062999999959</v>
      </c>
      <c r="H28" s="79">
        <v>1122.9632221341101</v>
      </c>
      <c r="I28" s="79">
        <v>0.71</v>
      </c>
      <c r="J28" s="79">
        <v>3.41</v>
      </c>
      <c r="K28" s="79">
        <v>0.14000000000000001</v>
      </c>
    </row>
    <row r="29" spans="2:11">
      <c r="B29" t="s">
        <v>840</v>
      </c>
      <c r="C29" t="s">
        <v>841</v>
      </c>
      <c r="D29" t="s">
        <v>112</v>
      </c>
      <c r="E29" t="s">
        <v>732</v>
      </c>
      <c r="F29" s="79">
        <v>1074.79</v>
      </c>
      <c r="G29" s="79">
        <v>984.28950999999915</v>
      </c>
      <c r="H29" s="79">
        <v>38.2432484866723</v>
      </c>
      <c r="I29" s="79">
        <v>0</v>
      </c>
      <c r="J29" s="79">
        <v>0.12</v>
      </c>
      <c r="K29" s="79">
        <v>0</v>
      </c>
    </row>
    <row r="30" spans="2:11">
      <c r="B30" t="s">
        <v>842</v>
      </c>
      <c r="C30" t="s">
        <v>843</v>
      </c>
      <c r="D30" t="s">
        <v>108</v>
      </c>
      <c r="E30" t="s">
        <v>844</v>
      </c>
      <c r="F30" s="79">
        <v>989920</v>
      </c>
      <c r="G30" s="79">
        <v>112.36564</v>
      </c>
      <c r="H30" s="79">
        <v>1112.329943488</v>
      </c>
      <c r="I30" s="79">
        <v>0.8</v>
      </c>
      <c r="J30" s="79">
        <v>3.37</v>
      </c>
      <c r="K30" s="79">
        <v>0.13</v>
      </c>
    </row>
    <row r="31" spans="2:11">
      <c r="B31" s="80" t="s">
        <v>845</v>
      </c>
      <c r="C31" s="16"/>
      <c r="F31" s="81">
        <v>6792034</v>
      </c>
      <c r="H31" s="81">
        <v>10618.98896604212</v>
      </c>
      <c r="J31" s="81">
        <v>32.200000000000003</v>
      </c>
      <c r="K31" s="81">
        <v>1.28</v>
      </c>
    </row>
    <row r="32" spans="2:11">
      <c r="B32" t="s">
        <v>846</v>
      </c>
      <c r="C32" t="s">
        <v>847</v>
      </c>
      <c r="D32" t="s">
        <v>108</v>
      </c>
      <c r="E32" t="s">
        <v>848</v>
      </c>
      <c r="F32" s="79">
        <v>156470</v>
      </c>
      <c r="G32" s="79">
        <v>93.649600000000007</v>
      </c>
      <c r="H32" s="79">
        <v>146.53352912</v>
      </c>
      <c r="I32" s="79">
        <v>0.3</v>
      </c>
      <c r="J32" s="79">
        <v>0.44</v>
      </c>
      <c r="K32" s="79">
        <v>0.02</v>
      </c>
    </row>
    <row r="33" spans="2:11">
      <c r="B33" t="s">
        <v>849</v>
      </c>
      <c r="C33" t="s">
        <v>850</v>
      </c>
      <c r="D33" t="s">
        <v>112</v>
      </c>
      <c r="E33" t="s">
        <v>851</v>
      </c>
      <c r="F33" s="79">
        <v>17532</v>
      </c>
      <c r="G33" s="79">
        <v>126.25614</v>
      </c>
      <c r="H33" s="79">
        <v>80.018843670251997</v>
      </c>
      <c r="I33" s="79">
        <v>0.86</v>
      </c>
      <c r="J33" s="79">
        <v>0.24</v>
      </c>
      <c r="K33" s="79">
        <v>0.01</v>
      </c>
    </row>
    <row r="34" spans="2:11">
      <c r="B34" t="s">
        <v>852</v>
      </c>
      <c r="C34" t="s">
        <v>853</v>
      </c>
      <c r="D34" t="s">
        <v>112</v>
      </c>
      <c r="E34" t="s">
        <v>854</v>
      </c>
      <c r="F34" s="79">
        <v>29367</v>
      </c>
      <c r="G34" s="79">
        <v>78.976730000000003</v>
      </c>
      <c r="H34" s="79">
        <v>83.843043121246495</v>
      </c>
      <c r="I34" s="79">
        <v>0.26</v>
      </c>
      <c r="J34" s="79">
        <v>0.25</v>
      </c>
      <c r="K34" s="79">
        <v>0.01</v>
      </c>
    </row>
    <row r="35" spans="2:11">
      <c r="B35" t="s">
        <v>855</v>
      </c>
      <c r="C35" t="s">
        <v>856</v>
      </c>
      <c r="D35" t="s">
        <v>108</v>
      </c>
      <c r="E35" t="s">
        <v>857</v>
      </c>
      <c r="F35" s="79">
        <v>1256854</v>
      </c>
      <c r="G35" s="79">
        <v>97.881140000000002</v>
      </c>
      <c r="H35" s="79">
        <v>1230.2230233355999</v>
      </c>
      <c r="I35" s="79">
        <v>3.5</v>
      </c>
      <c r="J35" s="79">
        <v>3.73</v>
      </c>
      <c r="K35" s="79">
        <v>0.15</v>
      </c>
    </row>
    <row r="36" spans="2:11">
      <c r="B36" t="s">
        <v>858</v>
      </c>
      <c r="C36" t="s">
        <v>859</v>
      </c>
      <c r="D36" t="s">
        <v>108</v>
      </c>
      <c r="E36" t="s">
        <v>860</v>
      </c>
      <c r="F36" s="79">
        <v>1138572</v>
      </c>
      <c r="G36" s="79">
        <v>127.90689999999999</v>
      </c>
      <c r="H36" s="79">
        <v>1456.3121494679999</v>
      </c>
      <c r="I36" s="79">
        <v>0.21</v>
      </c>
      <c r="J36" s="79">
        <v>4.42</v>
      </c>
      <c r="K36" s="79">
        <v>0.18</v>
      </c>
    </row>
    <row r="37" spans="2:11">
      <c r="B37" t="s">
        <v>861</v>
      </c>
      <c r="C37" t="s">
        <v>862</v>
      </c>
      <c r="D37" t="s">
        <v>108</v>
      </c>
      <c r="E37" t="s">
        <v>863</v>
      </c>
      <c r="F37" s="79">
        <v>697477</v>
      </c>
      <c r="G37" s="79">
        <v>92.905100000000004</v>
      </c>
      <c r="H37" s="79">
        <v>647.99170432699998</v>
      </c>
      <c r="I37" s="79">
        <v>0.27</v>
      </c>
      <c r="J37" s="79">
        <v>1.97</v>
      </c>
      <c r="K37" s="79">
        <v>0.08</v>
      </c>
    </row>
    <row r="38" spans="2:11">
      <c r="B38" t="s">
        <v>864</v>
      </c>
      <c r="C38" t="s">
        <v>865</v>
      </c>
      <c r="D38" t="s">
        <v>112</v>
      </c>
      <c r="E38" t="s">
        <v>732</v>
      </c>
      <c r="F38" s="79">
        <v>37267</v>
      </c>
      <c r="G38" s="79">
        <v>148.39888999999962</v>
      </c>
      <c r="H38" s="79">
        <v>199.923288825724</v>
      </c>
      <c r="I38" s="79">
        <v>0.02</v>
      </c>
      <c r="J38" s="79">
        <v>0.61</v>
      </c>
      <c r="K38" s="79">
        <v>0.02</v>
      </c>
    </row>
    <row r="39" spans="2:11">
      <c r="B39" t="s">
        <v>866</v>
      </c>
      <c r="C39" t="s">
        <v>867</v>
      </c>
      <c r="D39" t="s">
        <v>112</v>
      </c>
      <c r="E39" t="s">
        <v>868</v>
      </c>
      <c r="F39" s="79">
        <v>248440</v>
      </c>
      <c r="G39" s="79">
        <v>149.13287</v>
      </c>
      <c r="H39" s="79">
        <v>1339.3781135542199</v>
      </c>
      <c r="I39" s="79">
        <v>0.04</v>
      </c>
      <c r="J39" s="79">
        <v>4.0599999999999996</v>
      </c>
      <c r="K39" s="79">
        <v>0.16</v>
      </c>
    </row>
    <row r="40" spans="2:11">
      <c r="B40" t="s">
        <v>869</v>
      </c>
      <c r="C40" t="s">
        <v>870</v>
      </c>
      <c r="D40" t="s">
        <v>112</v>
      </c>
      <c r="E40" t="s">
        <v>871</v>
      </c>
      <c r="F40" s="79">
        <v>130641</v>
      </c>
      <c r="G40" s="79">
        <v>110.7330699999999</v>
      </c>
      <c r="H40" s="79">
        <v>522.95598577299995</v>
      </c>
      <c r="I40" s="79">
        <v>0.12</v>
      </c>
      <c r="J40" s="79">
        <v>1.59</v>
      </c>
      <c r="K40" s="79">
        <v>0.06</v>
      </c>
    </row>
    <row r="41" spans="2:11">
      <c r="B41" t="s">
        <v>872</v>
      </c>
      <c r="C41" t="s">
        <v>873</v>
      </c>
      <c r="D41" t="s">
        <v>108</v>
      </c>
      <c r="E41" t="s">
        <v>874</v>
      </c>
      <c r="F41" s="79">
        <v>229111</v>
      </c>
      <c r="G41" s="79">
        <v>94.445419999999999</v>
      </c>
      <c r="H41" s="79">
        <v>216.3848462162</v>
      </c>
      <c r="I41" s="79">
        <v>0.3</v>
      </c>
      <c r="J41" s="79">
        <v>0.66</v>
      </c>
      <c r="K41" s="79">
        <v>0.03</v>
      </c>
    </row>
    <row r="42" spans="2:11">
      <c r="B42" t="s">
        <v>875</v>
      </c>
      <c r="C42" t="s">
        <v>876</v>
      </c>
      <c r="D42" t="s">
        <v>108</v>
      </c>
      <c r="E42" t="s">
        <v>877</v>
      </c>
      <c r="F42" s="79">
        <v>1046553</v>
      </c>
      <c r="G42" s="79">
        <v>106.6661</v>
      </c>
      <c r="H42" s="79">
        <v>1116.3172695329999</v>
      </c>
      <c r="I42" s="79">
        <v>3.49</v>
      </c>
      <c r="J42" s="79">
        <v>3.39</v>
      </c>
      <c r="K42" s="79">
        <v>0.13</v>
      </c>
    </row>
    <row r="43" spans="2:11">
      <c r="B43" t="s">
        <v>878</v>
      </c>
      <c r="C43" t="s">
        <v>879</v>
      </c>
      <c r="D43" t="s">
        <v>112</v>
      </c>
      <c r="E43" t="s">
        <v>732</v>
      </c>
      <c r="F43" s="79">
        <v>32633</v>
      </c>
      <c r="G43" s="79">
        <v>62.218060000000001</v>
      </c>
      <c r="H43" s="79">
        <v>73.397584564076993</v>
      </c>
      <c r="I43" s="79">
        <v>0.03</v>
      </c>
      <c r="J43" s="79">
        <v>0.22</v>
      </c>
      <c r="K43" s="79">
        <v>0.01</v>
      </c>
    </row>
    <row r="44" spans="2:11">
      <c r="B44" t="s">
        <v>880</v>
      </c>
      <c r="C44" t="s">
        <v>881</v>
      </c>
      <c r="D44" t="s">
        <v>108</v>
      </c>
      <c r="E44" t="s">
        <v>882</v>
      </c>
      <c r="F44" s="79">
        <v>719522</v>
      </c>
      <c r="G44" s="79">
        <v>83.335729999999998</v>
      </c>
      <c r="H44" s="79">
        <v>599.6189112106</v>
      </c>
      <c r="I44" s="79">
        <v>0.42</v>
      </c>
      <c r="J44" s="79">
        <v>1.82</v>
      </c>
      <c r="K44" s="79">
        <v>7.0000000000000007E-2</v>
      </c>
    </row>
    <row r="45" spans="2:11">
      <c r="B45" t="s">
        <v>883</v>
      </c>
      <c r="C45" t="s">
        <v>884</v>
      </c>
      <c r="D45" t="s">
        <v>108</v>
      </c>
      <c r="E45" t="s">
        <v>885</v>
      </c>
      <c r="F45" s="79">
        <v>663050</v>
      </c>
      <c r="G45" s="79">
        <v>126.24804</v>
      </c>
      <c r="H45" s="79">
        <v>837.08762922000005</v>
      </c>
      <c r="I45" s="79">
        <v>0.1</v>
      </c>
      <c r="J45" s="79">
        <v>2.54</v>
      </c>
      <c r="K45" s="79">
        <v>0.1</v>
      </c>
    </row>
    <row r="46" spans="2:11">
      <c r="B46" t="s">
        <v>886</v>
      </c>
      <c r="C46" t="s">
        <v>887</v>
      </c>
      <c r="D46" t="s">
        <v>112</v>
      </c>
      <c r="E46" t="s">
        <v>888</v>
      </c>
      <c r="F46" s="79">
        <v>388545</v>
      </c>
      <c r="G46" s="79">
        <v>147.30297000000019</v>
      </c>
      <c r="H46" s="79">
        <v>2069.0030441032</v>
      </c>
      <c r="I46" s="79">
        <v>0.22</v>
      </c>
      <c r="J46" s="79">
        <v>6.27</v>
      </c>
      <c r="K46" s="79">
        <v>0.25</v>
      </c>
    </row>
    <row r="47" spans="2:11">
      <c r="B47" s="80" t="s">
        <v>223</v>
      </c>
      <c r="C47" s="16"/>
      <c r="F47" s="81">
        <v>4717921.4000000004</v>
      </c>
      <c r="H47" s="81">
        <v>13172.045597417213</v>
      </c>
      <c r="J47" s="81">
        <v>39.94</v>
      </c>
      <c r="K47" s="81">
        <v>1.59</v>
      </c>
    </row>
    <row r="48" spans="2:11">
      <c r="B48" s="80" t="s">
        <v>889</v>
      </c>
      <c r="C48" s="16"/>
      <c r="F48" s="81">
        <v>157181</v>
      </c>
      <c r="H48" s="81">
        <v>683.13180815414705</v>
      </c>
      <c r="J48" s="81">
        <v>2.0699999999999998</v>
      </c>
      <c r="K48" s="81">
        <v>0.08</v>
      </c>
    </row>
    <row r="49" spans="2:11">
      <c r="B49" t="s">
        <v>890</v>
      </c>
      <c r="C49" t="s">
        <v>891</v>
      </c>
      <c r="D49" t="s">
        <v>112</v>
      </c>
      <c r="E49" t="s">
        <v>892</v>
      </c>
      <c r="F49" s="79">
        <v>157181</v>
      </c>
      <c r="G49" s="79">
        <v>120.22538</v>
      </c>
      <c r="H49" s="79">
        <v>683.13180815414705</v>
      </c>
      <c r="I49" s="79">
        <v>0.24</v>
      </c>
      <c r="J49" s="79">
        <v>2.0699999999999998</v>
      </c>
      <c r="K49" s="79">
        <v>0.08</v>
      </c>
    </row>
    <row r="50" spans="2:11">
      <c r="B50" s="80" t="s">
        <v>893</v>
      </c>
      <c r="C50" s="16"/>
      <c r="F50" s="81">
        <v>516941.36</v>
      </c>
      <c r="H50" s="81">
        <v>3293.1689375424899</v>
      </c>
      <c r="J50" s="81">
        <v>9.99</v>
      </c>
      <c r="K50" s="81">
        <v>0.4</v>
      </c>
    </row>
    <row r="51" spans="2:11">
      <c r="B51" t="s">
        <v>894</v>
      </c>
      <c r="C51" t="s">
        <v>895</v>
      </c>
      <c r="D51" t="s">
        <v>116</v>
      </c>
      <c r="E51" t="s">
        <v>896</v>
      </c>
      <c r="F51" s="79">
        <v>91.69</v>
      </c>
      <c r="G51" s="79">
        <v>77613</v>
      </c>
      <c r="H51" s="79">
        <v>276.25616235540002</v>
      </c>
      <c r="I51" s="79">
        <v>0.45</v>
      </c>
      <c r="J51" s="79">
        <v>0.84</v>
      </c>
      <c r="K51" s="79">
        <v>0.03</v>
      </c>
    </row>
    <row r="52" spans="2:11">
      <c r="B52" t="s">
        <v>897</v>
      </c>
      <c r="C52" t="s">
        <v>898</v>
      </c>
      <c r="D52" t="s">
        <v>112</v>
      </c>
      <c r="E52" t="s">
        <v>899</v>
      </c>
      <c r="F52" s="79">
        <v>66</v>
      </c>
      <c r="G52" s="79">
        <v>120595</v>
      </c>
      <c r="H52" s="79">
        <v>287.72761050000003</v>
      </c>
      <c r="I52" s="79">
        <v>0.13</v>
      </c>
      <c r="J52" s="79">
        <v>0.87</v>
      </c>
      <c r="K52" s="79">
        <v>0.03</v>
      </c>
    </row>
    <row r="53" spans="2:11">
      <c r="B53" t="s">
        <v>900</v>
      </c>
      <c r="C53" t="s">
        <v>901</v>
      </c>
      <c r="D53" t="s">
        <v>112</v>
      </c>
      <c r="E53" t="s">
        <v>902</v>
      </c>
      <c r="F53" s="79">
        <v>447492</v>
      </c>
      <c r="G53" s="79">
        <v>106.53</v>
      </c>
      <c r="H53" s="79">
        <v>1723.318317774</v>
      </c>
      <c r="I53" s="79">
        <v>0.23</v>
      </c>
      <c r="J53" s="79">
        <v>5.23</v>
      </c>
      <c r="K53" s="79">
        <v>0.21</v>
      </c>
    </row>
    <row r="54" spans="2:11">
      <c r="B54" t="s">
        <v>903</v>
      </c>
      <c r="C54" t="s">
        <v>904</v>
      </c>
      <c r="D54" t="s">
        <v>112</v>
      </c>
      <c r="E54" t="s">
        <v>888</v>
      </c>
      <c r="F54" s="79">
        <v>67405</v>
      </c>
      <c r="G54" s="79">
        <v>133.9222</v>
      </c>
      <c r="H54" s="79">
        <v>326.32698595965002</v>
      </c>
      <c r="I54" s="79">
        <v>0.08</v>
      </c>
      <c r="J54" s="79">
        <v>0.99</v>
      </c>
      <c r="K54" s="79">
        <v>0.04</v>
      </c>
    </row>
    <row r="55" spans="2:11">
      <c r="B55" t="s">
        <v>905</v>
      </c>
      <c r="C55" t="s">
        <v>906</v>
      </c>
      <c r="D55" t="s">
        <v>112</v>
      </c>
      <c r="E55" t="s">
        <v>907</v>
      </c>
      <c r="F55" s="79">
        <v>1886.67</v>
      </c>
      <c r="G55" s="79">
        <v>9963.4717000000019</v>
      </c>
      <c r="H55" s="79">
        <v>679.53986095343998</v>
      </c>
      <c r="I55" s="79">
        <v>0</v>
      </c>
      <c r="J55" s="79">
        <v>2.06</v>
      </c>
      <c r="K55" s="79">
        <v>0.08</v>
      </c>
    </row>
    <row r="56" spans="2:11">
      <c r="B56" s="80" t="s">
        <v>908</v>
      </c>
      <c r="C56" s="16"/>
      <c r="F56" s="81">
        <v>2693828</v>
      </c>
      <c r="H56" s="81">
        <v>3896.8613086109758</v>
      </c>
      <c r="J56" s="81">
        <v>11.82</v>
      </c>
      <c r="K56" s="81">
        <v>0.47</v>
      </c>
    </row>
    <row r="57" spans="2:11">
      <c r="B57" t="s">
        <v>909</v>
      </c>
      <c r="C57" t="s">
        <v>910</v>
      </c>
      <c r="D57" t="s">
        <v>112</v>
      </c>
      <c r="E57" t="s">
        <v>911</v>
      </c>
      <c r="F57" s="79">
        <v>285761</v>
      </c>
      <c r="G57" s="79">
        <v>99.37468999999966</v>
      </c>
      <c r="H57" s="79">
        <v>1026.5664000255999</v>
      </c>
      <c r="I57" s="79">
        <v>0.25</v>
      </c>
      <c r="J57" s="79">
        <v>3.11</v>
      </c>
      <c r="K57" s="79">
        <v>0.12</v>
      </c>
    </row>
    <row r="58" spans="2:11">
      <c r="B58" t="s">
        <v>912</v>
      </c>
      <c r="C58" t="s">
        <v>913</v>
      </c>
      <c r="D58" t="s">
        <v>112</v>
      </c>
      <c r="E58" t="s">
        <v>914</v>
      </c>
      <c r="F58" s="79">
        <v>216154</v>
      </c>
      <c r="G58" s="79">
        <v>127.73942</v>
      </c>
      <c r="H58" s="79">
        <v>998.15162525308199</v>
      </c>
      <c r="I58" s="79">
        <v>0.5</v>
      </c>
      <c r="J58" s="79">
        <v>3.03</v>
      </c>
      <c r="K58" s="79">
        <v>0.12</v>
      </c>
    </row>
    <row r="59" spans="2:11">
      <c r="B59" t="s">
        <v>915</v>
      </c>
      <c r="C59" t="s">
        <v>916</v>
      </c>
      <c r="D59" t="s">
        <v>112</v>
      </c>
      <c r="E59" t="s">
        <v>732</v>
      </c>
      <c r="F59" s="79">
        <v>149208</v>
      </c>
      <c r="G59" s="79">
        <v>134.95446999999999</v>
      </c>
      <c r="H59" s="79">
        <v>727.92675913532401</v>
      </c>
      <c r="I59" s="79">
        <v>0.15</v>
      </c>
      <c r="J59" s="79">
        <v>2.21</v>
      </c>
      <c r="K59" s="79">
        <v>0.09</v>
      </c>
    </row>
    <row r="60" spans="2:11">
      <c r="B60" t="s">
        <v>917</v>
      </c>
      <c r="C60" t="s">
        <v>918</v>
      </c>
      <c r="D60" t="s">
        <v>195</v>
      </c>
      <c r="E60" t="s">
        <v>919</v>
      </c>
      <c r="F60" s="79">
        <v>2042705</v>
      </c>
      <c r="G60" s="79">
        <v>107.34911999999974</v>
      </c>
      <c r="H60" s="79">
        <v>1144.2165241969701</v>
      </c>
      <c r="I60" s="79">
        <v>0.97</v>
      </c>
      <c r="J60" s="79">
        <v>3.47</v>
      </c>
      <c r="K60" s="79">
        <v>0.14000000000000001</v>
      </c>
    </row>
    <row r="61" spans="2:11">
      <c r="B61" s="80" t="s">
        <v>920</v>
      </c>
      <c r="C61" s="16"/>
      <c r="F61" s="81">
        <v>1349971.04</v>
      </c>
      <c r="H61" s="81">
        <v>5298.8835431096004</v>
      </c>
      <c r="J61" s="81">
        <v>16.07</v>
      </c>
      <c r="K61" s="81">
        <v>0.64</v>
      </c>
    </row>
    <row r="62" spans="2:11">
      <c r="B62" t="s">
        <v>921</v>
      </c>
      <c r="C62" t="s">
        <v>922</v>
      </c>
      <c r="D62" t="s">
        <v>116</v>
      </c>
      <c r="E62" t="s">
        <v>923</v>
      </c>
      <c r="F62" s="79">
        <v>1289.54</v>
      </c>
      <c r="G62" s="79">
        <v>104.35457000000008</v>
      </c>
      <c r="H62" s="79">
        <v>5.2239838051185998</v>
      </c>
      <c r="I62" s="79">
        <v>0</v>
      </c>
      <c r="J62" s="79">
        <v>0.02</v>
      </c>
      <c r="K62" s="79">
        <v>0</v>
      </c>
    </row>
    <row r="63" spans="2:11">
      <c r="B63" t="s">
        <v>924</v>
      </c>
      <c r="C63" t="s">
        <v>925</v>
      </c>
      <c r="D63" t="s">
        <v>112</v>
      </c>
      <c r="E63" t="s">
        <v>926</v>
      </c>
      <c r="F63" s="79">
        <v>205307.58</v>
      </c>
      <c r="G63" s="79">
        <v>58.134009999999975</v>
      </c>
      <c r="H63" s="79">
        <v>431.46300765296797</v>
      </c>
      <c r="I63" s="79">
        <v>0.04</v>
      </c>
      <c r="J63" s="79">
        <v>1.31</v>
      </c>
      <c r="K63" s="79">
        <v>0.05</v>
      </c>
    </row>
    <row r="64" spans="2:11">
      <c r="B64" t="s">
        <v>927</v>
      </c>
      <c r="C64" t="s">
        <v>928</v>
      </c>
      <c r="D64" t="s">
        <v>116</v>
      </c>
      <c r="E64" t="s">
        <v>929</v>
      </c>
      <c r="F64" s="79">
        <v>176348</v>
      </c>
      <c r="G64" s="79">
        <v>105.11548000000003</v>
      </c>
      <c r="H64" s="79">
        <v>719.60263917449299</v>
      </c>
      <c r="I64" s="79">
        <v>0.1</v>
      </c>
      <c r="J64" s="79">
        <v>2.1800000000000002</v>
      </c>
      <c r="K64" s="79">
        <v>0.09</v>
      </c>
    </row>
    <row r="65" spans="2:11">
      <c r="B65" t="s">
        <v>930</v>
      </c>
      <c r="C65" t="s">
        <v>931</v>
      </c>
      <c r="D65" t="s">
        <v>112</v>
      </c>
      <c r="E65" t="s">
        <v>677</v>
      </c>
      <c r="F65" s="79">
        <v>38455</v>
      </c>
      <c r="G65" s="79">
        <v>263.00277000000034</v>
      </c>
      <c r="H65" s="79">
        <v>365.61284046065299</v>
      </c>
      <c r="I65" s="79">
        <v>0</v>
      </c>
      <c r="J65" s="79">
        <v>1.1100000000000001</v>
      </c>
      <c r="K65" s="79">
        <v>0.04</v>
      </c>
    </row>
    <row r="66" spans="2:11">
      <c r="B66" t="s">
        <v>932</v>
      </c>
      <c r="C66" t="s">
        <v>933</v>
      </c>
      <c r="D66" t="s">
        <v>112</v>
      </c>
      <c r="E66" t="s">
        <v>934</v>
      </c>
      <c r="F66" s="79">
        <v>58151.19</v>
      </c>
      <c r="G66" s="79">
        <v>106.23903999999989</v>
      </c>
      <c r="H66" s="79">
        <v>223.33204660654201</v>
      </c>
      <c r="I66" s="79">
        <v>7.0000000000000007E-2</v>
      </c>
      <c r="J66" s="79">
        <v>0.68</v>
      </c>
      <c r="K66" s="79">
        <v>0.03</v>
      </c>
    </row>
    <row r="67" spans="2:11">
      <c r="B67" t="s">
        <v>935</v>
      </c>
      <c r="C67" t="s">
        <v>936</v>
      </c>
      <c r="D67" t="s">
        <v>112</v>
      </c>
      <c r="E67" t="s">
        <v>937</v>
      </c>
      <c r="F67" s="79">
        <v>169467.92</v>
      </c>
      <c r="G67" s="79">
        <v>104.47343800000002</v>
      </c>
      <c r="H67" s="79">
        <v>640.03199882688898</v>
      </c>
      <c r="I67" s="79">
        <v>0.04</v>
      </c>
      <c r="J67" s="79">
        <v>1.94</v>
      </c>
      <c r="K67" s="79">
        <v>0.08</v>
      </c>
    </row>
    <row r="68" spans="2:11">
      <c r="B68" t="s">
        <v>938</v>
      </c>
      <c r="C68" t="s">
        <v>939</v>
      </c>
      <c r="D68" t="s">
        <v>116</v>
      </c>
      <c r="E68" t="s">
        <v>940</v>
      </c>
      <c r="F68" s="79">
        <v>118702.7</v>
      </c>
      <c r="G68" s="79">
        <v>106.78598000000007</v>
      </c>
      <c r="H68" s="79">
        <v>492.07394063102799</v>
      </c>
      <c r="I68" s="79">
        <v>0.04</v>
      </c>
      <c r="J68" s="79">
        <v>1.49</v>
      </c>
      <c r="K68" s="79">
        <v>0.06</v>
      </c>
    </row>
    <row r="69" spans="2:11">
      <c r="B69" t="s">
        <v>941</v>
      </c>
      <c r="C69" t="s">
        <v>942</v>
      </c>
      <c r="D69" t="s">
        <v>116</v>
      </c>
      <c r="E69" t="s">
        <v>943</v>
      </c>
      <c r="F69" s="79">
        <v>3803</v>
      </c>
      <c r="G69" s="79">
        <v>100</v>
      </c>
      <c r="H69" s="79">
        <v>14.763246000000001</v>
      </c>
      <c r="I69" s="79">
        <v>0.66</v>
      </c>
      <c r="J69" s="79">
        <v>0.04</v>
      </c>
      <c r="K69" s="79">
        <v>0</v>
      </c>
    </row>
    <row r="70" spans="2:11">
      <c r="B70" t="s">
        <v>944</v>
      </c>
      <c r="C70" t="s">
        <v>945</v>
      </c>
      <c r="D70" t="s">
        <v>112</v>
      </c>
      <c r="E70" t="s">
        <v>946</v>
      </c>
      <c r="F70" s="79">
        <v>324243</v>
      </c>
      <c r="G70" s="79">
        <v>102.49595000000021</v>
      </c>
      <c r="H70" s="79">
        <v>1201.39443451798</v>
      </c>
      <c r="I70" s="79">
        <v>1.37</v>
      </c>
      <c r="J70" s="79">
        <v>3.64</v>
      </c>
      <c r="K70" s="79">
        <v>0.14000000000000001</v>
      </c>
    </row>
    <row r="71" spans="2:11">
      <c r="B71" t="s">
        <v>947</v>
      </c>
      <c r="C71" t="s">
        <v>948</v>
      </c>
      <c r="D71" t="s">
        <v>112</v>
      </c>
      <c r="E71" t="s">
        <v>949</v>
      </c>
      <c r="F71" s="79">
        <v>66383.11</v>
      </c>
      <c r="G71" s="79">
        <v>107.05638999999987</v>
      </c>
      <c r="H71" s="79">
        <v>256.90851050565999</v>
      </c>
      <c r="I71" s="79">
        <v>0</v>
      </c>
      <c r="J71" s="79">
        <v>0.78</v>
      </c>
      <c r="K71" s="79">
        <v>0.03</v>
      </c>
    </row>
    <row r="72" spans="2:11">
      <c r="B72" t="s">
        <v>950</v>
      </c>
      <c r="C72" t="s">
        <v>951</v>
      </c>
      <c r="D72" t="s">
        <v>119</v>
      </c>
      <c r="E72" t="s">
        <v>952</v>
      </c>
      <c r="F72" s="79">
        <v>45469</v>
      </c>
      <c r="G72" s="79">
        <v>104.98763000000017</v>
      </c>
      <c r="H72" s="79">
        <v>214.62954106175999</v>
      </c>
      <c r="I72" s="79">
        <v>0.17</v>
      </c>
      <c r="J72" s="79">
        <v>0.65</v>
      </c>
      <c r="K72" s="79">
        <v>0.03</v>
      </c>
    </row>
    <row r="73" spans="2:11">
      <c r="B73" t="s">
        <v>953</v>
      </c>
      <c r="C73" t="s">
        <v>954</v>
      </c>
      <c r="D73" t="s">
        <v>119</v>
      </c>
      <c r="E73" t="s">
        <v>882</v>
      </c>
      <c r="F73" s="79">
        <v>142351</v>
      </c>
      <c r="G73" s="79">
        <v>114.65928999999997</v>
      </c>
      <c r="H73" s="79">
        <v>733.84735386650902</v>
      </c>
      <c r="I73" s="79">
        <v>0.41</v>
      </c>
      <c r="J73" s="79">
        <v>2.23</v>
      </c>
      <c r="K73" s="79">
        <v>0.09</v>
      </c>
    </row>
    <row r="74" spans="2:11">
      <c r="B74" t="s">
        <v>226</v>
      </c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30" t="s">
        <v>1233</v>
      </c>
    </row>
    <row r="3" spans="2:59">
      <c r="B3" s="2" t="s">
        <v>2</v>
      </c>
      <c r="C3" t="s">
        <v>1234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147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71078.37</v>
      </c>
      <c r="H11" s="7"/>
      <c r="I11" s="78">
        <v>203.864337430245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955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634</v>
      </c>
      <c r="C14" s="16"/>
      <c r="D14" s="16"/>
      <c r="G14" s="81">
        <v>71078.37</v>
      </c>
      <c r="I14" s="81">
        <v>203.864337430245</v>
      </c>
      <c r="K14" s="81">
        <v>100</v>
      </c>
      <c r="L14" s="81">
        <v>0.02</v>
      </c>
    </row>
    <row r="15" spans="2:59">
      <c r="B15" t="s">
        <v>956</v>
      </c>
      <c r="C15" t="s">
        <v>957</v>
      </c>
      <c r="D15" t="s">
        <v>958</v>
      </c>
      <c r="E15" t="s">
        <v>116</v>
      </c>
      <c r="F15" t="s">
        <v>959</v>
      </c>
      <c r="G15" s="79">
        <v>15752.3</v>
      </c>
      <c r="H15" s="79">
        <v>306.55</v>
      </c>
      <c r="I15" s="79">
        <v>187.45663887329999</v>
      </c>
      <c r="J15" s="79">
        <v>0</v>
      </c>
      <c r="K15" s="79">
        <v>91.95</v>
      </c>
      <c r="L15" s="79">
        <v>0.02</v>
      </c>
    </row>
    <row r="16" spans="2:59">
      <c r="B16" t="s">
        <v>960</v>
      </c>
      <c r="C16" t="s">
        <v>961</v>
      </c>
      <c r="D16" t="s">
        <v>421</v>
      </c>
      <c r="E16" t="s">
        <v>112</v>
      </c>
      <c r="F16" t="s">
        <v>962</v>
      </c>
      <c r="G16" s="79">
        <v>10430.200000000001</v>
      </c>
      <c r="H16" s="79">
        <v>10.273099999999999</v>
      </c>
      <c r="I16" s="79">
        <v>3.873490127463</v>
      </c>
      <c r="J16" s="79">
        <v>0.02</v>
      </c>
      <c r="K16" s="79">
        <v>1.9</v>
      </c>
      <c r="L16" s="79">
        <v>0</v>
      </c>
    </row>
    <row r="17" spans="2:12">
      <c r="B17" t="s">
        <v>963</v>
      </c>
      <c r="C17" t="s">
        <v>964</v>
      </c>
      <c r="D17" t="s">
        <v>421</v>
      </c>
      <c r="E17" t="s">
        <v>112</v>
      </c>
      <c r="F17" t="s">
        <v>962</v>
      </c>
      <c r="G17" s="79">
        <v>10610.77</v>
      </c>
      <c r="H17" s="79">
        <v>7.9212999999999996</v>
      </c>
      <c r="I17" s="79">
        <v>3.03844699029615</v>
      </c>
      <c r="J17" s="79">
        <v>0.02</v>
      </c>
      <c r="K17" s="79">
        <v>1.49</v>
      </c>
      <c r="L17" s="79">
        <v>0</v>
      </c>
    </row>
    <row r="18" spans="2:12">
      <c r="B18" t="s">
        <v>965</v>
      </c>
      <c r="C18" t="s">
        <v>966</v>
      </c>
      <c r="D18" t="s">
        <v>421</v>
      </c>
      <c r="E18" t="s">
        <v>116</v>
      </c>
      <c r="F18" t="s">
        <v>967</v>
      </c>
      <c r="G18" s="79">
        <v>6.1</v>
      </c>
      <c r="H18" s="79">
        <v>40100</v>
      </c>
      <c r="I18" s="79">
        <v>9.4957601999999994</v>
      </c>
      <c r="J18" s="79">
        <v>0</v>
      </c>
      <c r="K18" s="79">
        <v>4.66</v>
      </c>
      <c r="L18" s="79">
        <v>0</v>
      </c>
    </row>
    <row r="19" spans="2:12">
      <c r="B19" t="s">
        <v>968</v>
      </c>
      <c r="C19" t="s">
        <v>969</v>
      </c>
      <c r="D19" t="s">
        <v>579</v>
      </c>
      <c r="E19" t="s">
        <v>112</v>
      </c>
      <c r="F19" t="s">
        <v>970</v>
      </c>
      <c r="G19" s="79">
        <v>34279</v>
      </c>
      <c r="H19" s="79">
        <v>9.9999999999999995E-7</v>
      </c>
      <c r="I19" s="79">
        <v>1.2391858500000001E-6</v>
      </c>
      <c r="J19" s="79">
        <v>0</v>
      </c>
      <c r="K19" s="79">
        <v>0</v>
      </c>
      <c r="L19" s="79">
        <v>0</v>
      </c>
    </row>
    <row r="20" spans="2:12">
      <c r="B20" t="s">
        <v>226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6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9" t="s">
        <v>1233</v>
      </c>
    </row>
    <row r="3" spans="2:52">
      <c r="B3" s="2" t="s">
        <v>2</v>
      </c>
      <c r="C3" t="s">
        <v>1234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17122000</v>
      </c>
      <c r="H11" s="7"/>
      <c r="I11" s="78">
        <v>637.1130948</v>
      </c>
      <c r="J11" s="7"/>
      <c r="K11" s="78">
        <v>100</v>
      </c>
      <c r="L11" s="78">
        <v>0.08</v>
      </c>
      <c r="AZ11" s="16"/>
    </row>
    <row r="12" spans="2:52">
      <c r="B12" s="80" t="s">
        <v>197</v>
      </c>
      <c r="C12" s="16"/>
      <c r="D12" s="16"/>
      <c r="G12" s="81">
        <v>17122000</v>
      </c>
      <c r="I12" s="81">
        <v>637.1130948</v>
      </c>
      <c r="K12" s="81">
        <v>100</v>
      </c>
      <c r="L12" s="81">
        <v>0.08</v>
      </c>
    </row>
    <row r="13" spans="2:52">
      <c r="B13" s="80" t="s">
        <v>635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636</v>
      </c>
      <c r="C15" s="16"/>
      <c r="D15" s="16"/>
      <c r="G15" s="81">
        <v>17122000</v>
      </c>
      <c r="I15" s="81">
        <v>637.1130948</v>
      </c>
      <c r="K15" s="81">
        <v>100</v>
      </c>
      <c r="L15" s="81">
        <v>0.08</v>
      </c>
    </row>
    <row r="16" spans="2:52">
      <c r="B16" t="s">
        <v>971</v>
      </c>
      <c r="C16" t="s">
        <v>972</v>
      </c>
      <c r="D16" t="s">
        <v>129</v>
      </c>
      <c r="E16" t="s">
        <v>112</v>
      </c>
      <c r="F16" t="s">
        <v>973</v>
      </c>
      <c r="G16" s="79">
        <v>-1900000</v>
      </c>
      <c r="H16" s="79">
        <v>1.7809999999999999</v>
      </c>
      <c r="I16" s="79">
        <v>-122.327985</v>
      </c>
      <c r="J16" s="79">
        <v>0</v>
      </c>
      <c r="K16" s="79">
        <v>-19.2</v>
      </c>
      <c r="L16" s="79">
        <v>-0.01</v>
      </c>
    </row>
    <row r="17" spans="2:12">
      <c r="B17" t="s">
        <v>974</v>
      </c>
      <c r="C17" t="s">
        <v>975</v>
      </c>
      <c r="D17" t="s">
        <v>129</v>
      </c>
      <c r="E17" t="s">
        <v>112</v>
      </c>
      <c r="F17" t="s">
        <v>976</v>
      </c>
      <c r="G17" s="79">
        <v>-1830000</v>
      </c>
      <c r="H17" s="79">
        <v>0.97799999999999998</v>
      </c>
      <c r="I17" s="79">
        <v>-64.699100999999999</v>
      </c>
      <c r="J17" s="79">
        <v>0</v>
      </c>
      <c r="K17" s="79">
        <v>-10.16</v>
      </c>
      <c r="L17" s="79">
        <v>-0.01</v>
      </c>
    </row>
    <row r="18" spans="2:12">
      <c r="B18" t="s">
        <v>977</v>
      </c>
      <c r="C18" t="s">
        <v>978</v>
      </c>
      <c r="D18" t="s">
        <v>129</v>
      </c>
      <c r="E18" t="s">
        <v>112</v>
      </c>
      <c r="F18" t="s">
        <v>979</v>
      </c>
      <c r="G18" s="79">
        <v>-1964000</v>
      </c>
      <c r="H18" s="79">
        <v>0.47899999999999998</v>
      </c>
      <c r="I18" s="79">
        <v>-34.008329400000001</v>
      </c>
      <c r="J18" s="79">
        <v>0</v>
      </c>
      <c r="K18" s="79">
        <v>-5.34</v>
      </c>
      <c r="L18" s="79">
        <v>0</v>
      </c>
    </row>
    <row r="19" spans="2:12">
      <c r="B19" t="s">
        <v>980</v>
      </c>
      <c r="C19" t="s">
        <v>981</v>
      </c>
      <c r="D19" t="s">
        <v>129</v>
      </c>
      <c r="E19" t="s">
        <v>112</v>
      </c>
      <c r="F19" t="s">
        <v>973</v>
      </c>
      <c r="G19" s="79">
        <v>7600000</v>
      </c>
      <c r="H19" s="79">
        <v>0.89800000000000002</v>
      </c>
      <c r="I19" s="79">
        <v>246.71652</v>
      </c>
      <c r="J19" s="79">
        <v>0</v>
      </c>
      <c r="K19" s="79">
        <v>38.72</v>
      </c>
      <c r="L19" s="79">
        <v>0.03</v>
      </c>
    </row>
    <row r="20" spans="2:12">
      <c r="B20" t="s">
        <v>982</v>
      </c>
      <c r="C20" t="s">
        <v>983</v>
      </c>
      <c r="D20" t="s">
        <v>129</v>
      </c>
      <c r="E20" t="s">
        <v>112</v>
      </c>
      <c r="F20" t="s">
        <v>976</v>
      </c>
      <c r="G20" s="79">
        <v>7340000</v>
      </c>
      <c r="H20" s="79">
        <v>0.93300000000000005</v>
      </c>
      <c r="I20" s="79">
        <v>247.563153</v>
      </c>
      <c r="J20" s="79">
        <v>0</v>
      </c>
      <c r="K20" s="79">
        <v>38.86</v>
      </c>
      <c r="L20" s="79">
        <v>0.03</v>
      </c>
    </row>
    <row r="21" spans="2:12">
      <c r="B21" t="s">
        <v>984</v>
      </c>
      <c r="C21" t="s">
        <v>985</v>
      </c>
      <c r="D21" t="s">
        <v>129</v>
      </c>
      <c r="E21" t="s">
        <v>112</v>
      </c>
      <c r="F21" t="s">
        <v>979</v>
      </c>
      <c r="G21" s="79">
        <v>7876000</v>
      </c>
      <c r="H21" s="79">
        <v>1.278</v>
      </c>
      <c r="I21" s="79">
        <v>363.86883719999997</v>
      </c>
      <c r="J21" s="79">
        <v>0</v>
      </c>
      <c r="K21" s="79">
        <v>57.11</v>
      </c>
      <c r="L21" s="79">
        <v>0.04</v>
      </c>
    </row>
    <row r="22" spans="2:12">
      <c r="B22" s="80" t="s">
        <v>986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216</v>
      </c>
      <c r="C23" t="s">
        <v>216</v>
      </c>
      <c r="D23" t="s">
        <v>216</v>
      </c>
      <c r="E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637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344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635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216</v>
      </c>
      <c r="C30" t="s">
        <v>216</v>
      </c>
      <c r="D30" t="s">
        <v>216</v>
      </c>
      <c r="E30" t="s">
        <v>216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987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216</v>
      </c>
      <c r="C32" t="s">
        <v>216</v>
      </c>
      <c r="D32" t="s">
        <v>216</v>
      </c>
      <c r="E32" t="s">
        <v>216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637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216</v>
      </c>
      <c r="C34" t="s">
        <v>216</v>
      </c>
      <c r="D34" t="s">
        <v>216</v>
      </c>
      <c r="E34" t="s">
        <v>216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638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216</v>
      </c>
      <c r="C36" t="s">
        <v>216</v>
      </c>
      <c r="D36" t="s">
        <v>216</v>
      </c>
      <c r="E36" t="s">
        <v>216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344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216</v>
      </c>
      <c r="C38" t="s">
        <v>216</v>
      </c>
      <c r="D38" t="s">
        <v>216</v>
      </c>
      <c r="E38" t="s">
        <v>216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226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46" t="s">
        <v>1233</v>
      </c>
    </row>
    <row r="3" spans="2:13">
      <c r="B3" s="2" t="s">
        <v>2</v>
      </c>
      <c r="C3" t="s">
        <v>1234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42686.666203064997</v>
      </c>
      <c r="K11" s="78">
        <v>100</v>
      </c>
      <c r="L11" s="78">
        <v>5.15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42686.666203064997</v>
      </c>
      <c r="K12" s="81">
        <v>100</v>
      </c>
      <c r="L12" s="81">
        <v>5.15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33163.750169999999</v>
      </c>
      <c r="K13" s="81">
        <v>77.69</v>
      </c>
      <c r="L13" s="81">
        <v>4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33163.750169999999</v>
      </c>
      <c r="K15" s="79">
        <v>77.69</v>
      </c>
      <c r="L15" s="79">
        <v>4</v>
      </c>
    </row>
    <row r="16" spans="2:13">
      <c r="B16" s="80" t="s">
        <v>206</v>
      </c>
      <c r="D16" s="16"/>
      <c r="I16" s="81">
        <v>0</v>
      </c>
      <c r="J16" s="81">
        <v>2439.0683140649999</v>
      </c>
      <c r="K16" s="81">
        <v>5.71</v>
      </c>
      <c r="L16" s="81">
        <v>0.28999999999999998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2484.4095453</v>
      </c>
      <c r="K17" s="79">
        <v>5.82</v>
      </c>
      <c r="L17" s="79">
        <v>0.3</v>
      </c>
    </row>
    <row r="18" spans="2:12">
      <c r="B18" t="s">
        <v>209</v>
      </c>
      <c r="C18" t="s">
        <v>208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168.60432299999999</v>
      </c>
      <c r="K18" s="79">
        <v>0.39</v>
      </c>
      <c r="L18" s="79">
        <v>0.02</v>
      </c>
    </row>
    <row r="19" spans="2:12">
      <c r="B19" t="s">
        <v>210</v>
      </c>
      <c r="C19" t="s">
        <v>208</v>
      </c>
      <c r="D19" t="s">
        <v>205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-214.23809474999999</v>
      </c>
      <c r="K19" s="79">
        <v>-0.5</v>
      </c>
      <c r="L19" s="79">
        <v>-0.03</v>
      </c>
    </row>
    <row r="20" spans="2:12">
      <c r="B20" t="s">
        <v>211</v>
      </c>
      <c r="C20" t="s">
        <v>212</v>
      </c>
      <c r="D20" t="s">
        <v>205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-0.25396044000000001</v>
      </c>
      <c r="K20" s="79">
        <v>0</v>
      </c>
      <c r="L20" s="79">
        <v>0</v>
      </c>
    </row>
    <row r="21" spans="2:12">
      <c r="B21" t="s">
        <v>213</v>
      </c>
      <c r="C21" t="s">
        <v>214</v>
      </c>
      <c r="D21" t="s">
        <v>205</v>
      </c>
      <c r="E21" t="s">
        <v>202</v>
      </c>
      <c r="F21" t="s">
        <v>155</v>
      </c>
      <c r="G21" t="s">
        <v>119</v>
      </c>
      <c r="H21" s="79">
        <v>0</v>
      </c>
      <c r="I21" s="79">
        <v>0</v>
      </c>
      <c r="J21" s="79">
        <v>0.54650095499999995</v>
      </c>
      <c r="K21" s="79">
        <v>0</v>
      </c>
      <c r="L21" s="79">
        <v>0</v>
      </c>
    </row>
    <row r="22" spans="2:12">
      <c r="B22" s="80" t="s">
        <v>215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217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</v>
      </c>
      <c r="D30" s="16"/>
      <c r="I30" s="81">
        <v>0.01</v>
      </c>
      <c r="J30" s="81">
        <v>7083.8477190000003</v>
      </c>
      <c r="K30" s="81">
        <v>16.59</v>
      </c>
      <c r="L30" s="81">
        <v>0.85</v>
      </c>
    </row>
    <row r="31" spans="2:12">
      <c r="B31" t="s">
        <v>221</v>
      </c>
      <c r="C31" t="s">
        <v>222</v>
      </c>
      <c r="D31" t="s">
        <v>205</v>
      </c>
      <c r="E31" t="s">
        <v>202</v>
      </c>
      <c r="F31" t="s">
        <v>155</v>
      </c>
      <c r="G31" t="s">
        <v>112</v>
      </c>
      <c r="H31" s="79">
        <v>0</v>
      </c>
      <c r="I31" s="79">
        <v>0.01</v>
      </c>
      <c r="J31" s="79">
        <v>7083.8477190000003</v>
      </c>
      <c r="K31" s="79">
        <v>16.59</v>
      </c>
      <c r="L31" s="79">
        <v>0.85</v>
      </c>
    </row>
    <row r="32" spans="2:12">
      <c r="B32" s="80" t="s">
        <v>223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224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225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226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8" t="s">
        <v>1233</v>
      </c>
    </row>
    <row r="3" spans="2:49">
      <c r="B3" s="2" t="s">
        <v>2</v>
      </c>
      <c r="C3" t="s">
        <v>1234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55373700</v>
      </c>
      <c r="H11" s="7"/>
      <c r="I11" s="78">
        <v>-145.42569371324049</v>
      </c>
      <c r="J11" s="78">
        <v>100</v>
      </c>
      <c r="K11" s="78">
        <v>-0.02</v>
      </c>
      <c r="AW11" s="16"/>
    </row>
    <row r="12" spans="2:49">
      <c r="B12" s="80" t="s">
        <v>197</v>
      </c>
      <c r="C12" s="16"/>
      <c r="D12" s="16"/>
      <c r="G12" s="81">
        <v>55373700</v>
      </c>
      <c r="I12" s="81">
        <v>-145.42569371324049</v>
      </c>
      <c r="J12" s="81">
        <v>100</v>
      </c>
      <c r="K12" s="81">
        <v>-0.02</v>
      </c>
    </row>
    <row r="13" spans="2:49">
      <c r="B13" s="80" t="s">
        <v>635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636</v>
      </c>
      <c r="C15" s="16"/>
      <c r="D15" s="16"/>
      <c r="G15" s="81">
        <v>-12815300</v>
      </c>
      <c r="I15" s="81">
        <v>95.872281030676575</v>
      </c>
      <c r="J15" s="81">
        <v>-65.930000000000007</v>
      </c>
      <c r="K15" s="81">
        <v>0.01</v>
      </c>
    </row>
    <row r="16" spans="2:49">
      <c r="B16" t="s">
        <v>988</v>
      </c>
      <c r="C16" t="s">
        <v>989</v>
      </c>
      <c r="D16" t="s">
        <v>129</v>
      </c>
      <c r="E16" t="s">
        <v>112</v>
      </c>
      <c r="F16" t="s">
        <v>990</v>
      </c>
      <c r="G16" s="79">
        <v>-7796400</v>
      </c>
      <c r="H16" s="79">
        <v>-0.25286624203821761</v>
      </c>
      <c r="I16" s="79">
        <v>19.7144636942676</v>
      </c>
      <c r="J16" s="79">
        <v>-13.56</v>
      </c>
      <c r="K16" s="79">
        <v>0</v>
      </c>
    </row>
    <row r="17" spans="2:11">
      <c r="B17" t="s">
        <v>991</v>
      </c>
      <c r="C17" t="s">
        <v>992</v>
      </c>
      <c r="D17" t="s">
        <v>129</v>
      </c>
      <c r="E17" t="s">
        <v>195</v>
      </c>
      <c r="F17" t="s">
        <v>993</v>
      </c>
      <c r="G17" s="79">
        <v>-2192900</v>
      </c>
      <c r="H17" s="79">
        <v>-0.40467136752136806</v>
      </c>
      <c r="I17" s="79">
        <v>8.8740384183760792</v>
      </c>
      <c r="J17" s="79">
        <v>-6.1</v>
      </c>
      <c r="K17" s="79">
        <v>0</v>
      </c>
    </row>
    <row r="18" spans="2:11">
      <c r="B18" t="s">
        <v>994</v>
      </c>
      <c r="C18" t="s">
        <v>995</v>
      </c>
      <c r="D18" t="s">
        <v>129</v>
      </c>
      <c r="E18" t="s">
        <v>116</v>
      </c>
      <c r="F18" t="s">
        <v>993</v>
      </c>
      <c r="G18" s="79">
        <v>-2450500</v>
      </c>
      <c r="H18" s="79">
        <v>-2.7914754098360701</v>
      </c>
      <c r="I18" s="79">
        <v>68.405104918032904</v>
      </c>
      <c r="J18" s="79">
        <v>-47.04</v>
      </c>
      <c r="K18" s="79">
        <v>0.01</v>
      </c>
    </row>
    <row r="19" spans="2:11">
      <c r="B19" t="s">
        <v>996</v>
      </c>
      <c r="C19" t="s">
        <v>997</v>
      </c>
      <c r="D19" t="s">
        <v>129</v>
      </c>
      <c r="E19" t="s">
        <v>112</v>
      </c>
      <c r="F19" t="s">
        <v>990</v>
      </c>
      <c r="G19" s="79">
        <v>-202900</v>
      </c>
      <c r="H19" s="79">
        <v>-0.15</v>
      </c>
      <c r="I19" s="79">
        <v>0.30435000000000001</v>
      </c>
      <c r="J19" s="79">
        <v>-0.21</v>
      </c>
      <c r="K19" s="79">
        <v>0</v>
      </c>
    </row>
    <row r="20" spans="2:11">
      <c r="B20" t="s">
        <v>998</v>
      </c>
      <c r="C20" t="s">
        <v>999</v>
      </c>
      <c r="D20" t="s">
        <v>129</v>
      </c>
      <c r="E20" t="s">
        <v>112</v>
      </c>
      <c r="F20" t="s">
        <v>1000</v>
      </c>
      <c r="G20" s="79">
        <v>-172600</v>
      </c>
      <c r="H20" s="79">
        <v>0.82599999999999996</v>
      </c>
      <c r="I20" s="79">
        <v>-1.4256759999999999</v>
      </c>
      <c r="J20" s="79">
        <v>0.98</v>
      </c>
      <c r="K20" s="79">
        <v>0</v>
      </c>
    </row>
    <row r="21" spans="2:11">
      <c r="B21" s="80" t="s">
        <v>986</v>
      </c>
      <c r="C21" s="16"/>
      <c r="D21" s="16"/>
      <c r="G21" s="81">
        <v>-1700000</v>
      </c>
      <c r="I21" s="81">
        <v>-4.7799055555555547</v>
      </c>
      <c r="J21" s="81">
        <v>3.29</v>
      </c>
      <c r="K21" s="81">
        <v>0</v>
      </c>
    </row>
    <row r="22" spans="2:11">
      <c r="B22" t="s">
        <v>1001</v>
      </c>
      <c r="C22" t="s">
        <v>1002</v>
      </c>
      <c r="D22" t="s">
        <v>129</v>
      </c>
      <c r="E22" t="s">
        <v>116</v>
      </c>
      <c r="F22" t="s">
        <v>1003</v>
      </c>
      <c r="G22" s="79">
        <v>-2030000</v>
      </c>
      <c r="H22" s="79">
        <v>0.14280000000000001</v>
      </c>
      <c r="I22" s="79">
        <v>-2.8988399999999999</v>
      </c>
      <c r="J22" s="79">
        <v>1.99</v>
      </c>
      <c r="K22" s="79">
        <v>0</v>
      </c>
    </row>
    <row r="23" spans="2:11">
      <c r="B23" t="s">
        <v>1004</v>
      </c>
      <c r="C23" t="s">
        <v>1005</v>
      </c>
      <c r="D23" t="s">
        <v>129</v>
      </c>
      <c r="E23" t="s">
        <v>116</v>
      </c>
      <c r="F23" t="s">
        <v>1003</v>
      </c>
      <c r="G23" s="79">
        <v>-95000</v>
      </c>
      <c r="H23" s="79">
        <v>0.13371111111111053</v>
      </c>
      <c r="I23" s="79">
        <v>-0.127025555555555</v>
      </c>
      <c r="J23" s="79">
        <v>0.09</v>
      </c>
      <c r="K23" s="79">
        <v>0</v>
      </c>
    </row>
    <row r="24" spans="2:11">
      <c r="B24" t="s">
        <v>1006</v>
      </c>
      <c r="C24" t="s">
        <v>1007</v>
      </c>
      <c r="D24" t="s">
        <v>129</v>
      </c>
      <c r="E24" t="s">
        <v>116</v>
      </c>
      <c r="F24" t="s">
        <v>1008</v>
      </c>
      <c r="G24" s="79">
        <v>425000</v>
      </c>
      <c r="H24" s="79">
        <v>-0.41271529411764707</v>
      </c>
      <c r="I24" s="79">
        <v>-1.75404</v>
      </c>
      <c r="J24" s="79">
        <v>1.21</v>
      </c>
      <c r="K24" s="79">
        <v>0</v>
      </c>
    </row>
    <row r="25" spans="2:11">
      <c r="B25" s="80" t="s">
        <v>637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344</v>
      </c>
      <c r="C27" s="16"/>
      <c r="D27" s="16"/>
      <c r="G27" s="81">
        <v>69889000</v>
      </c>
      <c r="I27" s="81">
        <v>-236.51806918836152</v>
      </c>
      <c r="J27" s="81">
        <v>162.63999999999999</v>
      </c>
      <c r="K27" s="81">
        <v>-0.03</v>
      </c>
    </row>
    <row r="28" spans="2:11">
      <c r="B28" t="s">
        <v>1009</v>
      </c>
      <c r="C28" t="s">
        <v>1010</v>
      </c>
      <c r="D28" t="s">
        <v>129</v>
      </c>
      <c r="E28" t="s">
        <v>108</v>
      </c>
      <c r="F28" t="s">
        <v>1011</v>
      </c>
      <c r="G28" s="79">
        <v>40592000</v>
      </c>
      <c r="H28" s="79">
        <v>0.92664972776769561</v>
      </c>
      <c r="I28" s="79">
        <v>376.14565749546301</v>
      </c>
      <c r="J28" s="79">
        <v>-258.64999999999998</v>
      </c>
      <c r="K28" s="79">
        <v>0.05</v>
      </c>
    </row>
    <row r="29" spans="2:11">
      <c r="B29" t="s">
        <v>1012</v>
      </c>
      <c r="C29" t="s">
        <v>1013</v>
      </c>
      <c r="D29" t="s">
        <v>129</v>
      </c>
      <c r="E29" t="s">
        <v>108</v>
      </c>
      <c r="F29" t="s">
        <v>1011</v>
      </c>
      <c r="G29" s="79">
        <v>6415000</v>
      </c>
      <c r="H29" s="79">
        <v>-0.30188131313131256</v>
      </c>
      <c r="I29" s="79">
        <v>-19.365686237373701</v>
      </c>
      <c r="J29" s="79">
        <v>13.32</v>
      </c>
      <c r="K29" s="79">
        <v>0</v>
      </c>
    </row>
    <row r="30" spans="2:11">
      <c r="B30" t="s">
        <v>1014</v>
      </c>
      <c r="C30" t="s">
        <v>1015</v>
      </c>
      <c r="D30" t="s">
        <v>129</v>
      </c>
      <c r="E30" t="s">
        <v>108</v>
      </c>
      <c r="F30" t="s">
        <v>943</v>
      </c>
      <c r="G30" s="79">
        <v>61000</v>
      </c>
      <c r="H30" s="79">
        <v>-1.092625</v>
      </c>
      <c r="I30" s="79">
        <v>-0.66650125000000005</v>
      </c>
      <c r="J30" s="79">
        <v>0.46</v>
      </c>
      <c r="K30" s="79">
        <v>0</v>
      </c>
    </row>
    <row r="31" spans="2:11">
      <c r="B31" t="s">
        <v>1016</v>
      </c>
      <c r="C31" t="s">
        <v>1017</v>
      </c>
      <c r="D31" t="s">
        <v>129</v>
      </c>
      <c r="E31" t="s">
        <v>108</v>
      </c>
      <c r="F31" t="s">
        <v>1018</v>
      </c>
      <c r="G31" s="79">
        <v>15921000</v>
      </c>
      <c r="H31" s="79">
        <v>-2.7754291497975694</v>
      </c>
      <c r="I31" s="79">
        <v>-441.87607493927101</v>
      </c>
      <c r="J31" s="79">
        <v>303.85000000000002</v>
      </c>
      <c r="K31" s="79">
        <v>-0.05</v>
      </c>
    </row>
    <row r="32" spans="2:11">
      <c r="B32" t="s">
        <v>1019</v>
      </c>
      <c r="C32" t="s">
        <v>1020</v>
      </c>
      <c r="D32" t="s">
        <v>129</v>
      </c>
      <c r="E32" t="s">
        <v>108</v>
      </c>
      <c r="F32" t="s">
        <v>1021</v>
      </c>
      <c r="G32" s="79">
        <v>846000</v>
      </c>
      <c r="H32" s="79">
        <v>-1.0092541567696005</v>
      </c>
      <c r="I32" s="79">
        <v>-8.5382901662708193</v>
      </c>
      <c r="J32" s="79">
        <v>5.87</v>
      </c>
      <c r="K32" s="79">
        <v>0</v>
      </c>
    </row>
    <row r="33" spans="2:11">
      <c r="B33" t="s">
        <v>1022</v>
      </c>
      <c r="C33" t="s">
        <v>1023</v>
      </c>
      <c r="D33" t="s">
        <v>129</v>
      </c>
      <c r="E33" t="s">
        <v>108</v>
      </c>
      <c r="F33" t="s">
        <v>1024</v>
      </c>
      <c r="G33" s="79">
        <v>6054000</v>
      </c>
      <c r="H33" s="79">
        <v>-2.349143939393938</v>
      </c>
      <c r="I33" s="79">
        <v>-142.217174090909</v>
      </c>
      <c r="J33" s="79">
        <v>97.79</v>
      </c>
      <c r="K33" s="79">
        <v>-0.02</v>
      </c>
    </row>
    <row r="34" spans="2:11">
      <c r="B34" s="80" t="s">
        <v>223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s="80" t="s">
        <v>635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987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216</v>
      </c>
      <c r="C38" t="s">
        <v>216</v>
      </c>
      <c r="D38" t="s">
        <v>216</v>
      </c>
      <c r="E38" t="s">
        <v>216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637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216</v>
      </c>
      <c r="C40" t="s">
        <v>216</v>
      </c>
      <c r="D40" t="s">
        <v>216</v>
      </c>
      <c r="E40" t="s">
        <v>216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s="80" t="s">
        <v>344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216</v>
      </c>
      <c r="C42" t="s">
        <v>216</v>
      </c>
      <c r="D42" t="s">
        <v>216</v>
      </c>
      <c r="E42" t="s">
        <v>216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t="s">
        <v>226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7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7" t="s">
        <v>1233</v>
      </c>
    </row>
    <row r="3" spans="2:78">
      <c r="B3" s="2" t="s">
        <v>2</v>
      </c>
      <c r="C3" t="s">
        <v>1234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151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6.63</v>
      </c>
      <c r="I11" s="7"/>
      <c r="J11" s="7"/>
      <c r="K11" s="78">
        <v>9.02</v>
      </c>
      <c r="L11" s="78">
        <v>26880719.09</v>
      </c>
      <c r="M11" s="7"/>
      <c r="N11" s="78">
        <v>7389.4159158277298</v>
      </c>
      <c r="O11" s="7"/>
      <c r="P11" s="78">
        <v>100</v>
      </c>
      <c r="Q11" s="78">
        <v>0.89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1.78</v>
      </c>
      <c r="K12" s="81">
        <v>1.58</v>
      </c>
      <c r="L12" s="81">
        <v>1247519.0900000001</v>
      </c>
      <c r="N12" s="81">
        <v>1262.278910342</v>
      </c>
      <c r="P12" s="81">
        <v>17.079999999999998</v>
      </c>
      <c r="Q12" s="81">
        <v>0.15</v>
      </c>
    </row>
    <row r="13" spans="2:78">
      <c r="B13" s="80" t="s">
        <v>651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652</v>
      </c>
      <c r="D15" s="16"/>
      <c r="H15" s="81">
        <v>1.1100000000000001</v>
      </c>
      <c r="K15" s="81">
        <v>1.18</v>
      </c>
      <c r="L15" s="81">
        <v>82053.66</v>
      </c>
      <c r="N15" s="81">
        <v>82.455722933999994</v>
      </c>
      <c r="P15" s="81">
        <v>1.1200000000000001</v>
      </c>
      <c r="Q15" s="81">
        <v>0.01</v>
      </c>
    </row>
    <row r="16" spans="2:78">
      <c r="B16" t="s">
        <v>1025</v>
      </c>
      <c r="C16" t="s">
        <v>1026</v>
      </c>
      <c r="D16" t="s">
        <v>658</v>
      </c>
      <c r="E16" t="s">
        <v>298</v>
      </c>
      <c r="F16" t="s">
        <v>155</v>
      </c>
      <c r="G16" t="s">
        <v>1027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82053.66</v>
      </c>
      <c r="M16" s="79">
        <v>100.49</v>
      </c>
      <c r="N16" s="79">
        <v>82.455722933999994</v>
      </c>
      <c r="O16" s="79">
        <v>0.09</v>
      </c>
      <c r="P16" s="79">
        <v>1.1200000000000001</v>
      </c>
      <c r="Q16" s="79">
        <v>0.01</v>
      </c>
    </row>
    <row r="17" spans="2:17">
      <c r="B17" s="80" t="s">
        <v>653</v>
      </c>
      <c r="D17" s="16"/>
      <c r="H17" s="81">
        <v>1.83</v>
      </c>
      <c r="K17" s="81">
        <v>1.61</v>
      </c>
      <c r="L17" s="81">
        <v>1165465.43</v>
      </c>
      <c r="N17" s="81">
        <v>1179.823187408</v>
      </c>
      <c r="P17" s="81">
        <v>15.97</v>
      </c>
      <c r="Q17" s="81">
        <v>0.14000000000000001</v>
      </c>
    </row>
    <row r="18" spans="2:17">
      <c r="B18" s="80" t="s">
        <v>654</v>
      </c>
      <c r="D18" s="16"/>
      <c r="H18" s="81">
        <v>1.83</v>
      </c>
      <c r="K18" s="81">
        <v>1.61</v>
      </c>
      <c r="L18" s="81">
        <v>1165465.43</v>
      </c>
      <c r="N18" s="81">
        <v>1179.823187408</v>
      </c>
      <c r="P18" s="81">
        <v>15.97</v>
      </c>
      <c r="Q18" s="81">
        <v>0.14000000000000001</v>
      </c>
    </row>
    <row r="19" spans="2:17">
      <c r="B19" t="s">
        <v>1028</v>
      </c>
      <c r="C19" t="s">
        <v>1029</v>
      </c>
      <c r="D19" s="16"/>
      <c r="E19" t="s">
        <v>719</v>
      </c>
      <c r="F19" t="s">
        <v>156</v>
      </c>
      <c r="G19" t="s">
        <v>1030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557038.93000000005</v>
      </c>
      <c r="M19" s="79">
        <v>101.06</v>
      </c>
      <c r="N19" s="79">
        <v>562.94354265799996</v>
      </c>
      <c r="O19" s="79">
        <v>0</v>
      </c>
      <c r="P19" s="79">
        <v>7.62</v>
      </c>
      <c r="Q19" s="79">
        <v>7.0000000000000007E-2</v>
      </c>
    </row>
    <row r="20" spans="2:17">
      <c r="B20" t="s">
        <v>1031</v>
      </c>
      <c r="C20" t="s">
        <v>1032</v>
      </c>
      <c r="D20" t="s">
        <v>658</v>
      </c>
      <c r="E20" t="s">
        <v>719</v>
      </c>
      <c r="F20" t="s">
        <v>156</v>
      </c>
      <c r="G20" t="s">
        <v>1033</v>
      </c>
      <c r="H20" s="79">
        <v>0.9</v>
      </c>
      <c r="I20" t="s">
        <v>108</v>
      </c>
      <c r="J20" s="79">
        <v>0.02</v>
      </c>
      <c r="K20" s="79">
        <v>1.19</v>
      </c>
      <c r="L20" s="79">
        <v>331597.5</v>
      </c>
      <c r="M20" s="79">
        <v>101.13</v>
      </c>
      <c r="N20" s="79">
        <v>335.34455174999999</v>
      </c>
      <c r="O20" s="79">
        <v>0</v>
      </c>
      <c r="P20" s="79">
        <v>4.54</v>
      </c>
      <c r="Q20" s="79">
        <v>0.04</v>
      </c>
    </row>
    <row r="21" spans="2:17">
      <c r="B21" t="s">
        <v>1034</v>
      </c>
      <c r="C21" t="s">
        <v>1035</v>
      </c>
      <c r="D21" t="s">
        <v>658</v>
      </c>
      <c r="E21" t="s">
        <v>719</v>
      </c>
      <c r="F21" t="s">
        <v>156</v>
      </c>
      <c r="G21" t="s">
        <v>1036</v>
      </c>
      <c r="H21" s="79">
        <v>1.36</v>
      </c>
      <c r="I21" t="s">
        <v>108</v>
      </c>
      <c r="J21" s="79">
        <v>2.64</v>
      </c>
      <c r="K21" s="79">
        <v>1.48</v>
      </c>
      <c r="L21" s="79">
        <v>276829</v>
      </c>
      <c r="M21" s="79">
        <v>101.7</v>
      </c>
      <c r="N21" s="79">
        <v>281.53509300000002</v>
      </c>
      <c r="O21" s="79">
        <v>0</v>
      </c>
      <c r="P21" s="79">
        <v>3.81</v>
      </c>
      <c r="Q21" s="79">
        <v>0.03</v>
      </c>
    </row>
    <row r="22" spans="2:17">
      <c r="B22" s="80" t="s">
        <v>655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660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661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9">
        <v>0</v>
      </c>
      <c r="I27" t="s">
        <v>216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223</v>
      </c>
      <c r="D28" s="16"/>
      <c r="H28" s="81">
        <v>7.62</v>
      </c>
      <c r="K28" s="81">
        <v>10.56</v>
      </c>
      <c r="L28" s="81">
        <v>25633200</v>
      </c>
      <c r="N28" s="81">
        <v>6127.1370054857298</v>
      </c>
      <c r="P28" s="81">
        <v>82.92</v>
      </c>
      <c r="Q28" s="81">
        <v>0.74</v>
      </c>
    </row>
    <row r="29" spans="2:17">
      <c r="B29" s="80" t="s">
        <v>651</v>
      </c>
      <c r="D29" s="16"/>
      <c r="H29" s="81">
        <v>3.99</v>
      </c>
      <c r="K29" s="81">
        <v>17.62</v>
      </c>
      <c r="L29" s="81">
        <v>24305000</v>
      </c>
      <c r="N29" s="81">
        <v>3082.4362210250001</v>
      </c>
      <c r="P29" s="81">
        <v>41.71</v>
      </c>
      <c r="Q29" s="81">
        <v>0.37</v>
      </c>
    </row>
    <row r="30" spans="2:17">
      <c r="B30" t="s">
        <v>1037</v>
      </c>
      <c r="C30" t="s">
        <v>1038</v>
      </c>
      <c r="D30" t="s">
        <v>1039</v>
      </c>
      <c r="E30" t="s">
        <v>216</v>
      </c>
      <c r="F30" t="s">
        <v>470</v>
      </c>
      <c r="G30" t="s">
        <v>1040</v>
      </c>
      <c r="H30" s="79">
        <v>0.73</v>
      </c>
      <c r="I30" t="s">
        <v>129</v>
      </c>
      <c r="J30" s="79">
        <v>6.85</v>
      </c>
      <c r="K30" s="79">
        <v>21.74</v>
      </c>
      <c r="L30" s="79">
        <v>20335000</v>
      </c>
      <c r="M30" s="79">
        <v>92.61</v>
      </c>
      <c r="N30" s="79">
        <v>1049.897575125</v>
      </c>
      <c r="O30" s="79">
        <v>0.01</v>
      </c>
      <c r="P30" s="79">
        <v>14.21</v>
      </c>
      <c r="Q30" s="79">
        <v>0.13</v>
      </c>
    </row>
    <row r="31" spans="2:17">
      <c r="B31" t="s">
        <v>1041</v>
      </c>
      <c r="C31" t="s">
        <v>1042</v>
      </c>
      <c r="D31" t="s">
        <v>1039</v>
      </c>
      <c r="E31" t="s">
        <v>216</v>
      </c>
      <c r="F31" t="s">
        <v>470</v>
      </c>
      <c r="G31" t="s">
        <v>1043</v>
      </c>
      <c r="H31" s="79">
        <v>5.67</v>
      </c>
      <c r="I31" t="s">
        <v>196</v>
      </c>
      <c r="J31" s="79">
        <v>0</v>
      </c>
      <c r="K31" s="79">
        <v>15.49</v>
      </c>
      <c r="L31" s="79">
        <v>3970000</v>
      </c>
      <c r="M31" s="79">
        <v>44.17</v>
      </c>
      <c r="N31" s="79">
        <v>2032.5386458999999</v>
      </c>
      <c r="O31" s="79">
        <v>0.01</v>
      </c>
      <c r="P31" s="79">
        <v>27.51</v>
      </c>
      <c r="Q31" s="79">
        <v>0.25</v>
      </c>
    </row>
    <row r="32" spans="2:17">
      <c r="B32" s="80" t="s">
        <v>652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653</v>
      </c>
      <c r="D34" s="16"/>
      <c r="H34" s="81">
        <v>11.31</v>
      </c>
      <c r="K34" s="81">
        <v>3.41</v>
      </c>
      <c r="L34" s="81">
        <v>1328200</v>
      </c>
      <c r="N34" s="81">
        <v>3044.7007844607301</v>
      </c>
      <c r="P34" s="81">
        <v>41.2</v>
      </c>
      <c r="Q34" s="81">
        <v>0.37</v>
      </c>
    </row>
    <row r="35" spans="2:17">
      <c r="B35" s="80" t="s">
        <v>654</v>
      </c>
      <c r="D35" s="16"/>
      <c r="H35" s="81">
        <v>12.56</v>
      </c>
      <c r="K35" s="81">
        <v>3.22</v>
      </c>
      <c r="L35" s="81">
        <v>638000</v>
      </c>
      <c r="N35" s="81">
        <v>2322.2839530000001</v>
      </c>
      <c r="P35" s="81">
        <v>31.43</v>
      </c>
      <c r="Q35" s="81">
        <v>0.28000000000000003</v>
      </c>
    </row>
    <row r="36" spans="2:17">
      <c r="B36" t="s">
        <v>1044</v>
      </c>
      <c r="C36" t="s">
        <v>1045</v>
      </c>
      <c r="D36" t="s">
        <v>658</v>
      </c>
      <c r="E36" t="s">
        <v>202</v>
      </c>
      <c r="F36" t="s">
        <v>357</v>
      </c>
      <c r="G36" t="s">
        <v>1046</v>
      </c>
      <c r="H36" s="79">
        <v>12.56</v>
      </c>
      <c r="I36" t="s">
        <v>112</v>
      </c>
      <c r="J36" s="79">
        <v>3.22</v>
      </c>
      <c r="K36" s="79">
        <v>3.22</v>
      </c>
      <c r="L36" s="79">
        <v>638000</v>
      </c>
      <c r="M36" s="79">
        <v>100.69</v>
      </c>
      <c r="N36" s="79">
        <v>2322.2839530000001</v>
      </c>
      <c r="O36" s="79">
        <v>0.08</v>
      </c>
      <c r="P36" s="79">
        <v>31.43</v>
      </c>
      <c r="Q36" s="79">
        <v>0.28000000000000003</v>
      </c>
    </row>
    <row r="37" spans="2:17">
      <c r="B37" s="80" t="s">
        <v>655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9">
        <v>0</v>
      </c>
      <c r="I38" t="s">
        <v>216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660</v>
      </c>
      <c r="D39" s="16"/>
      <c r="H39" s="81">
        <v>7.28</v>
      </c>
      <c r="K39" s="81">
        <v>4</v>
      </c>
      <c r="L39" s="81">
        <v>690200</v>
      </c>
      <c r="N39" s="81">
        <v>722.41683146073001</v>
      </c>
      <c r="P39" s="81">
        <v>9.7799999999999994</v>
      </c>
      <c r="Q39" s="81">
        <v>0.09</v>
      </c>
    </row>
    <row r="40" spans="2:17">
      <c r="B40" t="s">
        <v>1047</v>
      </c>
      <c r="C40" t="s">
        <v>1048</v>
      </c>
      <c r="D40" s="99" t="s">
        <v>129</v>
      </c>
      <c r="E40" t="s">
        <v>1049</v>
      </c>
      <c r="F40" t="s">
        <v>350</v>
      </c>
      <c r="G40" t="s">
        <v>1050</v>
      </c>
      <c r="H40" s="79">
        <v>0.01</v>
      </c>
      <c r="I40" t="s">
        <v>112</v>
      </c>
      <c r="J40" s="79">
        <v>1.3</v>
      </c>
      <c r="K40" s="79">
        <v>0.01</v>
      </c>
      <c r="L40" s="79">
        <v>485200</v>
      </c>
      <c r="M40" s="79">
        <v>9.9999999999999995E-7</v>
      </c>
      <c r="N40" s="79">
        <v>1.753998E-5</v>
      </c>
      <c r="O40" s="79">
        <v>0.37</v>
      </c>
      <c r="P40" s="79">
        <v>0</v>
      </c>
      <c r="Q40" s="79">
        <v>0</v>
      </c>
    </row>
    <row r="41" spans="2:17">
      <c r="B41" t="s">
        <v>1051</v>
      </c>
      <c r="C41" t="s">
        <v>1052</v>
      </c>
      <c r="D41" t="s">
        <v>658</v>
      </c>
      <c r="E41" t="s">
        <v>216</v>
      </c>
      <c r="F41" t="s">
        <v>470</v>
      </c>
      <c r="G41" t="s">
        <v>1053</v>
      </c>
      <c r="H41" s="79">
        <v>7.28</v>
      </c>
      <c r="I41" t="s">
        <v>112</v>
      </c>
      <c r="J41" s="79">
        <v>3.55</v>
      </c>
      <c r="K41" s="79">
        <v>4</v>
      </c>
      <c r="L41" s="79">
        <v>205000</v>
      </c>
      <c r="M41" s="79">
        <v>97.482281</v>
      </c>
      <c r="N41" s="79">
        <v>722.41681392074997</v>
      </c>
      <c r="O41" s="79">
        <v>0.16</v>
      </c>
      <c r="P41" s="79">
        <v>9.7799999999999994</v>
      </c>
      <c r="Q41" s="79">
        <v>0.09</v>
      </c>
    </row>
    <row r="42" spans="2:17">
      <c r="B42" s="80" t="s">
        <v>661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9">
        <v>0</v>
      </c>
      <c r="I43" t="s">
        <v>216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t="s">
        <v>226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topLeftCell="A3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6" t="s">
        <v>1233</v>
      </c>
    </row>
    <row r="3" spans="2:59">
      <c r="B3" s="2" t="s">
        <v>2</v>
      </c>
      <c r="C3" s="2" t="s">
        <v>1234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14" t="s">
        <v>152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2.78</v>
      </c>
      <c r="H11" s="18"/>
      <c r="I11" s="18"/>
      <c r="J11" s="78">
        <v>2.64</v>
      </c>
      <c r="K11" s="78">
        <v>24180770.550000001</v>
      </c>
      <c r="L11" s="7"/>
      <c r="M11" s="78">
        <v>32798.800211861409</v>
      </c>
      <c r="N11" s="78">
        <v>100</v>
      </c>
      <c r="O11" s="78">
        <v>3.96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2.91</v>
      </c>
      <c r="J12" s="81">
        <v>1.76</v>
      </c>
      <c r="K12" s="81">
        <v>22105196.329999998</v>
      </c>
      <c r="M12" s="81">
        <v>25197.970173744201</v>
      </c>
      <c r="N12" s="81">
        <v>76.83</v>
      </c>
      <c r="O12" s="81">
        <v>3.04</v>
      </c>
    </row>
    <row r="13" spans="2:59">
      <c r="B13" s="80" t="s">
        <v>1054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216</v>
      </c>
      <c r="D14" t="s">
        <v>216</v>
      </c>
      <c r="E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1055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216</v>
      </c>
      <c r="D16" t="s">
        <v>216</v>
      </c>
      <c r="E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1056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216</v>
      </c>
      <c r="D18" t="s">
        <v>216</v>
      </c>
      <c r="E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1057</v>
      </c>
      <c r="G19" s="81">
        <v>2.0699999999999998</v>
      </c>
      <c r="J19" s="81">
        <v>1.56</v>
      </c>
      <c r="K19" s="81">
        <v>12009396.33</v>
      </c>
      <c r="M19" s="81">
        <v>14074.516273744201</v>
      </c>
      <c r="N19" s="81">
        <v>42.91</v>
      </c>
      <c r="O19" s="81">
        <v>1.7</v>
      </c>
    </row>
    <row r="20" spans="2:15">
      <c r="B20" t="s">
        <v>1058</v>
      </c>
      <c r="C20" t="s">
        <v>1059</v>
      </c>
      <c r="D20" t="s">
        <v>1060</v>
      </c>
      <c r="E20" t="s">
        <v>298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4126630.59</v>
      </c>
      <c r="L20" s="79">
        <v>118.02</v>
      </c>
      <c r="M20" s="79">
        <v>4870.2494223180001</v>
      </c>
      <c r="N20" s="79">
        <v>14.85</v>
      </c>
      <c r="O20" s="79">
        <v>0.59</v>
      </c>
    </row>
    <row r="21" spans="2:15">
      <c r="B21" t="s">
        <v>1061</v>
      </c>
      <c r="C21" t="s">
        <v>1059</v>
      </c>
      <c r="D21" t="s">
        <v>1062</v>
      </c>
      <c r="E21" t="s">
        <v>298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395414.45</v>
      </c>
      <c r="L21" s="79">
        <v>103.69000000000035</v>
      </c>
      <c r="M21" s="79">
        <v>1482.1689541860801</v>
      </c>
      <c r="N21" s="79">
        <v>4.5199999999999996</v>
      </c>
      <c r="O21" s="79">
        <v>0.18</v>
      </c>
    </row>
    <row r="22" spans="2:15">
      <c r="B22" t="s">
        <v>1063</v>
      </c>
      <c r="C22" t="s">
        <v>1064</v>
      </c>
      <c r="D22" t="s">
        <v>1065</v>
      </c>
      <c r="E22" t="s">
        <v>724</v>
      </c>
      <c r="F22" t="s">
        <v>156</v>
      </c>
      <c r="G22" s="79">
        <v>0.33</v>
      </c>
      <c r="H22" t="s">
        <v>108</v>
      </c>
      <c r="I22" s="79">
        <v>5</v>
      </c>
      <c r="J22" s="79">
        <v>1.77</v>
      </c>
      <c r="K22" s="79">
        <v>1130000</v>
      </c>
      <c r="L22" s="79">
        <v>101.5</v>
      </c>
      <c r="M22" s="79">
        <v>1146.95</v>
      </c>
      <c r="N22" s="79">
        <v>3.5</v>
      </c>
      <c r="O22" s="79">
        <v>0.14000000000000001</v>
      </c>
    </row>
    <row r="23" spans="2:15">
      <c r="B23" t="s">
        <v>1066</v>
      </c>
      <c r="C23" t="s">
        <v>1064</v>
      </c>
      <c r="D23" t="s">
        <v>1067</v>
      </c>
      <c r="E23" t="s">
        <v>381</v>
      </c>
      <c r="F23" t="s">
        <v>156</v>
      </c>
      <c r="G23" s="79">
        <v>2.5299999999999998</v>
      </c>
      <c r="H23" t="s">
        <v>108</v>
      </c>
      <c r="I23" s="79">
        <v>4.55</v>
      </c>
      <c r="J23" s="79">
        <v>1.84</v>
      </c>
      <c r="K23" s="79">
        <v>1039223.77</v>
      </c>
      <c r="L23" s="79">
        <v>109.99</v>
      </c>
      <c r="M23" s="79">
        <v>1143.042224623</v>
      </c>
      <c r="N23" s="79">
        <v>3.49</v>
      </c>
      <c r="O23" s="79">
        <v>0.14000000000000001</v>
      </c>
    </row>
    <row r="24" spans="2:15">
      <c r="B24" t="s">
        <v>1068</v>
      </c>
      <c r="C24" t="s">
        <v>1064</v>
      </c>
      <c r="D24" t="s">
        <v>1069</v>
      </c>
      <c r="E24" t="s">
        <v>437</v>
      </c>
      <c r="F24" t="s">
        <v>156</v>
      </c>
      <c r="G24" s="79">
        <v>1.32</v>
      </c>
      <c r="H24" t="s">
        <v>108</v>
      </c>
      <c r="I24" s="79">
        <v>5.25</v>
      </c>
      <c r="J24" s="79">
        <v>1.43</v>
      </c>
      <c r="K24" s="79">
        <v>3693633</v>
      </c>
      <c r="L24" s="79">
        <v>101.13</v>
      </c>
      <c r="M24" s="79">
        <v>3735.3710529</v>
      </c>
      <c r="N24" s="79">
        <v>11.39</v>
      </c>
      <c r="O24" s="79">
        <v>0.45</v>
      </c>
    </row>
    <row r="25" spans="2:15">
      <c r="B25" t="s">
        <v>1070</v>
      </c>
      <c r="C25" t="s">
        <v>1064</v>
      </c>
      <c r="D25" t="s">
        <v>1071</v>
      </c>
      <c r="E25" t="s">
        <v>216</v>
      </c>
      <c r="F25" t="s">
        <v>470</v>
      </c>
      <c r="G25" s="79">
        <v>2.25</v>
      </c>
      <c r="H25" t="s">
        <v>108</v>
      </c>
      <c r="I25" s="79">
        <v>5</v>
      </c>
      <c r="J25" s="79">
        <v>2.17</v>
      </c>
      <c r="K25" s="79">
        <v>381437</v>
      </c>
      <c r="L25" s="79">
        <v>108.66</v>
      </c>
      <c r="M25" s="79">
        <v>414.4694442</v>
      </c>
      <c r="N25" s="79">
        <v>1.26</v>
      </c>
      <c r="O25" s="79">
        <v>0.05</v>
      </c>
    </row>
    <row r="26" spans="2:15">
      <c r="B26" t="s">
        <v>1072</v>
      </c>
      <c r="C26" t="s">
        <v>1059</v>
      </c>
      <c r="D26" t="s">
        <v>1073</v>
      </c>
      <c r="E26" t="s">
        <v>216</v>
      </c>
      <c r="F26" t="s">
        <v>470</v>
      </c>
      <c r="G26" s="79">
        <v>1.21</v>
      </c>
      <c r="H26" t="s">
        <v>108</v>
      </c>
      <c r="I26" s="79">
        <v>5.5</v>
      </c>
      <c r="J26" s="79">
        <v>2.59</v>
      </c>
      <c r="K26" s="79">
        <v>260666.52</v>
      </c>
      <c r="L26" s="79">
        <v>106.75</v>
      </c>
      <c r="M26" s="79">
        <v>278.26151010000001</v>
      </c>
      <c r="N26" s="79">
        <v>0.85</v>
      </c>
      <c r="O26" s="79">
        <v>0.03</v>
      </c>
    </row>
    <row r="27" spans="2:15">
      <c r="B27" t="s">
        <v>1074</v>
      </c>
      <c r="C27" t="s">
        <v>1064</v>
      </c>
      <c r="D27" t="s">
        <v>1075</v>
      </c>
      <c r="E27" t="s">
        <v>216</v>
      </c>
      <c r="F27" t="s">
        <v>470</v>
      </c>
      <c r="G27" s="79">
        <v>0.02</v>
      </c>
      <c r="H27" t="s">
        <v>108</v>
      </c>
      <c r="I27" s="79">
        <v>5.75</v>
      </c>
      <c r="J27" s="79">
        <v>2.87</v>
      </c>
      <c r="K27" s="79">
        <v>210721</v>
      </c>
      <c r="L27" s="79">
        <v>101.41</v>
      </c>
      <c r="M27" s="79">
        <v>213.69216610000001</v>
      </c>
      <c r="N27" s="79">
        <v>0.65</v>
      </c>
      <c r="O27" s="79">
        <v>0.03</v>
      </c>
    </row>
    <row r="28" spans="2:15">
      <c r="B28" t="s">
        <v>1076</v>
      </c>
      <c r="C28" t="s">
        <v>1064</v>
      </c>
      <c r="D28" t="s">
        <v>1077</v>
      </c>
      <c r="E28" t="s">
        <v>216</v>
      </c>
      <c r="F28" t="s">
        <v>470</v>
      </c>
      <c r="G28" s="79">
        <v>2.4500000000000002</v>
      </c>
      <c r="H28" t="s">
        <v>108</v>
      </c>
      <c r="I28" s="79">
        <v>0</v>
      </c>
      <c r="J28" s="79">
        <v>0</v>
      </c>
      <c r="K28" s="79">
        <v>698016</v>
      </c>
      <c r="L28" s="79">
        <v>102.567232</v>
      </c>
      <c r="M28" s="79">
        <v>715.93569011711998</v>
      </c>
      <c r="N28" s="79">
        <v>2.1800000000000002</v>
      </c>
      <c r="O28" s="79">
        <v>0.09</v>
      </c>
    </row>
    <row r="29" spans="2:15">
      <c r="B29" t="s">
        <v>1078</v>
      </c>
      <c r="C29" t="s">
        <v>1064</v>
      </c>
      <c r="D29" t="s">
        <v>1079</v>
      </c>
      <c r="E29" t="s">
        <v>216</v>
      </c>
      <c r="F29" t="s">
        <v>470</v>
      </c>
      <c r="G29" s="79">
        <v>0.01</v>
      </c>
      <c r="H29" t="s">
        <v>108</v>
      </c>
      <c r="I29" s="79">
        <v>4.1500000000000004</v>
      </c>
      <c r="J29" s="79">
        <v>3.37</v>
      </c>
      <c r="K29" s="79">
        <v>73654</v>
      </c>
      <c r="L29" s="79">
        <v>100.98</v>
      </c>
      <c r="M29" s="79">
        <v>74.375809200000006</v>
      </c>
      <c r="N29" s="79">
        <v>0.23</v>
      </c>
      <c r="O29" s="79">
        <v>0.01</v>
      </c>
    </row>
    <row r="30" spans="2:15">
      <c r="B30" s="80" t="s">
        <v>1080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216</v>
      </c>
      <c r="D31" t="s">
        <v>216</v>
      </c>
      <c r="E31" t="s">
        <v>216</v>
      </c>
      <c r="G31" s="79">
        <v>0</v>
      </c>
      <c r="H31" t="s">
        <v>216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1081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1082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216</v>
      </c>
      <c r="D34" t="s">
        <v>216</v>
      </c>
      <c r="E34" t="s">
        <v>216</v>
      </c>
      <c r="G34" s="79">
        <v>0</v>
      </c>
      <c r="H34" t="s">
        <v>216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1083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216</v>
      </c>
      <c r="D36" t="s">
        <v>216</v>
      </c>
      <c r="E36" t="s">
        <v>216</v>
      </c>
      <c r="G36" s="79">
        <v>0</v>
      </c>
      <c r="H36" t="s">
        <v>216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1084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216</v>
      </c>
      <c r="D38" t="s">
        <v>216</v>
      </c>
      <c r="E38" t="s">
        <v>216</v>
      </c>
      <c r="G38" s="79">
        <v>0</v>
      </c>
      <c r="H38" t="s">
        <v>216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1085</v>
      </c>
      <c r="G39" s="81">
        <v>3.98</v>
      </c>
      <c r="J39" s="81">
        <v>2.02</v>
      </c>
      <c r="K39" s="81">
        <v>10095800</v>
      </c>
      <c r="M39" s="81">
        <v>11123.4539</v>
      </c>
      <c r="N39" s="81">
        <v>33.909999999999997</v>
      </c>
      <c r="O39" s="81">
        <v>1.34</v>
      </c>
    </row>
    <row r="40" spans="2:15">
      <c r="B40" t="s">
        <v>1086</v>
      </c>
      <c r="C40" t="s">
        <v>1064</v>
      </c>
      <c r="D40" t="s">
        <v>1087</v>
      </c>
      <c r="E40" t="s">
        <v>298</v>
      </c>
      <c r="F40" t="s">
        <v>155</v>
      </c>
      <c r="G40" s="79">
        <v>4.99</v>
      </c>
      <c r="H40" t="s">
        <v>108</v>
      </c>
      <c r="I40" s="79">
        <v>4.9400000000000004</v>
      </c>
      <c r="J40" s="79">
        <v>2.59</v>
      </c>
      <c r="K40" s="79">
        <v>6108800</v>
      </c>
      <c r="L40" s="79">
        <v>112.9</v>
      </c>
      <c r="M40" s="79">
        <v>6896.8352000000004</v>
      </c>
      <c r="N40" s="79">
        <v>21.03</v>
      </c>
      <c r="O40" s="79">
        <v>0.83</v>
      </c>
    </row>
    <row r="41" spans="2:15">
      <c r="B41" t="s">
        <v>1088</v>
      </c>
      <c r="C41" t="s">
        <v>1064</v>
      </c>
      <c r="D41" t="s">
        <v>1089</v>
      </c>
      <c r="E41" t="s">
        <v>315</v>
      </c>
      <c r="F41" t="s">
        <v>155</v>
      </c>
      <c r="G41" s="79">
        <v>2.33</v>
      </c>
      <c r="H41" t="s">
        <v>108</v>
      </c>
      <c r="I41" s="79">
        <v>3.4</v>
      </c>
      <c r="J41" s="79">
        <v>1.08</v>
      </c>
      <c r="K41" s="79">
        <v>3987000</v>
      </c>
      <c r="L41" s="79">
        <v>106.01</v>
      </c>
      <c r="M41" s="79">
        <v>4226.6187</v>
      </c>
      <c r="N41" s="79">
        <v>12.89</v>
      </c>
      <c r="O41" s="79">
        <v>0.51</v>
      </c>
    </row>
    <row r="42" spans="2:15">
      <c r="B42" s="80" t="s">
        <v>223</v>
      </c>
      <c r="G42" s="81">
        <v>2.35</v>
      </c>
      <c r="J42" s="81">
        <v>5.56</v>
      </c>
      <c r="K42" s="81">
        <v>2075574.22</v>
      </c>
      <c r="M42" s="81">
        <v>7600.8300381172112</v>
      </c>
      <c r="N42" s="81">
        <v>23.17</v>
      </c>
      <c r="O42" s="81">
        <v>0.92</v>
      </c>
    </row>
    <row r="43" spans="2:15">
      <c r="B43" s="80" t="s">
        <v>1090</v>
      </c>
      <c r="G43" s="81">
        <v>2.41</v>
      </c>
      <c r="J43" s="81">
        <v>3.9</v>
      </c>
      <c r="K43" s="81">
        <v>965944.22</v>
      </c>
      <c r="M43" s="81">
        <v>3494.9594013776909</v>
      </c>
      <c r="N43" s="81">
        <v>10.66</v>
      </c>
      <c r="O43" s="81">
        <v>0.42</v>
      </c>
    </row>
    <row r="44" spans="2:15">
      <c r="B44" t="s">
        <v>1091</v>
      </c>
      <c r="C44" t="s">
        <v>1064</v>
      </c>
      <c r="D44" t="s">
        <v>1092</v>
      </c>
      <c r="E44" t="s">
        <v>411</v>
      </c>
      <c r="F44" t="s">
        <v>156</v>
      </c>
      <c r="G44" s="79">
        <v>1.82</v>
      </c>
      <c r="H44" t="s">
        <v>112</v>
      </c>
      <c r="I44" s="79">
        <v>4.4800000000000004</v>
      </c>
      <c r="J44" s="79">
        <v>4.45</v>
      </c>
      <c r="K44" s="79">
        <v>197288.22</v>
      </c>
      <c r="L44" s="79">
        <v>100.32766118257298</v>
      </c>
      <c r="M44" s="79">
        <v>715.53378474674605</v>
      </c>
      <c r="N44" s="79">
        <v>2.1800000000000002</v>
      </c>
      <c r="O44" s="79">
        <v>0.09</v>
      </c>
    </row>
    <row r="45" spans="2:15">
      <c r="B45" t="s">
        <v>1093</v>
      </c>
      <c r="C45" t="s">
        <v>1059</v>
      </c>
      <c r="D45" t="s">
        <v>1094</v>
      </c>
      <c r="E45" t="s">
        <v>320</v>
      </c>
      <c r="F45" t="s">
        <v>157</v>
      </c>
      <c r="G45" s="79">
        <v>3.3</v>
      </c>
      <c r="H45" t="s">
        <v>112</v>
      </c>
      <c r="I45" s="79">
        <v>4.9800000000000004</v>
      </c>
      <c r="J45" s="79">
        <v>7.0000000000000007E-2</v>
      </c>
      <c r="K45" s="79">
        <v>89656</v>
      </c>
      <c r="L45" s="79">
        <v>99.797038760838873</v>
      </c>
      <c r="M45" s="79">
        <v>323.44862955317501</v>
      </c>
      <c r="N45" s="79">
        <v>0.99</v>
      </c>
      <c r="O45" s="79">
        <v>0.04</v>
      </c>
    </row>
    <row r="46" spans="2:15">
      <c r="B46" t="s">
        <v>1095</v>
      </c>
      <c r="C46" t="s">
        <v>1059</v>
      </c>
      <c r="D46" t="s">
        <v>1096</v>
      </c>
      <c r="E46" t="s">
        <v>216</v>
      </c>
      <c r="F46" t="s">
        <v>470</v>
      </c>
      <c r="G46" s="79">
        <v>2.4700000000000002</v>
      </c>
      <c r="H46" t="s">
        <v>112</v>
      </c>
      <c r="I46" s="79">
        <v>6.34</v>
      </c>
      <c r="J46" s="79">
        <v>4.24</v>
      </c>
      <c r="K46" s="79">
        <v>679000</v>
      </c>
      <c r="L46" s="79">
        <v>100.05670967099408</v>
      </c>
      <c r="M46" s="79">
        <v>2455.97698707777</v>
      </c>
      <c r="N46" s="79">
        <v>7.49</v>
      </c>
      <c r="O46" s="79">
        <v>0.3</v>
      </c>
    </row>
    <row r="47" spans="2:15">
      <c r="B47" s="80" t="s">
        <v>1056</v>
      </c>
      <c r="G47" s="81">
        <v>0</v>
      </c>
      <c r="J47" s="81">
        <v>0</v>
      </c>
      <c r="K47" s="81">
        <v>0</v>
      </c>
      <c r="M47" s="81">
        <v>0</v>
      </c>
      <c r="N47" s="81">
        <v>0</v>
      </c>
      <c r="O47" s="81">
        <v>0</v>
      </c>
    </row>
    <row r="48" spans="2:15">
      <c r="B48" t="s">
        <v>216</v>
      </c>
      <c r="D48" t="s">
        <v>216</v>
      </c>
      <c r="E48" t="s">
        <v>216</v>
      </c>
      <c r="G48" s="79">
        <v>0</v>
      </c>
      <c r="H48" t="s">
        <v>216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</row>
    <row r="49" spans="2:15">
      <c r="B49" s="80" t="s">
        <v>1057</v>
      </c>
      <c r="G49" s="81">
        <v>1.25</v>
      </c>
      <c r="J49" s="81">
        <v>3.09</v>
      </c>
      <c r="K49" s="81">
        <v>567000</v>
      </c>
      <c r="M49" s="81">
        <v>2046.4733600977099</v>
      </c>
      <c r="N49" s="81">
        <v>6.24</v>
      </c>
      <c r="O49" s="81">
        <v>0.25</v>
      </c>
    </row>
    <row r="50" spans="2:15">
      <c r="B50" t="s">
        <v>1097</v>
      </c>
      <c r="C50" t="s">
        <v>1059</v>
      </c>
      <c r="D50" t="s">
        <v>1098</v>
      </c>
      <c r="E50" t="s">
        <v>216</v>
      </c>
      <c r="F50" t="s">
        <v>470</v>
      </c>
      <c r="G50" s="79">
        <v>1.25</v>
      </c>
      <c r="H50" t="s">
        <v>112</v>
      </c>
      <c r="I50" s="79">
        <v>3.38</v>
      </c>
      <c r="J50" s="79">
        <v>3.09</v>
      </c>
      <c r="K50" s="79">
        <v>567000</v>
      </c>
      <c r="L50" s="79">
        <v>99.842336340971499</v>
      </c>
      <c r="M50" s="79">
        <v>2046.4733600977099</v>
      </c>
      <c r="N50" s="79">
        <v>6.24</v>
      </c>
      <c r="O50" s="79">
        <v>0.25</v>
      </c>
    </row>
    <row r="51" spans="2:15">
      <c r="B51" s="80" t="s">
        <v>1085</v>
      </c>
      <c r="G51" s="81">
        <v>3.33</v>
      </c>
      <c r="J51" s="81">
        <v>10.82</v>
      </c>
      <c r="K51" s="81">
        <v>542630</v>
      </c>
      <c r="M51" s="81">
        <v>2059.3972766418101</v>
      </c>
      <c r="N51" s="81">
        <v>6.28</v>
      </c>
      <c r="O51" s="81">
        <v>0.25</v>
      </c>
    </row>
    <row r="52" spans="2:15">
      <c r="B52" t="s">
        <v>1099</v>
      </c>
      <c r="C52" t="s">
        <v>1064</v>
      </c>
      <c r="D52" t="s">
        <v>1100</v>
      </c>
      <c r="E52" t="s">
        <v>216</v>
      </c>
      <c r="F52" t="s">
        <v>470</v>
      </c>
      <c r="G52" s="79">
        <v>2.83</v>
      </c>
      <c r="H52" t="s">
        <v>116</v>
      </c>
      <c r="I52" s="79">
        <v>17</v>
      </c>
      <c r="J52" s="79">
        <v>19.239999999999998</v>
      </c>
      <c r="K52" s="79">
        <v>149452</v>
      </c>
      <c r="L52" s="79">
        <v>96.272000000000006</v>
      </c>
      <c r="M52" s="79">
        <v>558.54382708608</v>
      </c>
      <c r="N52" s="79">
        <v>1.7</v>
      </c>
      <c r="O52" s="79">
        <v>7.0000000000000007E-2</v>
      </c>
    </row>
    <row r="53" spans="2:15">
      <c r="B53" t="s">
        <v>1101</v>
      </c>
      <c r="C53" t="s">
        <v>1064</v>
      </c>
      <c r="D53" t="s">
        <v>1102</v>
      </c>
      <c r="E53" t="s">
        <v>216</v>
      </c>
      <c r="F53" t="s">
        <v>470</v>
      </c>
      <c r="G53" s="79">
        <v>3.52</v>
      </c>
      <c r="H53" t="s">
        <v>116</v>
      </c>
      <c r="I53" s="79">
        <v>7</v>
      </c>
      <c r="J53" s="79">
        <v>7.69</v>
      </c>
      <c r="K53" s="79">
        <v>393178</v>
      </c>
      <c r="L53" s="79">
        <v>98.33169999999987</v>
      </c>
      <c r="M53" s="79">
        <v>1500.8534495557301</v>
      </c>
      <c r="N53" s="79">
        <v>4.58</v>
      </c>
      <c r="O53" s="79">
        <v>0.18</v>
      </c>
    </row>
    <row r="54" spans="2:15">
      <c r="B54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5" t="s">
        <v>1233</v>
      </c>
    </row>
    <row r="3" spans="2:64">
      <c r="B3" s="2" t="s">
        <v>2</v>
      </c>
      <c r="C3" t="s">
        <v>1234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8335510.8399999999</v>
      </c>
      <c r="L11" s="7"/>
      <c r="M11" s="78">
        <v>8368.2641134040005</v>
      </c>
      <c r="N11" s="78">
        <v>100</v>
      </c>
      <c r="O11" s="78">
        <v>1.01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0.44</v>
      </c>
      <c r="J12" s="81">
        <v>0.5</v>
      </c>
      <c r="K12" s="81">
        <v>8335510.8399999999</v>
      </c>
      <c r="M12" s="81">
        <v>8368.2641134040005</v>
      </c>
      <c r="N12" s="81">
        <v>100</v>
      </c>
      <c r="O12" s="81">
        <v>1.01</v>
      </c>
    </row>
    <row r="13" spans="2:64">
      <c r="B13" s="80" t="s">
        <v>667</v>
      </c>
      <c r="G13" s="81">
        <v>0.44</v>
      </c>
      <c r="J13" s="81">
        <v>0.5</v>
      </c>
      <c r="K13" s="81">
        <v>8335510.8399999999</v>
      </c>
      <c r="M13" s="81">
        <v>8368.2641134040005</v>
      </c>
      <c r="N13" s="81">
        <v>100</v>
      </c>
      <c r="O13" s="81">
        <v>1.01</v>
      </c>
    </row>
    <row r="14" spans="2:64">
      <c r="B14" t="s">
        <v>1103</v>
      </c>
      <c r="C14" t="s">
        <v>1104</v>
      </c>
      <c r="D14" t="s">
        <v>205</v>
      </c>
      <c r="E14" t="s">
        <v>202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8327000</v>
      </c>
      <c r="L14" s="79">
        <v>100.23</v>
      </c>
      <c r="M14" s="79">
        <v>8346.1520999999993</v>
      </c>
      <c r="N14" s="79">
        <v>99.74</v>
      </c>
      <c r="O14" s="79">
        <v>1.01</v>
      </c>
    </row>
    <row r="15" spans="2:64">
      <c r="B15" t="s">
        <v>1105</v>
      </c>
      <c r="C15" t="s">
        <v>1106</v>
      </c>
      <c r="D15" t="s">
        <v>205</v>
      </c>
      <c r="E15" t="s">
        <v>315</v>
      </c>
      <c r="F15" t="s">
        <v>155</v>
      </c>
      <c r="G15" s="79">
        <v>1.44</v>
      </c>
      <c r="H15" t="s">
        <v>108</v>
      </c>
      <c r="I15" s="79">
        <v>4.8</v>
      </c>
      <c r="J15" s="79">
        <v>-0.28999999999999998</v>
      </c>
      <c r="K15" s="79">
        <v>8510.84</v>
      </c>
      <c r="L15" s="79">
        <v>259.81</v>
      </c>
      <c r="M15" s="79">
        <v>22.112013403999999</v>
      </c>
      <c r="N15" s="79">
        <v>0.26</v>
      </c>
      <c r="O15" s="79">
        <v>0</v>
      </c>
    </row>
    <row r="16" spans="2:64">
      <c r="B16" s="80" t="s">
        <v>668</v>
      </c>
      <c r="G16" s="81">
        <v>0</v>
      </c>
      <c r="J16" s="81">
        <v>0</v>
      </c>
      <c r="K16" s="81">
        <v>0</v>
      </c>
      <c r="M16" s="81">
        <v>0</v>
      </c>
      <c r="N16" s="81">
        <v>0</v>
      </c>
      <c r="O16" s="81">
        <v>0</v>
      </c>
    </row>
    <row r="17" spans="2:15">
      <c r="B17" t="s">
        <v>216</v>
      </c>
      <c r="C17" t="s">
        <v>216</v>
      </c>
      <c r="E17" t="s">
        <v>216</v>
      </c>
      <c r="G17" s="79">
        <v>0</v>
      </c>
      <c r="H17" t="s">
        <v>216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s="80" t="s">
        <v>1107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216</v>
      </c>
      <c r="C19" t="s">
        <v>216</v>
      </c>
      <c r="E19" t="s">
        <v>216</v>
      </c>
      <c r="G19" s="79">
        <v>0</v>
      </c>
      <c r="H19" t="s">
        <v>216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1108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216</v>
      </c>
      <c r="C21" t="s">
        <v>216</v>
      </c>
      <c r="E21" t="s">
        <v>216</v>
      </c>
      <c r="G21" s="79">
        <v>0</v>
      </c>
      <c r="H21" t="s">
        <v>216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344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216</v>
      </c>
      <c r="C23" t="s">
        <v>216</v>
      </c>
      <c r="E23" t="s">
        <v>216</v>
      </c>
      <c r="G23" s="79">
        <v>0</v>
      </c>
      <c r="H23" t="s">
        <v>216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223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216</v>
      </c>
      <c r="C25" t="s">
        <v>216</v>
      </c>
      <c r="E25" t="s">
        <v>216</v>
      </c>
      <c r="G25" s="79">
        <v>0</v>
      </c>
      <c r="H25" t="s">
        <v>216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6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4" t="s">
        <v>1233</v>
      </c>
    </row>
    <row r="3" spans="2:55">
      <c r="B3" s="2" t="s">
        <v>2</v>
      </c>
      <c r="C3" t="s">
        <v>1234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14" t="s">
        <v>162</v>
      </c>
      <c r="C7" s="115"/>
      <c r="D7" s="115"/>
      <c r="E7" s="115"/>
      <c r="F7" s="115"/>
      <c r="G7" s="115"/>
      <c r="H7" s="115"/>
      <c r="I7" s="11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0.62</v>
      </c>
      <c r="F11" s="7"/>
      <c r="G11" s="78">
        <v>3936.0535739514339</v>
      </c>
      <c r="H11" s="78">
        <v>100</v>
      </c>
      <c r="I11" s="78">
        <v>0.47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0.51</v>
      </c>
      <c r="F12" s="19"/>
      <c r="G12" s="81">
        <v>960.5039845</v>
      </c>
      <c r="H12" s="81">
        <v>24.4</v>
      </c>
      <c r="I12" s="81">
        <v>0.12</v>
      </c>
    </row>
    <row r="13" spans="2:55">
      <c r="B13" s="80" t="s">
        <v>1109</v>
      </c>
      <c r="E13" s="81">
        <v>0.51</v>
      </c>
      <c r="F13" s="19"/>
      <c r="G13" s="81">
        <v>960.5039845</v>
      </c>
      <c r="H13" s="81">
        <v>24.4</v>
      </c>
      <c r="I13" s="81">
        <v>0.12</v>
      </c>
    </row>
    <row r="14" spans="2:55">
      <c r="B14" t="s">
        <v>1110</v>
      </c>
      <c r="C14" s="100">
        <v>42520</v>
      </c>
      <c r="D14" t="s">
        <v>297</v>
      </c>
      <c r="E14" s="79">
        <v>0.51</v>
      </c>
      <c r="F14" t="s">
        <v>108</v>
      </c>
      <c r="G14" s="79">
        <v>960.5039845</v>
      </c>
      <c r="H14" s="79">
        <v>24.4</v>
      </c>
      <c r="I14" s="79">
        <v>0.12</v>
      </c>
    </row>
    <row r="15" spans="2:55">
      <c r="B15" s="80" t="s">
        <v>1111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216</v>
      </c>
      <c r="D16" t="s">
        <v>216</v>
      </c>
      <c r="E16" s="79">
        <v>0</v>
      </c>
      <c r="F16" t="s">
        <v>216</v>
      </c>
      <c r="G16" s="79">
        <v>0</v>
      </c>
      <c r="H16" s="79">
        <v>0</v>
      </c>
      <c r="I16" s="79">
        <v>0</v>
      </c>
    </row>
    <row r="17" spans="2:9">
      <c r="B17" s="80" t="s">
        <v>223</v>
      </c>
      <c r="E17" s="81">
        <v>0.66</v>
      </c>
      <c r="F17" s="19"/>
      <c r="G17" s="81">
        <v>2975.5495894514338</v>
      </c>
      <c r="H17" s="81">
        <v>75.599999999999994</v>
      </c>
      <c r="I17" s="81">
        <v>0.36</v>
      </c>
    </row>
    <row r="18" spans="2:9">
      <c r="B18" s="80" t="s">
        <v>1109</v>
      </c>
      <c r="E18" s="81">
        <v>0.66</v>
      </c>
      <c r="F18" s="19"/>
      <c r="G18" s="81">
        <v>2975.5495894514338</v>
      </c>
      <c r="H18" s="81">
        <v>75.599999999999994</v>
      </c>
      <c r="I18" s="81">
        <v>0.36</v>
      </c>
    </row>
    <row r="19" spans="2:9">
      <c r="B19" t="s">
        <v>1112</v>
      </c>
      <c r="C19" s="100">
        <v>42824</v>
      </c>
      <c r="D19" t="s">
        <v>421</v>
      </c>
      <c r="E19" s="79">
        <v>0.77</v>
      </c>
      <c r="F19" t="s">
        <v>116</v>
      </c>
      <c r="G19" s="79">
        <v>376.45372857315402</v>
      </c>
      <c r="H19" s="79">
        <v>9.56</v>
      </c>
      <c r="I19" s="79">
        <v>0.05</v>
      </c>
    </row>
    <row r="20" spans="2:9">
      <c r="B20" t="s">
        <v>1113</v>
      </c>
      <c r="C20" s="100">
        <v>42824</v>
      </c>
      <c r="D20" t="s">
        <v>421</v>
      </c>
      <c r="E20" s="79">
        <v>0.64</v>
      </c>
      <c r="F20" t="s">
        <v>116</v>
      </c>
      <c r="G20" s="79">
        <v>2599.0958608782798</v>
      </c>
      <c r="H20" s="79">
        <v>66.03</v>
      </c>
      <c r="I20" s="79">
        <v>0.31</v>
      </c>
    </row>
    <row r="21" spans="2:9">
      <c r="B21" s="80" t="s">
        <v>1111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216</v>
      </c>
      <c r="D22" t="s">
        <v>216</v>
      </c>
      <c r="E22" s="79">
        <v>0</v>
      </c>
      <c r="F22" t="s">
        <v>216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3" t="s">
        <v>1233</v>
      </c>
    </row>
    <row r="3" spans="2:60">
      <c r="B3" s="2" t="s">
        <v>2</v>
      </c>
      <c r="C3" s="2" t="s">
        <v>1234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14" t="s">
        <v>169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216</v>
      </c>
      <c r="D13" t="s">
        <v>216</v>
      </c>
      <c r="E13" s="19"/>
      <c r="F13" s="79">
        <v>0</v>
      </c>
      <c r="G13" t="s">
        <v>216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216</v>
      </c>
      <c r="D15" t="s">
        <v>216</v>
      </c>
      <c r="E15" s="19"/>
      <c r="F15" s="79">
        <v>0</v>
      </c>
      <c r="G15" t="s">
        <v>216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2" t="s">
        <v>1233</v>
      </c>
    </row>
    <row r="3" spans="2:60">
      <c r="B3" s="2" t="s">
        <v>2</v>
      </c>
      <c r="C3" t="s">
        <v>1234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14" t="s">
        <v>174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740.34475229999998</v>
      </c>
      <c r="J11" s="78">
        <v>100</v>
      </c>
      <c r="K11" s="78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572.68097999999998</v>
      </c>
      <c r="J12" s="81">
        <v>77.349999999999994</v>
      </c>
      <c r="K12" s="81">
        <v>7.0000000000000007E-2</v>
      </c>
    </row>
    <row r="13" spans="2:60">
      <c r="B13" t="s">
        <v>1114</v>
      </c>
      <c r="C13" t="s">
        <v>1115</v>
      </c>
      <c r="D13" t="s">
        <v>216</v>
      </c>
      <c r="E13" t="s">
        <v>470</v>
      </c>
      <c r="F13" s="79">
        <v>0</v>
      </c>
      <c r="G13" t="s">
        <v>108</v>
      </c>
      <c r="H13" s="79">
        <v>0</v>
      </c>
      <c r="I13" s="79">
        <v>-25.445689999999999</v>
      </c>
      <c r="J13" s="79">
        <v>-3.44</v>
      </c>
      <c r="K13" s="79">
        <v>0</v>
      </c>
    </row>
    <row r="14" spans="2:60">
      <c r="B14" t="s">
        <v>1116</v>
      </c>
      <c r="C14" t="s">
        <v>1117</v>
      </c>
      <c r="D14" t="s">
        <v>216</v>
      </c>
      <c r="E14" t="s">
        <v>470</v>
      </c>
      <c r="F14" s="79">
        <v>0</v>
      </c>
      <c r="G14" t="s">
        <v>108</v>
      </c>
      <c r="H14" s="79">
        <v>0</v>
      </c>
      <c r="I14" s="79">
        <v>-51.364190000000001</v>
      </c>
      <c r="J14" s="79">
        <v>-6.94</v>
      </c>
      <c r="K14" s="79">
        <v>-0.01</v>
      </c>
    </row>
    <row r="15" spans="2:60">
      <c r="B15" t="s">
        <v>1118</v>
      </c>
      <c r="C15" t="s">
        <v>1119</v>
      </c>
      <c r="D15" t="s">
        <v>216</v>
      </c>
      <c r="E15" t="s">
        <v>470</v>
      </c>
      <c r="F15" s="79">
        <v>0</v>
      </c>
      <c r="G15" t="s">
        <v>108</v>
      </c>
      <c r="H15" s="79">
        <v>0</v>
      </c>
      <c r="I15" s="79">
        <v>33.137860000000003</v>
      </c>
      <c r="J15" s="79">
        <v>4.4800000000000004</v>
      </c>
      <c r="K15" s="79">
        <v>0</v>
      </c>
    </row>
    <row r="16" spans="2:60">
      <c r="B16" t="s">
        <v>1120</v>
      </c>
      <c r="C16" t="s">
        <v>489</v>
      </c>
      <c r="D16" t="s">
        <v>216</v>
      </c>
      <c r="E16" t="s">
        <v>155</v>
      </c>
      <c r="F16" s="79">
        <v>0</v>
      </c>
      <c r="G16" t="s">
        <v>108</v>
      </c>
      <c r="H16" s="79">
        <v>0</v>
      </c>
      <c r="I16" s="79">
        <v>63.31324</v>
      </c>
      <c r="J16" s="79">
        <v>8.5500000000000007</v>
      </c>
      <c r="K16" s="79">
        <v>0.01</v>
      </c>
    </row>
    <row r="17" spans="2:11">
      <c r="B17" t="s">
        <v>1121</v>
      </c>
      <c r="C17" t="s">
        <v>499</v>
      </c>
      <c r="D17" t="s">
        <v>216</v>
      </c>
      <c r="E17" t="s">
        <v>156</v>
      </c>
      <c r="F17" s="79">
        <v>0</v>
      </c>
      <c r="G17" t="s">
        <v>108</v>
      </c>
      <c r="H17" s="79">
        <v>0</v>
      </c>
      <c r="I17" s="79">
        <v>336.74799999999999</v>
      </c>
      <c r="J17" s="79">
        <v>45.49</v>
      </c>
      <c r="K17" s="79">
        <v>0.04</v>
      </c>
    </row>
    <row r="18" spans="2:11">
      <c r="B18" t="s">
        <v>1122</v>
      </c>
      <c r="C18" t="s">
        <v>501</v>
      </c>
      <c r="D18" t="s">
        <v>216</v>
      </c>
      <c r="E18" t="s">
        <v>155</v>
      </c>
      <c r="F18" s="79">
        <v>0</v>
      </c>
      <c r="G18" t="s">
        <v>108</v>
      </c>
      <c r="H18" s="79">
        <v>0</v>
      </c>
      <c r="I18" s="79">
        <v>163.1833</v>
      </c>
      <c r="J18" s="79">
        <v>22.04</v>
      </c>
      <c r="K18" s="79">
        <v>0.02</v>
      </c>
    </row>
    <row r="19" spans="2:11">
      <c r="B19" t="s">
        <v>1123</v>
      </c>
      <c r="C19" t="s">
        <v>551</v>
      </c>
      <c r="D19" t="s">
        <v>216</v>
      </c>
      <c r="E19" t="s">
        <v>155</v>
      </c>
      <c r="F19" s="79">
        <v>0</v>
      </c>
      <c r="G19" t="s">
        <v>108</v>
      </c>
      <c r="H19" s="79">
        <v>0</v>
      </c>
      <c r="I19" s="79">
        <v>20.342400000000001</v>
      </c>
      <c r="J19" s="79">
        <v>2.75</v>
      </c>
      <c r="K19" s="79">
        <v>0</v>
      </c>
    </row>
    <row r="20" spans="2:11">
      <c r="B20" t="s">
        <v>1124</v>
      </c>
      <c r="C20" t="s">
        <v>554</v>
      </c>
      <c r="D20" t="s">
        <v>216</v>
      </c>
      <c r="E20" t="s">
        <v>470</v>
      </c>
      <c r="F20" s="79">
        <v>0</v>
      </c>
      <c r="G20" t="s">
        <v>108</v>
      </c>
      <c r="H20" s="79">
        <v>0</v>
      </c>
      <c r="I20" s="79">
        <v>27.25</v>
      </c>
      <c r="J20" s="79">
        <v>3.68</v>
      </c>
      <c r="K20" s="79">
        <v>0</v>
      </c>
    </row>
    <row r="21" spans="2:11">
      <c r="B21" t="s">
        <v>1125</v>
      </c>
      <c r="C21" t="s">
        <v>557</v>
      </c>
      <c r="D21" t="s">
        <v>216</v>
      </c>
      <c r="E21" t="s">
        <v>470</v>
      </c>
      <c r="F21" s="79">
        <v>0</v>
      </c>
      <c r="G21" t="s">
        <v>108</v>
      </c>
      <c r="H21" s="79">
        <v>0</v>
      </c>
      <c r="I21" s="79">
        <v>5.5160600000000004</v>
      </c>
      <c r="J21" s="79">
        <v>0.75</v>
      </c>
      <c r="K21" s="79">
        <v>0</v>
      </c>
    </row>
    <row r="22" spans="2:11">
      <c r="B22" s="80" t="s">
        <v>223</v>
      </c>
      <c r="D22" s="19"/>
      <c r="E22" s="19"/>
      <c r="F22" s="19"/>
      <c r="G22" s="19"/>
      <c r="H22" s="81">
        <v>0</v>
      </c>
      <c r="I22" s="81">
        <v>167.66377230000001</v>
      </c>
      <c r="J22" s="81">
        <v>22.65</v>
      </c>
      <c r="K22" s="81">
        <v>0.02</v>
      </c>
    </row>
    <row r="23" spans="2:11">
      <c r="B23" t="s">
        <v>1126</v>
      </c>
      <c r="C23" t="s">
        <v>972</v>
      </c>
      <c r="D23" t="s">
        <v>216</v>
      </c>
      <c r="E23" t="s">
        <v>470</v>
      </c>
      <c r="F23" s="79">
        <v>0</v>
      </c>
      <c r="G23" t="s">
        <v>112</v>
      </c>
      <c r="H23" s="79">
        <v>0</v>
      </c>
      <c r="I23" s="79">
        <v>100.42260330000001</v>
      </c>
      <c r="J23" s="79">
        <v>13.56</v>
      </c>
      <c r="K23" s="79">
        <v>0.01</v>
      </c>
    </row>
    <row r="24" spans="2:11">
      <c r="B24" t="s">
        <v>1127</v>
      </c>
      <c r="C24" t="s">
        <v>1128</v>
      </c>
      <c r="D24" t="s">
        <v>216</v>
      </c>
      <c r="E24" t="s">
        <v>470</v>
      </c>
      <c r="F24" s="79">
        <v>0</v>
      </c>
      <c r="G24" t="s">
        <v>112</v>
      </c>
      <c r="H24" s="79">
        <v>0</v>
      </c>
      <c r="I24" s="79">
        <v>-6.3732449999999998</v>
      </c>
      <c r="J24" s="79">
        <v>-0.86</v>
      </c>
      <c r="K24" s="79">
        <v>0</v>
      </c>
    </row>
    <row r="25" spans="2:11">
      <c r="B25" t="s">
        <v>1129</v>
      </c>
      <c r="C25" t="s">
        <v>981</v>
      </c>
      <c r="D25" t="s">
        <v>216</v>
      </c>
      <c r="E25" t="s">
        <v>470</v>
      </c>
      <c r="F25" s="79">
        <v>0</v>
      </c>
      <c r="G25" t="s">
        <v>112</v>
      </c>
      <c r="H25" s="79">
        <v>0</v>
      </c>
      <c r="I25" s="79">
        <v>-217.0934748</v>
      </c>
      <c r="J25" s="79">
        <v>-29.32</v>
      </c>
      <c r="K25" s="79">
        <v>-0.03</v>
      </c>
    </row>
    <row r="26" spans="2:11">
      <c r="B26" t="s">
        <v>1130</v>
      </c>
      <c r="C26" t="s">
        <v>1131</v>
      </c>
      <c r="D26" t="s">
        <v>216</v>
      </c>
      <c r="E26" t="s">
        <v>470</v>
      </c>
      <c r="F26" s="79">
        <v>0</v>
      </c>
      <c r="G26" t="s">
        <v>112</v>
      </c>
      <c r="H26" s="79">
        <v>0</v>
      </c>
      <c r="I26" s="79">
        <v>290.70788879999998</v>
      </c>
      <c r="J26" s="79">
        <v>39.270000000000003</v>
      </c>
      <c r="K26" s="79">
        <v>0.04</v>
      </c>
    </row>
    <row r="27" spans="2:11">
      <c r="B27" t="s">
        <v>226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55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1" t="s">
        <v>1233</v>
      </c>
    </row>
    <row r="3" spans="2:17">
      <c r="B3" s="2" t="s">
        <v>2</v>
      </c>
      <c r="C3" t="s">
        <v>1234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14" t="s">
        <v>177</v>
      </c>
      <c r="C7" s="115"/>
      <c r="D7" s="11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38680.833171045961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f>SUM(C13:C50)</f>
        <v>29704.234835514977</v>
      </c>
    </row>
    <row r="13" spans="2:17" ht="30">
      <c r="B13" s="82" t="s">
        <v>1132</v>
      </c>
      <c r="C13" s="98">
        <v>10.418430000000001</v>
      </c>
      <c r="D13" s="83" t="s">
        <v>1193</v>
      </c>
    </row>
    <row r="14" spans="2:17">
      <c r="B14" s="83" t="s">
        <v>1133</v>
      </c>
      <c r="C14" s="98">
        <v>0</v>
      </c>
      <c r="D14" s="83" t="s">
        <v>1194</v>
      </c>
    </row>
    <row r="15" spans="2:17" ht="30">
      <c r="B15" s="83" t="s">
        <v>1134</v>
      </c>
      <c r="C15" s="98">
        <v>100.045125</v>
      </c>
      <c r="D15" s="83" t="s">
        <v>1195</v>
      </c>
    </row>
    <row r="16" spans="2:17">
      <c r="B16" s="83" t="s">
        <v>1135</v>
      </c>
      <c r="C16" s="98">
        <v>1046.0544750000001</v>
      </c>
      <c r="D16" s="83" t="s">
        <v>1196</v>
      </c>
    </row>
    <row r="17" spans="2:4" ht="45">
      <c r="B17" s="83" t="s">
        <v>1136</v>
      </c>
      <c r="C17" s="98">
        <v>435.10140000000001</v>
      </c>
      <c r="D17" s="84" t="s">
        <v>1197</v>
      </c>
    </row>
    <row r="18" spans="2:4" ht="30">
      <c r="B18" s="83" t="s">
        <v>1137</v>
      </c>
      <c r="C18" s="98">
        <v>863.447</v>
      </c>
      <c r="D18" s="84" t="s">
        <v>1198</v>
      </c>
    </row>
    <row r="19" spans="2:4">
      <c r="B19" s="83" t="s">
        <v>1138</v>
      </c>
      <c r="C19" s="98">
        <v>0</v>
      </c>
      <c r="D19" s="84" t="s">
        <v>1199</v>
      </c>
    </row>
    <row r="20" spans="2:4" ht="30">
      <c r="B20" s="83" t="s">
        <v>1139</v>
      </c>
      <c r="C20" s="98">
        <v>1566.857</v>
      </c>
      <c r="D20" s="84" t="s">
        <v>1200</v>
      </c>
    </row>
    <row r="21" spans="2:4" ht="30">
      <c r="B21" s="83" t="s">
        <v>1140</v>
      </c>
      <c r="C21" s="98">
        <v>99.705314999999999</v>
      </c>
      <c r="D21" s="84" t="s">
        <v>1201</v>
      </c>
    </row>
    <row r="22" spans="2:4" ht="30">
      <c r="B22" s="83" t="s">
        <v>1141</v>
      </c>
      <c r="C22" s="98">
        <v>644.51835000000005</v>
      </c>
      <c r="D22" s="84" t="s">
        <v>1202</v>
      </c>
    </row>
    <row r="23" spans="2:4" ht="30">
      <c r="B23" s="83" t="s">
        <v>1142</v>
      </c>
      <c r="C23" s="98">
        <v>2.3052802666666664E-2</v>
      </c>
      <c r="D23" s="84" t="s">
        <v>1203</v>
      </c>
    </row>
    <row r="24" spans="2:4" ht="45">
      <c r="B24" s="83" t="s">
        <v>1143</v>
      </c>
      <c r="C24" s="98">
        <v>70.08</v>
      </c>
      <c r="D24" s="84" t="s">
        <v>1197</v>
      </c>
    </row>
    <row r="25" spans="2:4" ht="30">
      <c r="B25" s="84" t="s">
        <v>1144</v>
      </c>
      <c r="C25" s="98">
        <v>205.33163506666665</v>
      </c>
      <c r="D25" s="84" t="s">
        <v>1204</v>
      </c>
    </row>
    <row r="26" spans="2:4" ht="45">
      <c r="B26" s="84" t="s">
        <v>1145</v>
      </c>
      <c r="C26" s="98">
        <v>4945.3620000000001</v>
      </c>
      <c r="D26" s="84" t="s">
        <v>1197</v>
      </c>
    </row>
    <row r="27" spans="2:4" ht="30">
      <c r="B27" s="84" t="s">
        <v>1146</v>
      </c>
      <c r="C27" s="98">
        <v>0</v>
      </c>
      <c r="D27" s="84" t="s">
        <v>1205</v>
      </c>
    </row>
    <row r="28" spans="2:4">
      <c r="B28" s="84" t="s">
        <v>1147</v>
      </c>
      <c r="C28" s="98">
        <v>51.275160000000007</v>
      </c>
      <c r="D28" s="84" t="s">
        <v>1206</v>
      </c>
    </row>
    <row r="29" spans="2:4" ht="30">
      <c r="B29" s="84" t="s">
        <v>1148</v>
      </c>
      <c r="C29" s="98">
        <v>58.2</v>
      </c>
      <c r="D29" s="84" t="s">
        <v>1207</v>
      </c>
    </row>
    <row r="30" spans="2:4" ht="30">
      <c r="B30" s="84" t="s">
        <v>1149</v>
      </c>
      <c r="C30" s="98">
        <v>708.54</v>
      </c>
      <c r="D30" s="84" t="s">
        <v>1208</v>
      </c>
    </row>
    <row r="31" spans="2:4" ht="30">
      <c r="B31" s="84" t="s">
        <v>1150</v>
      </c>
      <c r="C31" s="98">
        <v>0</v>
      </c>
      <c r="D31" s="84" t="s">
        <v>1209</v>
      </c>
    </row>
    <row r="32" spans="2:4" ht="30">
      <c r="B32" s="84" t="s">
        <v>1151</v>
      </c>
      <c r="C32" s="98">
        <v>228.52222499999999</v>
      </c>
      <c r="D32" s="84" t="s">
        <v>1210</v>
      </c>
    </row>
    <row r="33" spans="2:4">
      <c r="B33" s="84" t="s">
        <v>1152</v>
      </c>
      <c r="C33" s="98">
        <v>0</v>
      </c>
      <c r="D33" s="90">
        <v>43252</v>
      </c>
    </row>
    <row r="34" spans="2:4">
      <c r="B34" s="84" t="s">
        <v>1153</v>
      </c>
      <c r="C34" s="98">
        <v>1.7749650000000001</v>
      </c>
      <c r="D34" s="90">
        <v>43282</v>
      </c>
    </row>
    <row r="35" spans="2:4" ht="30">
      <c r="B35" s="84" t="s">
        <v>1154</v>
      </c>
      <c r="C35" s="98">
        <v>527.7477007731959</v>
      </c>
      <c r="D35" s="91" t="s">
        <v>1211</v>
      </c>
    </row>
    <row r="36" spans="2:4">
      <c r="B36" s="84" t="s">
        <v>1155</v>
      </c>
      <c r="C36" s="98">
        <v>1571.5229999999999</v>
      </c>
      <c r="D36" s="91" t="s">
        <v>1196</v>
      </c>
    </row>
    <row r="37" spans="2:4" ht="30">
      <c r="B37" s="84" t="s">
        <v>1156</v>
      </c>
      <c r="C37" s="98">
        <v>0</v>
      </c>
      <c r="D37" s="91" t="s">
        <v>1212</v>
      </c>
    </row>
    <row r="38" spans="2:4" ht="30">
      <c r="B38" s="84" t="s">
        <v>1157</v>
      </c>
      <c r="C38" s="98">
        <v>318.45981</v>
      </c>
      <c r="D38" s="91" t="s">
        <v>1204</v>
      </c>
    </row>
    <row r="39" spans="2:4" ht="30">
      <c r="B39" s="84" t="s">
        <v>1158</v>
      </c>
      <c r="C39" s="98">
        <v>837.353295</v>
      </c>
      <c r="D39" s="91" t="s">
        <v>1213</v>
      </c>
    </row>
    <row r="40" spans="2:4">
      <c r="B40" s="84" t="s">
        <v>1159</v>
      </c>
      <c r="C40" s="98">
        <v>0</v>
      </c>
      <c r="D40" s="91" t="s">
        <v>1214</v>
      </c>
    </row>
    <row r="41" spans="2:4" ht="30">
      <c r="B41" s="84" t="s">
        <v>1160</v>
      </c>
      <c r="C41" s="98">
        <v>2903.5221794540853</v>
      </c>
      <c r="D41" s="91" t="s">
        <v>1215</v>
      </c>
    </row>
    <row r="42" spans="2:4" ht="30">
      <c r="B42" s="84" t="s">
        <v>1161</v>
      </c>
      <c r="C42" s="98">
        <v>457.966275</v>
      </c>
      <c r="D42" s="91" t="s">
        <v>1216</v>
      </c>
    </row>
    <row r="43" spans="2:4">
      <c r="B43" s="84" t="s">
        <v>1162</v>
      </c>
      <c r="C43" s="98">
        <v>1200.53</v>
      </c>
      <c r="D43" s="90">
        <v>43891</v>
      </c>
    </row>
    <row r="44" spans="2:4" ht="30">
      <c r="B44" s="84" t="s">
        <v>1163</v>
      </c>
      <c r="C44" s="98">
        <v>9577.8387757516975</v>
      </c>
      <c r="D44" s="90" t="s">
        <v>1217</v>
      </c>
    </row>
    <row r="45" spans="2:4" ht="30">
      <c r="B45" s="84" t="s">
        <v>1164</v>
      </c>
      <c r="C45" s="98" t="s">
        <v>1231</v>
      </c>
      <c r="D45" s="90" t="s">
        <v>1218</v>
      </c>
    </row>
    <row r="46" spans="2:4">
      <c r="B46" s="84" t="s">
        <v>1165</v>
      </c>
      <c r="C46" s="98">
        <v>148.77266666666665</v>
      </c>
      <c r="D46" s="90" t="s">
        <v>1219</v>
      </c>
    </row>
    <row r="47" spans="2:4" ht="45">
      <c r="B47" s="84" t="s">
        <v>1166</v>
      </c>
      <c r="C47" s="98">
        <v>0</v>
      </c>
      <c r="D47" s="91" t="s">
        <v>1220</v>
      </c>
    </row>
    <row r="48" spans="2:4">
      <c r="B48" s="84" t="s">
        <v>1167</v>
      </c>
      <c r="C48" s="98">
        <v>1125.2650000000001</v>
      </c>
      <c r="D48" s="90">
        <v>44256</v>
      </c>
    </row>
    <row r="49" spans="2:4">
      <c r="B49" s="84" t="s">
        <v>1168</v>
      </c>
      <c r="C49" s="98">
        <v>0</v>
      </c>
      <c r="D49" s="90">
        <v>46174</v>
      </c>
    </row>
    <row r="50" spans="2:4">
      <c r="B50" s="84" t="s">
        <v>1169</v>
      </c>
      <c r="C50" s="98">
        <v>0</v>
      </c>
      <c r="D50" s="90">
        <v>44166</v>
      </c>
    </row>
    <row r="51" spans="2:4">
      <c r="B51" s="85" t="s">
        <v>1170</v>
      </c>
      <c r="C51" s="98">
        <f>SUM(C52:C73)</f>
        <v>8976.59833553098</v>
      </c>
      <c r="D51" s="90"/>
    </row>
    <row r="52" spans="2:4" ht="30">
      <c r="B52" s="83" t="s">
        <v>1171</v>
      </c>
      <c r="C52" s="98">
        <v>1418.9005139999999</v>
      </c>
      <c r="D52" s="92" t="s">
        <v>1210</v>
      </c>
    </row>
    <row r="53" spans="2:4" ht="30">
      <c r="B53" s="83" t="s">
        <v>1172</v>
      </c>
      <c r="C53" s="98">
        <v>97.754582999999997</v>
      </c>
      <c r="D53" s="92" t="s">
        <v>1221</v>
      </c>
    </row>
    <row r="54" spans="2:4" ht="30">
      <c r="B54" s="83" t="s">
        <v>1173</v>
      </c>
      <c r="C54" s="98">
        <v>47.718000000000004</v>
      </c>
      <c r="D54" s="92" t="s">
        <v>1207</v>
      </c>
    </row>
    <row r="55" spans="2:4">
      <c r="B55" s="83" t="s">
        <v>1174</v>
      </c>
      <c r="C55" s="98">
        <v>0</v>
      </c>
      <c r="D55" s="93">
        <v>44348</v>
      </c>
    </row>
    <row r="56" spans="2:4">
      <c r="B56" s="83" t="s">
        <v>1175</v>
      </c>
      <c r="C56" s="98">
        <v>463.83688800000004</v>
      </c>
      <c r="D56" s="92" t="s">
        <v>1222</v>
      </c>
    </row>
    <row r="57" spans="2:4">
      <c r="B57" s="83" t="s">
        <v>1176</v>
      </c>
      <c r="C57" s="98">
        <v>85.726110000000006</v>
      </c>
      <c r="D57" s="93">
        <v>43544</v>
      </c>
    </row>
    <row r="58" spans="2:4" ht="45">
      <c r="B58" s="84" t="s">
        <v>1177</v>
      </c>
      <c r="C58" s="98">
        <v>81.995375700000011</v>
      </c>
      <c r="D58" s="91" t="s">
        <v>1197</v>
      </c>
    </row>
    <row r="59" spans="2:4" ht="45">
      <c r="B59" s="84" t="s">
        <v>1178</v>
      </c>
      <c r="C59" s="98">
        <v>112.09226910000001</v>
      </c>
      <c r="D59" s="91" t="s">
        <v>1197</v>
      </c>
    </row>
    <row r="60" spans="2:4" ht="45">
      <c r="B60" s="84" t="s">
        <v>1179</v>
      </c>
      <c r="C60" s="98">
        <v>12.010562759999891</v>
      </c>
      <c r="D60" s="91" t="s">
        <v>1197</v>
      </c>
    </row>
    <row r="61" spans="2:4" ht="30">
      <c r="B61" s="84" t="s">
        <v>1180</v>
      </c>
      <c r="C61" s="98">
        <v>2326.3313574038998</v>
      </c>
      <c r="D61" s="91" t="s">
        <v>1223</v>
      </c>
    </row>
    <row r="62" spans="2:4">
      <c r="B62" s="86" t="s">
        <v>1181</v>
      </c>
      <c r="C62" s="98">
        <v>528.42985499999998</v>
      </c>
      <c r="D62" s="94" t="s">
        <v>1224</v>
      </c>
    </row>
    <row r="63" spans="2:4">
      <c r="B63" s="87" t="s">
        <v>1182</v>
      </c>
      <c r="C63" s="98">
        <v>803.49885615000005</v>
      </c>
      <c r="D63" s="95" t="s">
        <v>1225</v>
      </c>
    </row>
    <row r="64" spans="2:4" ht="30">
      <c r="B64" s="84" t="s">
        <v>1183</v>
      </c>
      <c r="C64" s="98">
        <v>254.507802</v>
      </c>
      <c r="D64" s="91" t="s">
        <v>1226</v>
      </c>
    </row>
    <row r="65" spans="2:4" ht="30">
      <c r="B65" s="84" t="s">
        <v>1184</v>
      </c>
      <c r="C65" s="98">
        <v>310.01163169515371</v>
      </c>
      <c r="D65" s="91" t="s">
        <v>1227</v>
      </c>
    </row>
    <row r="66" spans="2:4" ht="30">
      <c r="B66" s="84" t="s">
        <v>1185</v>
      </c>
      <c r="C66" s="98">
        <v>260.75718000000001</v>
      </c>
      <c r="D66" s="91" t="s">
        <v>1228</v>
      </c>
    </row>
    <row r="67" spans="2:4" ht="30">
      <c r="B67" s="88" t="s">
        <v>1186</v>
      </c>
      <c r="C67" s="98">
        <v>314.40016500000002</v>
      </c>
      <c r="D67" s="96" t="s">
        <v>1228</v>
      </c>
    </row>
    <row r="68" spans="2:4">
      <c r="B68" s="89" t="s">
        <v>1187</v>
      </c>
      <c r="C68" s="98">
        <v>0</v>
      </c>
      <c r="D68" s="97">
        <v>45047</v>
      </c>
    </row>
    <row r="69" spans="2:4" ht="30">
      <c r="B69" s="84" t="s">
        <v>1188</v>
      </c>
      <c r="C69" s="98">
        <v>24.449682571926516</v>
      </c>
      <c r="D69" s="90" t="s">
        <v>1229</v>
      </c>
    </row>
    <row r="70" spans="2:4" ht="30">
      <c r="B70" s="84" t="s">
        <v>1189</v>
      </c>
      <c r="C70" s="98">
        <v>963.72577600000011</v>
      </c>
      <c r="D70" s="90" t="s">
        <v>1230</v>
      </c>
    </row>
    <row r="71" spans="2:4">
      <c r="B71" s="84" t="s">
        <v>1190</v>
      </c>
      <c r="C71" s="98">
        <v>411.25472715000006</v>
      </c>
      <c r="D71" s="91"/>
    </row>
    <row r="72" spans="2:4">
      <c r="B72" s="84" t="s">
        <v>1191</v>
      </c>
      <c r="C72" s="98">
        <v>459.197</v>
      </c>
      <c r="D72" s="90">
        <v>46357</v>
      </c>
    </row>
    <row r="73" spans="2:4">
      <c r="B73" s="84" t="s">
        <v>1192</v>
      </c>
      <c r="C73" s="98">
        <v>0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0" t="s">
        <v>1233</v>
      </c>
    </row>
    <row r="3" spans="2:18">
      <c r="B3" s="2" t="s">
        <v>2</v>
      </c>
      <c r="C3" t="s">
        <v>1234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4" t="s">
        <v>181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19" t="s">
        <v>1233</v>
      </c>
    </row>
    <row r="3" spans="2:18">
      <c r="B3" s="2" t="s">
        <v>2</v>
      </c>
      <c r="C3" t="s">
        <v>1234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4" t="s">
        <v>185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667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668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765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766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45" t="s">
        <v>1233</v>
      </c>
    </row>
    <row r="3" spans="2:52">
      <c r="B3" s="2" t="s">
        <v>2</v>
      </c>
      <c r="C3" t="s">
        <v>1234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52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5.97</v>
      </c>
      <c r="I11" s="7"/>
      <c r="J11" s="7"/>
      <c r="K11" s="78">
        <v>1.02</v>
      </c>
      <c r="L11" s="78">
        <v>353370615</v>
      </c>
      <c r="M11" s="7"/>
      <c r="N11" s="78">
        <v>378070.5503385</v>
      </c>
      <c r="O11" s="7"/>
      <c r="P11" s="78">
        <v>100</v>
      </c>
      <c r="Q11" s="78">
        <v>45.61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5.97</v>
      </c>
      <c r="K12" s="81">
        <v>1.02</v>
      </c>
      <c r="L12" s="81">
        <v>353370615</v>
      </c>
      <c r="N12" s="81">
        <v>378070.5503385</v>
      </c>
      <c r="P12" s="81">
        <v>100</v>
      </c>
      <c r="Q12" s="81">
        <v>45.61</v>
      </c>
    </row>
    <row r="13" spans="2:52">
      <c r="B13" s="80" t="s">
        <v>227</v>
      </c>
      <c r="C13" s="16"/>
      <c r="D13" s="16"/>
      <c r="H13" s="81">
        <v>8.1</v>
      </c>
      <c r="K13" s="81">
        <v>0.6</v>
      </c>
      <c r="L13" s="81">
        <v>101845432</v>
      </c>
      <c r="N13" s="81">
        <v>104308.6281221</v>
      </c>
      <c r="P13" s="81">
        <v>27.59</v>
      </c>
      <c r="Q13" s="81">
        <v>12.58</v>
      </c>
    </row>
    <row r="14" spans="2:52">
      <c r="B14" s="80" t="s">
        <v>228</v>
      </c>
      <c r="C14" s="16"/>
      <c r="D14" s="16"/>
      <c r="H14" s="81">
        <v>8.1</v>
      </c>
      <c r="K14" s="81">
        <v>0.6</v>
      </c>
      <c r="L14" s="81">
        <v>101845432</v>
      </c>
      <c r="N14" s="81">
        <v>104308.6281221</v>
      </c>
      <c r="P14" s="81">
        <v>27.59</v>
      </c>
      <c r="Q14" s="81">
        <v>12.58</v>
      </c>
    </row>
    <row r="15" spans="2:52">
      <c r="B15" t="s">
        <v>229</v>
      </c>
      <c r="C15" t="s">
        <v>230</v>
      </c>
      <c r="D15" t="s">
        <v>106</v>
      </c>
      <c r="E15" t="s">
        <v>231</v>
      </c>
      <c r="F15"/>
      <c r="G15" t="s">
        <v>232</v>
      </c>
      <c r="H15" s="79">
        <v>6.17</v>
      </c>
      <c r="I15" t="s">
        <v>108</v>
      </c>
      <c r="J15" s="79">
        <v>1.75</v>
      </c>
      <c r="K15" s="79">
        <v>0.35</v>
      </c>
      <c r="L15" s="79">
        <v>17337547</v>
      </c>
      <c r="M15" s="79">
        <v>110.29</v>
      </c>
      <c r="N15" s="79">
        <v>19121.580586299999</v>
      </c>
      <c r="O15" s="79">
        <v>0.13</v>
      </c>
      <c r="P15" s="79">
        <v>5.0599999999999996</v>
      </c>
      <c r="Q15" s="79">
        <v>2.31</v>
      </c>
    </row>
    <row r="16" spans="2:52">
      <c r="B16" t="s">
        <v>233</v>
      </c>
      <c r="C16" t="s">
        <v>234</v>
      </c>
      <c r="D16" t="s">
        <v>106</v>
      </c>
      <c r="E16" t="s">
        <v>231</v>
      </c>
      <c r="F16"/>
      <c r="G16" t="s">
        <v>235</v>
      </c>
      <c r="H16" s="79">
        <v>8.33</v>
      </c>
      <c r="I16" t="s">
        <v>108</v>
      </c>
      <c r="J16" s="79">
        <v>0.75</v>
      </c>
      <c r="K16" s="79">
        <v>0.64</v>
      </c>
      <c r="L16" s="79">
        <v>83267317</v>
      </c>
      <c r="M16" s="79">
        <v>100.3</v>
      </c>
      <c r="N16" s="79">
        <v>83517.118950999997</v>
      </c>
      <c r="O16" s="79">
        <v>0.66</v>
      </c>
      <c r="P16" s="79">
        <v>22.09</v>
      </c>
      <c r="Q16" s="79">
        <v>10.08</v>
      </c>
    </row>
    <row r="17" spans="2:17">
      <c r="B17" t="s">
        <v>236</v>
      </c>
      <c r="C17" t="s">
        <v>237</v>
      </c>
      <c r="D17" t="s">
        <v>106</v>
      </c>
      <c r="E17" t="s">
        <v>231</v>
      </c>
      <c r="F17"/>
      <c r="G17" t="s">
        <v>238</v>
      </c>
      <c r="H17" s="79">
        <v>18.66</v>
      </c>
      <c r="I17" t="s">
        <v>108</v>
      </c>
      <c r="J17" s="79">
        <v>2.75</v>
      </c>
      <c r="K17" s="79">
        <v>1.48</v>
      </c>
      <c r="L17" s="79">
        <v>1240568</v>
      </c>
      <c r="M17" s="79">
        <v>134.61000000000001</v>
      </c>
      <c r="N17" s="79">
        <v>1669.9285848</v>
      </c>
      <c r="O17" s="79">
        <v>0.01</v>
      </c>
      <c r="P17" s="79">
        <v>0.44</v>
      </c>
      <c r="Q17" s="79">
        <v>0.2</v>
      </c>
    </row>
    <row r="18" spans="2:17">
      <c r="B18" s="80" t="s">
        <v>239</v>
      </c>
      <c r="C18" s="16"/>
      <c r="D18" s="16"/>
      <c r="H18" s="81">
        <v>5.16</v>
      </c>
      <c r="K18" s="81">
        <v>1.19</v>
      </c>
      <c r="L18" s="81">
        <v>251525183</v>
      </c>
      <c r="N18" s="81">
        <v>273761.92221639998</v>
      </c>
      <c r="P18" s="81">
        <v>72.41</v>
      </c>
      <c r="Q18" s="81">
        <v>33.03</v>
      </c>
    </row>
    <row r="19" spans="2:17">
      <c r="B19" s="80" t="s">
        <v>240</v>
      </c>
      <c r="C19" s="16"/>
      <c r="D19" s="16"/>
      <c r="H19" s="81">
        <v>0.19</v>
      </c>
      <c r="K19" s="81">
        <v>0.15</v>
      </c>
      <c r="L19" s="81">
        <v>3425992</v>
      </c>
      <c r="N19" s="81">
        <v>3425.1068015999999</v>
      </c>
      <c r="P19" s="81">
        <v>0.91</v>
      </c>
      <c r="Q19" s="81">
        <v>0.41</v>
      </c>
    </row>
    <row r="20" spans="2:17">
      <c r="B20" t="s">
        <v>241</v>
      </c>
      <c r="C20" t="s">
        <v>242</v>
      </c>
      <c r="D20" t="s">
        <v>106</v>
      </c>
      <c r="E20" t="s">
        <v>231</v>
      </c>
      <c r="F20"/>
      <c r="G20" t="s">
        <v>243</v>
      </c>
      <c r="H20" s="79">
        <v>0.09</v>
      </c>
      <c r="I20" t="s">
        <v>108</v>
      </c>
      <c r="J20" s="79">
        <v>0</v>
      </c>
      <c r="K20" s="79">
        <v>0.21</v>
      </c>
      <c r="L20" s="79">
        <v>1425992</v>
      </c>
      <c r="M20" s="79">
        <v>99.98</v>
      </c>
      <c r="N20" s="79">
        <v>1425.7068016000001</v>
      </c>
      <c r="O20" s="79">
        <v>0.01</v>
      </c>
      <c r="P20" s="79">
        <v>0.38</v>
      </c>
      <c r="Q20" s="79">
        <v>0.17</v>
      </c>
    </row>
    <row r="21" spans="2:17">
      <c r="B21" t="s">
        <v>244</v>
      </c>
      <c r="C21" t="s">
        <v>245</v>
      </c>
      <c r="D21" t="s">
        <v>106</v>
      </c>
      <c r="E21" t="s">
        <v>231</v>
      </c>
      <c r="F21"/>
      <c r="G21" t="s">
        <v>246</v>
      </c>
      <c r="H21" s="79">
        <v>0.26</v>
      </c>
      <c r="I21" t="s">
        <v>108</v>
      </c>
      <c r="J21" s="79">
        <v>0</v>
      </c>
      <c r="K21" s="79">
        <v>0.11</v>
      </c>
      <c r="L21" s="79">
        <v>2000000</v>
      </c>
      <c r="M21" s="79">
        <v>99.97</v>
      </c>
      <c r="N21" s="79">
        <v>1999.4</v>
      </c>
      <c r="O21" s="79">
        <v>0.02</v>
      </c>
      <c r="P21" s="79">
        <v>0.53</v>
      </c>
      <c r="Q21" s="79">
        <v>0.24</v>
      </c>
    </row>
    <row r="22" spans="2:17">
      <c r="B22" s="80" t="s">
        <v>247</v>
      </c>
      <c r="C22" s="16"/>
      <c r="D22" s="16"/>
      <c r="H22" s="81">
        <v>5.22</v>
      </c>
      <c r="K22" s="81">
        <v>1.2</v>
      </c>
      <c r="L22" s="81">
        <v>248099191</v>
      </c>
      <c r="N22" s="81">
        <v>270336.81541480002</v>
      </c>
      <c r="P22" s="81">
        <v>71.5</v>
      </c>
      <c r="Q22" s="81">
        <v>32.619999999999997</v>
      </c>
    </row>
    <row r="23" spans="2:17">
      <c r="B23" t="s">
        <v>248</v>
      </c>
      <c r="C23" t="s">
        <v>249</v>
      </c>
      <c r="D23" t="s">
        <v>106</v>
      </c>
      <c r="E23" t="s">
        <v>231</v>
      </c>
      <c r="F23"/>
      <c r="G23" t="s">
        <v>250</v>
      </c>
      <c r="H23" s="79">
        <v>0.84</v>
      </c>
      <c r="I23" t="s">
        <v>108</v>
      </c>
      <c r="J23" s="79">
        <v>4</v>
      </c>
      <c r="K23" s="79">
        <v>0.13</v>
      </c>
      <c r="L23" s="79">
        <v>80903000</v>
      </c>
      <c r="M23" s="79">
        <v>103.89</v>
      </c>
      <c r="N23" s="79">
        <v>84050.126699999993</v>
      </c>
      <c r="O23" s="79">
        <v>0.48</v>
      </c>
      <c r="P23" s="79">
        <v>22.23</v>
      </c>
      <c r="Q23" s="79">
        <v>10.14</v>
      </c>
    </row>
    <row r="24" spans="2:17">
      <c r="B24" t="s">
        <v>251</v>
      </c>
      <c r="C24" t="s">
        <v>252</v>
      </c>
      <c r="D24" t="s">
        <v>106</v>
      </c>
      <c r="E24" t="s">
        <v>231</v>
      </c>
      <c r="F24"/>
      <c r="G24" t="s">
        <v>253</v>
      </c>
      <c r="H24" s="79">
        <v>7.82</v>
      </c>
      <c r="I24" t="s">
        <v>108</v>
      </c>
      <c r="J24" s="79">
        <v>1.75</v>
      </c>
      <c r="K24" s="79">
        <v>1.91</v>
      </c>
      <c r="L24" s="79">
        <v>70790282</v>
      </c>
      <c r="M24" s="79">
        <v>99.75</v>
      </c>
      <c r="N24" s="79">
        <v>70613.306295000002</v>
      </c>
      <c r="O24" s="79">
        <v>0.48</v>
      </c>
      <c r="P24" s="79">
        <v>18.68</v>
      </c>
      <c r="Q24" s="79">
        <v>8.52</v>
      </c>
    </row>
    <row r="25" spans="2:17">
      <c r="B25" t="s">
        <v>254</v>
      </c>
      <c r="C25" t="s">
        <v>255</v>
      </c>
      <c r="D25" t="s">
        <v>106</v>
      </c>
      <c r="E25" t="s">
        <v>231</v>
      </c>
      <c r="F25"/>
      <c r="G25" t="s">
        <v>256</v>
      </c>
      <c r="H25" s="79">
        <v>1.58</v>
      </c>
      <c r="I25" t="s">
        <v>108</v>
      </c>
      <c r="J25" s="79">
        <v>0.5</v>
      </c>
      <c r="K25" s="79">
        <v>0.26</v>
      </c>
      <c r="L25" s="79">
        <v>47844424</v>
      </c>
      <c r="M25" s="79">
        <v>100.59</v>
      </c>
      <c r="N25" s="79">
        <v>48126.706101600001</v>
      </c>
      <c r="O25" s="79">
        <v>0.31</v>
      </c>
      <c r="P25" s="79">
        <v>12.73</v>
      </c>
      <c r="Q25" s="79">
        <v>5.81</v>
      </c>
    </row>
    <row r="26" spans="2:17">
      <c r="B26" t="s">
        <v>257</v>
      </c>
      <c r="C26" t="s">
        <v>258</v>
      </c>
      <c r="D26" t="s">
        <v>106</v>
      </c>
      <c r="E26" t="s">
        <v>231</v>
      </c>
      <c r="F26"/>
      <c r="G26" t="s">
        <v>259</v>
      </c>
      <c r="H26" s="79">
        <v>7.69</v>
      </c>
      <c r="I26" t="s">
        <v>108</v>
      </c>
      <c r="J26" s="79">
        <v>6.25</v>
      </c>
      <c r="K26" s="79">
        <v>2</v>
      </c>
      <c r="L26" s="79">
        <v>30961487</v>
      </c>
      <c r="M26" s="79">
        <v>139.28</v>
      </c>
      <c r="N26" s="79">
        <v>43123.159093599999</v>
      </c>
      <c r="O26" s="79">
        <v>0.18</v>
      </c>
      <c r="P26" s="79">
        <v>11.41</v>
      </c>
      <c r="Q26" s="79">
        <v>5.2</v>
      </c>
    </row>
    <row r="27" spans="2:17">
      <c r="B27" t="s">
        <v>260</v>
      </c>
      <c r="C27" t="s">
        <v>261</v>
      </c>
      <c r="D27" t="s">
        <v>106</v>
      </c>
      <c r="E27" t="s">
        <v>231</v>
      </c>
      <c r="F27"/>
      <c r="G27" t="s">
        <v>262</v>
      </c>
      <c r="H27" s="79">
        <v>15.64</v>
      </c>
      <c r="I27" t="s">
        <v>108</v>
      </c>
      <c r="J27" s="79">
        <v>5.5</v>
      </c>
      <c r="K27" s="79">
        <v>3.25</v>
      </c>
      <c r="L27" s="79">
        <v>17599998</v>
      </c>
      <c r="M27" s="79">
        <v>138.77000000000001</v>
      </c>
      <c r="N27" s="79">
        <v>24423.5172246</v>
      </c>
      <c r="O27" s="79">
        <v>0.1</v>
      </c>
      <c r="P27" s="79">
        <v>6.46</v>
      </c>
      <c r="Q27" s="79">
        <v>2.95</v>
      </c>
    </row>
    <row r="28" spans="2:17">
      <c r="B28" s="80" t="s">
        <v>263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9">
        <v>0</v>
      </c>
      <c r="I29" t="s">
        <v>216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264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9">
        <v>0</v>
      </c>
      <c r="I31" t="s">
        <v>216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223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265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9">
        <v>0</v>
      </c>
      <c r="I34" t="s">
        <v>216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266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9">
        <v>0</v>
      </c>
      <c r="I36" t="s">
        <v>216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18" t="s">
        <v>1233</v>
      </c>
    </row>
    <row r="3" spans="2:23">
      <c r="B3" s="2" t="s">
        <v>2</v>
      </c>
      <c r="C3" t="s">
        <v>1234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14" t="s">
        <v>187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667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668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344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44" t="s">
        <v>1233</v>
      </c>
    </row>
    <row r="3" spans="2:67">
      <c r="B3" s="2" t="s">
        <v>2</v>
      </c>
      <c r="C3" t="s">
        <v>1234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  <c r="BO6" s="19"/>
    </row>
    <row r="7" spans="2:67" ht="26.25" customHeight="1">
      <c r="B7" s="109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9">
        <v>0</v>
      </c>
      <c r="L14" t="s">
        <v>216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9">
        <v>0</v>
      </c>
      <c r="L16" t="s">
        <v>216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9">
        <v>0</v>
      </c>
      <c r="L18" t="s">
        <v>216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9">
        <v>0</v>
      </c>
      <c r="L21" t="s">
        <v>216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9">
        <v>0</v>
      </c>
      <c r="L23" t="s">
        <v>216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64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43" t="s">
        <v>1233</v>
      </c>
    </row>
    <row r="3" spans="2:65">
      <c r="B3" s="2" t="s">
        <v>2</v>
      </c>
      <c r="C3" t="s">
        <v>1234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2:65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7.24</v>
      </c>
      <c r="L11" s="7"/>
      <c r="M11" s="7"/>
      <c r="N11" s="78">
        <v>4.3499999999999996</v>
      </c>
      <c r="O11" s="78">
        <v>42493706.950000003</v>
      </c>
      <c r="P11" s="33"/>
      <c r="Q11" s="78">
        <v>92568.999436786107</v>
      </c>
      <c r="R11" s="7"/>
      <c r="S11" s="78">
        <v>100</v>
      </c>
      <c r="T11" s="78">
        <v>11.17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5.01</v>
      </c>
      <c r="N12" s="81">
        <v>4.5199999999999996</v>
      </c>
      <c r="O12" s="81">
        <v>24555507.949999999</v>
      </c>
      <c r="Q12" s="81">
        <v>25719.836547598999</v>
      </c>
      <c r="S12" s="81">
        <v>27.78</v>
      </c>
      <c r="T12" s="81">
        <v>3.1</v>
      </c>
    </row>
    <row r="13" spans="2:65">
      <c r="B13" s="80" t="s">
        <v>267</v>
      </c>
      <c r="C13" s="16"/>
      <c r="D13" s="16"/>
      <c r="E13" s="16"/>
      <c r="F13" s="16"/>
      <c r="K13" s="81">
        <v>5.0599999999999996</v>
      </c>
      <c r="N13" s="81">
        <v>4.5599999999999996</v>
      </c>
      <c r="O13" s="81">
        <v>24287836.550000001</v>
      </c>
      <c r="Q13" s="81">
        <v>25439.351393076999</v>
      </c>
      <c r="S13" s="81">
        <v>27.48</v>
      </c>
      <c r="T13" s="81">
        <v>3.07</v>
      </c>
    </row>
    <row r="14" spans="2:65">
      <c r="B14" t="s">
        <v>271</v>
      </c>
      <c r="C14" t="s">
        <v>272</v>
      </c>
      <c r="D14" t="s">
        <v>106</v>
      </c>
      <c r="E14" t="s">
        <v>129</v>
      </c>
      <c r="F14" t="s">
        <v>273</v>
      </c>
      <c r="G14" t="s">
        <v>274</v>
      </c>
      <c r="H14" t="s">
        <v>202</v>
      </c>
      <c r="I14" t="s">
        <v>155</v>
      </c>
      <c r="J14" t="s">
        <v>275</v>
      </c>
      <c r="K14" s="79">
        <v>2.4300000000000002</v>
      </c>
      <c r="L14" t="s">
        <v>108</v>
      </c>
      <c r="M14" s="79">
        <v>0.41</v>
      </c>
      <c r="N14" s="79">
        <v>0.35</v>
      </c>
      <c r="O14" s="79">
        <v>2993525.19</v>
      </c>
      <c r="P14" s="79">
        <v>98.68</v>
      </c>
      <c r="Q14" s="79">
        <v>2954.0106574920001</v>
      </c>
      <c r="R14" s="79">
        <v>0.15</v>
      </c>
      <c r="S14" s="79">
        <v>3.19</v>
      </c>
      <c r="T14" s="79">
        <v>0.36</v>
      </c>
    </row>
    <row r="15" spans="2:65">
      <c r="B15" t="s">
        <v>276</v>
      </c>
      <c r="C15" t="s">
        <v>277</v>
      </c>
      <c r="D15" t="s">
        <v>106</v>
      </c>
      <c r="E15" t="s">
        <v>129</v>
      </c>
      <c r="F15" t="s">
        <v>273</v>
      </c>
      <c r="G15" t="s">
        <v>274</v>
      </c>
      <c r="H15" t="s">
        <v>202</v>
      </c>
      <c r="I15" t="s">
        <v>155</v>
      </c>
      <c r="J15" t="s">
        <v>278</v>
      </c>
      <c r="K15" s="79">
        <v>2.82</v>
      </c>
      <c r="L15" t="s">
        <v>108</v>
      </c>
      <c r="M15" s="79">
        <v>0.64</v>
      </c>
      <c r="N15" s="79">
        <v>0.52</v>
      </c>
      <c r="O15" s="79">
        <v>160000</v>
      </c>
      <c r="P15" s="79">
        <v>99.05</v>
      </c>
      <c r="Q15" s="79">
        <v>158.47999999999999</v>
      </c>
      <c r="R15" s="79">
        <v>0.01</v>
      </c>
      <c r="S15" s="79">
        <v>0.17</v>
      </c>
      <c r="T15" s="79">
        <v>0.02</v>
      </c>
    </row>
    <row r="16" spans="2:65">
      <c r="B16" t="s">
        <v>279</v>
      </c>
      <c r="C16" t="s">
        <v>280</v>
      </c>
      <c r="D16" t="s">
        <v>106</v>
      </c>
      <c r="E16" t="s">
        <v>129</v>
      </c>
      <c r="F16" t="s">
        <v>281</v>
      </c>
      <c r="G16" t="s">
        <v>274</v>
      </c>
      <c r="H16" t="s">
        <v>202</v>
      </c>
      <c r="I16" t="s">
        <v>155</v>
      </c>
      <c r="J16" t="s">
        <v>282</v>
      </c>
      <c r="K16" s="79">
        <v>2.42</v>
      </c>
      <c r="L16" t="s">
        <v>108</v>
      </c>
      <c r="M16" s="79">
        <v>1.6</v>
      </c>
      <c r="N16" s="79">
        <v>0.38</v>
      </c>
      <c r="O16" s="79">
        <v>2247425</v>
      </c>
      <c r="P16" s="79">
        <v>102.09</v>
      </c>
      <c r="Q16" s="79">
        <v>2294.3961825000001</v>
      </c>
      <c r="R16" s="79">
        <v>7.0000000000000007E-2</v>
      </c>
      <c r="S16" s="79">
        <v>2.48</v>
      </c>
      <c r="T16" s="79">
        <v>0.28000000000000003</v>
      </c>
    </row>
    <row r="17" spans="2:20">
      <c r="B17" t="s">
        <v>283</v>
      </c>
      <c r="C17" t="s">
        <v>284</v>
      </c>
      <c r="D17" t="s">
        <v>106</v>
      </c>
      <c r="E17" t="s">
        <v>129</v>
      </c>
      <c r="F17" t="s">
        <v>281</v>
      </c>
      <c r="G17" t="s">
        <v>274</v>
      </c>
      <c r="H17" t="s">
        <v>202</v>
      </c>
      <c r="I17" t="s">
        <v>155</v>
      </c>
      <c r="J17" t="s">
        <v>285</v>
      </c>
      <c r="K17" s="79">
        <v>3.45</v>
      </c>
      <c r="L17" t="s">
        <v>108</v>
      </c>
      <c r="M17" s="79">
        <v>0.7</v>
      </c>
      <c r="N17" s="79">
        <v>0.56000000000000005</v>
      </c>
      <c r="O17" s="79">
        <v>287479.90999999997</v>
      </c>
      <c r="P17" s="79">
        <v>100.71</v>
      </c>
      <c r="Q17" s="79">
        <v>289.52101736100002</v>
      </c>
      <c r="R17" s="79">
        <v>0.01</v>
      </c>
      <c r="S17" s="79">
        <v>0.31</v>
      </c>
      <c r="T17" s="79">
        <v>0.03</v>
      </c>
    </row>
    <row r="18" spans="2:20">
      <c r="B18" t="s">
        <v>286</v>
      </c>
      <c r="C18" t="s">
        <v>287</v>
      </c>
      <c r="D18" t="s">
        <v>106</v>
      </c>
      <c r="E18" t="s">
        <v>129</v>
      </c>
      <c r="F18" t="s">
        <v>288</v>
      </c>
      <c r="G18" t="s">
        <v>274</v>
      </c>
      <c r="H18" t="s">
        <v>289</v>
      </c>
      <c r="I18" t="s">
        <v>155</v>
      </c>
      <c r="J18" t="s">
        <v>290</v>
      </c>
      <c r="K18" s="79">
        <v>2.98</v>
      </c>
      <c r="L18" t="s">
        <v>108</v>
      </c>
      <c r="M18" s="79">
        <v>0.8</v>
      </c>
      <c r="N18" s="79">
        <v>0.56999999999999995</v>
      </c>
      <c r="O18" s="79">
        <v>8541</v>
      </c>
      <c r="P18" s="79">
        <v>100.88</v>
      </c>
      <c r="Q18" s="79">
        <v>8.6161607999999994</v>
      </c>
      <c r="R18" s="79">
        <v>0</v>
      </c>
      <c r="S18" s="79">
        <v>0.01</v>
      </c>
      <c r="T18" s="79">
        <v>0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281</v>
      </c>
      <c r="G19" t="s">
        <v>274</v>
      </c>
      <c r="H19" t="s">
        <v>289</v>
      </c>
      <c r="I19" t="s">
        <v>155</v>
      </c>
      <c r="J19" t="s">
        <v>293</v>
      </c>
      <c r="K19" s="79">
        <v>0.72</v>
      </c>
      <c r="L19" t="s">
        <v>108</v>
      </c>
      <c r="M19" s="79">
        <v>4.7</v>
      </c>
      <c r="N19" s="79">
        <v>0.31</v>
      </c>
      <c r="O19" s="79">
        <v>45818.239999999998</v>
      </c>
      <c r="P19" s="79">
        <v>124.1</v>
      </c>
      <c r="Q19" s="79">
        <v>56.860435840000001</v>
      </c>
      <c r="R19" s="79">
        <v>0.03</v>
      </c>
      <c r="S19" s="79">
        <v>0.06</v>
      </c>
      <c r="T19" s="79">
        <v>0.01</v>
      </c>
    </row>
    <row r="20" spans="2:20">
      <c r="B20" t="s">
        <v>294</v>
      </c>
      <c r="C20" t="s">
        <v>295</v>
      </c>
      <c r="D20" t="s">
        <v>106</v>
      </c>
      <c r="E20" t="s">
        <v>129</v>
      </c>
      <c r="F20" t="s">
        <v>296</v>
      </c>
      <c r="G20" t="s">
        <v>297</v>
      </c>
      <c r="H20" t="s">
        <v>298</v>
      </c>
      <c r="I20" t="s">
        <v>155</v>
      </c>
      <c r="J20" t="s">
        <v>299</v>
      </c>
      <c r="K20" s="79">
        <v>0.9</v>
      </c>
      <c r="L20" t="s">
        <v>108</v>
      </c>
      <c r="M20" s="79">
        <v>3.2</v>
      </c>
      <c r="N20" s="79">
        <v>0.69</v>
      </c>
      <c r="O20" s="79">
        <v>14695.65</v>
      </c>
      <c r="P20" s="79">
        <v>106.5</v>
      </c>
      <c r="Q20" s="79">
        <v>15.650867249999999</v>
      </c>
      <c r="R20" s="79">
        <v>0</v>
      </c>
      <c r="S20" s="79">
        <v>0.02</v>
      </c>
      <c r="T20" s="79">
        <v>0</v>
      </c>
    </row>
    <row r="21" spans="2:20">
      <c r="B21" t="s">
        <v>300</v>
      </c>
      <c r="C21" t="s">
        <v>301</v>
      </c>
      <c r="D21" t="s">
        <v>106</v>
      </c>
      <c r="E21" t="s">
        <v>129</v>
      </c>
      <c r="F21" t="s">
        <v>296</v>
      </c>
      <c r="G21" t="s">
        <v>297</v>
      </c>
      <c r="H21" t="s">
        <v>298</v>
      </c>
      <c r="I21" t="s">
        <v>155</v>
      </c>
      <c r="J21" t="s">
        <v>302</v>
      </c>
      <c r="K21" s="79">
        <v>6.75</v>
      </c>
      <c r="L21" t="s">
        <v>108</v>
      </c>
      <c r="M21" s="79">
        <v>2.34</v>
      </c>
      <c r="N21" s="79">
        <v>1.99</v>
      </c>
      <c r="O21" s="79">
        <v>1921678.92</v>
      </c>
      <c r="P21" s="79">
        <v>100.93</v>
      </c>
      <c r="Q21" s="79">
        <v>1939.550533956</v>
      </c>
      <c r="R21" s="79">
        <v>0.11</v>
      </c>
      <c r="S21" s="79">
        <v>2.1</v>
      </c>
      <c r="T21" s="79">
        <v>0.23</v>
      </c>
    </row>
    <row r="22" spans="2:20">
      <c r="B22" t="s">
        <v>303</v>
      </c>
      <c r="C22" t="s">
        <v>304</v>
      </c>
      <c r="D22" t="s">
        <v>106</v>
      </c>
      <c r="E22" t="s">
        <v>129</v>
      </c>
      <c r="F22" t="s">
        <v>305</v>
      </c>
      <c r="G22" t="s">
        <v>297</v>
      </c>
      <c r="H22" t="s">
        <v>306</v>
      </c>
      <c r="I22" t="s">
        <v>155</v>
      </c>
      <c r="J22" t="s">
        <v>307</v>
      </c>
      <c r="K22" s="79">
        <v>1.42</v>
      </c>
      <c r="L22" t="s">
        <v>108</v>
      </c>
      <c r="M22" s="79">
        <v>4.25</v>
      </c>
      <c r="N22" s="79">
        <v>0.82</v>
      </c>
      <c r="O22" s="79">
        <v>129174.53</v>
      </c>
      <c r="P22" s="79">
        <v>125.56</v>
      </c>
      <c r="Q22" s="79">
        <v>162.19153986800001</v>
      </c>
      <c r="R22" s="79">
        <v>0.03</v>
      </c>
      <c r="S22" s="79">
        <v>0.18</v>
      </c>
      <c r="T22" s="79">
        <v>0.02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310</v>
      </c>
      <c r="G23" t="s">
        <v>297</v>
      </c>
      <c r="H23" t="s">
        <v>306</v>
      </c>
      <c r="I23" t="s">
        <v>155</v>
      </c>
      <c r="J23" t="s">
        <v>311</v>
      </c>
      <c r="K23" s="79">
        <v>7.47</v>
      </c>
      <c r="L23" t="s">
        <v>108</v>
      </c>
      <c r="M23" s="79">
        <v>4</v>
      </c>
      <c r="N23" s="79">
        <v>3.19</v>
      </c>
      <c r="O23" s="79">
        <v>8948805</v>
      </c>
      <c r="P23" s="79">
        <v>105.65</v>
      </c>
      <c r="Q23" s="79">
        <v>9454.4124824999999</v>
      </c>
      <c r="R23" s="79">
        <v>0.3</v>
      </c>
      <c r="S23" s="79">
        <v>10.210000000000001</v>
      </c>
      <c r="T23" s="79">
        <v>1.1399999999999999</v>
      </c>
    </row>
    <row r="24" spans="2:20">
      <c r="B24" t="s">
        <v>312</v>
      </c>
      <c r="C24" t="s">
        <v>313</v>
      </c>
      <c r="D24" t="s">
        <v>106</v>
      </c>
      <c r="E24" t="s">
        <v>129</v>
      </c>
      <c r="F24" t="s">
        <v>314</v>
      </c>
      <c r="G24" t="s">
        <v>138</v>
      </c>
      <c r="H24" t="s">
        <v>315</v>
      </c>
      <c r="I24" t="s">
        <v>155</v>
      </c>
      <c r="J24" t="s">
        <v>316</v>
      </c>
      <c r="K24" s="79">
        <v>0.25</v>
      </c>
      <c r="L24" t="s">
        <v>108</v>
      </c>
      <c r="M24" s="79">
        <v>5.19</v>
      </c>
      <c r="N24" s="79">
        <v>0.51</v>
      </c>
      <c r="O24" s="79">
        <v>34200</v>
      </c>
      <c r="P24" s="79">
        <v>121.76</v>
      </c>
      <c r="Q24" s="79">
        <v>41.641919999999999</v>
      </c>
      <c r="R24" s="79">
        <v>0.01</v>
      </c>
      <c r="S24" s="79">
        <v>0.04</v>
      </c>
      <c r="T24" s="79">
        <v>0.01</v>
      </c>
    </row>
    <row r="25" spans="2:20">
      <c r="B25" t="s">
        <v>317</v>
      </c>
      <c r="C25" t="s">
        <v>318</v>
      </c>
      <c r="D25" t="s">
        <v>106</v>
      </c>
      <c r="E25" t="s">
        <v>129</v>
      </c>
      <c r="F25" t="s">
        <v>319</v>
      </c>
      <c r="G25" t="s">
        <v>118</v>
      </c>
      <c r="H25" t="s">
        <v>320</v>
      </c>
      <c r="I25" t="s">
        <v>155</v>
      </c>
      <c r="J25" t="s">
        <v>321</v>
      </c>
      <c r="K25" s="79">
        <v>4.22</v>
      </c>
      <c r="L25" t="s">
        <v>108</v>
      </c>
      <c r="M25" s="79">
        <v>4.95</v>
      </c>
      <c r="N25" s="79">
        <v>4.1399999999999997</v>
      </c>
      <c r="O25" s="79">
        <v>5123428</v>
      </c>
      <c r="P25" s="79">
        <v>124.59</v>
      </c>
      <c r="Q25" s="79">
        <v>6383.2789451999997</v>
      </c>
      <c r="R25" s="79">
        <v>0.17</v>
      </c>
      <c r="S25" s="79">
        <v>6.9</v>
      </c>
      <c r="T25" s="79">
        <v>0.77</v>
      </c>
    </row>
    <row r="26" spans="2:20">
      <c r="B26" t="s">
        <v>322</v>
      </c>
      <c r="C26" t="s">
        <v>323</v>
      </c>
      <c r="D26" t="s">
        <v>106</v>
      </c>
      <c r="E26" t="s">
        <v>129</v>
      </c>
      <c r="F26" t="s">
        <v>324</v>
      </c>
      <c r="G26" t="s">
        <v>118</v>
      </c>
      <c r="H26" t="s">
        <v>325</v>
      </c>
      <c r="I26" t="s">
        <v>155</v>
      </c>
      <c r="J26" t="s">
        <v>326</v>
      </c>
      <c r="K26" s="79">
        <v>1.78</v>
      </c>
      <c r="L26" t="s">
        <v>108</v>
      </c>
      <c r="M26" s="79">
        <v>5.87</v>
      </c>
      <c r="N26" s="79">
        <v>40.74</v>
      </c>
      <c r="O26" s="79">
        <v>1264970.43</v>
      </c>
      <c r="P26" s="79">
        <v>72.040000000000006</v>
      </c>
      <c r="Q26" s="79">
        <v>911.28469777199996</v>
      </c>
      <c r="R26" s="79">
        <v>0.13</v>
      </c>
      <c r="S26" s="79">
        <v>0.98</v>
      </c>
      <c r="T26" s="79">
        <v>0.11</v>
      </c>
    </row>
    <row r="27" spans="2:20">
      <c r="B27" t="s">
        <v>327</v>
      </c>
      <c r="C27" t="s">
        <v>328</v>
      </c>
      <c r="D27" t="s">
        <v>106</v>
      </c>
      <c r="E27" t="s">
        <v>129</v>
      </c>
      <c r="F27" t="s">
        <v>329</v>
      </c>
      <c r="G27" t="s">
        <v>297</v>
      </c>
      <c r="H27" t="s">
        <v>330</v>
      </c>
      <c r="I27" t="s">
        <v>155</v>
      </c>
      <c r="J27" t="s">
        <v>331</v>
      </c>
      <c r="K27" s="79">
        <v>0.27</v>
      </c>
      <c r="L27" t="s">
        <v>108</v>
      </c>
      <c r="M27" s="79">
        <v>5.0999999999999996</v>
      </c>
      <c r="N27" s="79">
        <v>11.57</v>
      </c>
      <c r="O27" s="79">
        <v>128713.79</v>
      </c>
      <c r="P27" s="79">
        <v>103.22</v>
      </c>
      <c r="Q27" s="79">
        <v>132.85837403799999</v>
      </c>
      <c r="R27" s="79">
        <v>0.13</v>
      </c>
      <c r="S27" s="79">
        <v>0.14000000000000001</v>
      </c>
      <c r="T27" s="79">
        <v>0.02</v>
      </c>
    </row>
    <row r="28" spans="2:20">
      <c r="B28" t="s">
        <v>332</v>
      </c>
      <c r="C28" t="s">
        <v>333</v>
      </c>
      <c r="D28" t="s">
        <v>106</v>
      </c>
      <c r="E28" t="s">
        <v>129</v>
      </c>
      <c r="F28" t="s">
        <v>334</v>
      </c>
      <c r="G28" t="s">
        <v>297</v>
      </c>
      <c r="H28" t="s">
        <v>335</v>
      </c>
      <c r="I28" t="s">
        <v>156</v>
      </c>
      <c r="J28" t="s">
        <v>336</v>
      </c>
      <c r="K28" s="79">
        <v>2.95</v>
      </c>
      <c r="L28" t="s">
        <v>108</v>
      </c>
      <c r="M28" s="79">
        <v>6.45</v>
      </c>
      <c r="N28" s="79">
        <v>22.84</v>
      </c>
      <c r="O28" s="79">
        <v>979380.89</v>
      </c>
      <c r="P28" s="79">
        <v>65</v>
      </c>
      <c r="Q28" s="79">
        <v>636.59757850000005</v>
      </c>
      <c r="R28" s="79">
        <v>0.1</v>
      </c>
      <c r="S28" s="79">
        <v>0.69</v>
      </c>
      <c r="T28" s="79">
        <v>0.08</v>
      </c>
    </row>
    <row r="29" spans="2:20">
      <c r="B29" s="80" t="s">
        <v>239</v>
      </c>
      <c r="C29" s="16"/>
      <c r="D29" s="16"/>
      <c r="E29" s="16"/>
      <c r="F29" s="16"/>
      <c r="K29" s="81">
        <v>0.73</v>
      </c>
      <c r="N29" s="81">
        <v>0.94</v>
      </c>
      <c r="O29" s="81">
        <v>267671.40000000002</v>
      </c>
      <c r="Q29" s="81">
        <v>280.48515452200002</v>
      </c>
      <c r="S29" s="81">
        <v>0.3</v>
      </c>
      <c r="T29" s="81">
        <v>0.03</v>
      </c>
    </row>
    <row r="30" spans="2:20">
      <c r="B30" t="s">
        <v>337</v>
      </c>
      <c r="C30" t="s">
        <v>338</v>
      </c>
      <c r="D30" t="s">
        <v>106</v>
      </c>
      <c r="E30" t="s">
        <v>129</v>
      </c>
      <c r="F30" t="s">
        <v>339</v>
      </c>
      <c r="G30" t="s">
        <v>138</v>
      </c>
      <c r="H30" t="s">
        <v>315</v>
      </c>
      <c r="I30" t="s">
        <v>155</v>
      </c>
      <c r="J30" t="s">
        <v>340</v>
      </c>
      <c r="K30" s="79">
        <v>0.73</v>
      </c>
      <c r="L30" t="s">
        <v>108</v>
      </c>
      <c r="M30" s="79">
        <v>5.5</v>
      </c>
      <c r="N30" s="79">
        <v>0.94</v>
      </c>
      <c r="O30" s="79">
        <v>266056.01</v>
      </c>
      <c r="P30" s="79">
        <v>104.78</v>
      </c>
      <c r="Q30" s="79">
        <v>278.773487278</v>
      </c>
      <c r="R30" s="79">
        <v>0.22</v>
      </c>
      <c r="S30" s="79">
        <v>0.3</v>
      </c>
      <c r="T30" s="79">
        <v>0.03</v>
      </c>
    </row>
    <row r="31" spans="2:20">
      <c r="B31" t="s">
        <v>341</v>
      </c>
      <c r="C31" t="s">
        <v>342</v>
      </c>
      <c r="D31" t="s">
        <v>106</v>
      </c>
      <c r="E31" t="s">
        <v>129</v>
      </c>
      <c r="F31" t="s">
        <v>319</v>
      </c>
      <c r="G31" t="s">
        <v>118</v>
      </c>
      <c r="H31" t="s">
        <v>320</v>
      </c>
      <c r="I31" t="s">
        <v>155</v>
      </c>
      <c r="J31" t="s">
        <v>343</v>
      </c>
      <c r="K31" s="79">
        <v>0.77</v>
      </c>
      <c r="L31" t="s">
        <v>108</v>
      </c>
      <c r="M31" s="79">
        <v>6.7</v>
      </c>
      <c r="N31" s="79">
        <v>0.91</v>
      </c>
      <c r="O31" s="79">
        <v>1615.39</v>
      </c>
      <c r="P31" s="79">
        <v>105.96</v>
      </c>
      <c r="Q31" s="79">
        <v>1.711667244</v>
      </c>
      <c r="R31" s="79">
        <v>0</v>
      </c>
      <c r="S31" s="79">
        <v>0</v>
      </c>
      <c r="T31" s="79">
        <v>0</v>
      </c>
    </row>
    <row r="32" spans="2:20">
      <c r="B32" s="80" t="s">
        <v>268</v>
      </c>
      <c r="C32" s="16"/>
      <c r="D32" s="16"/>
      <c r="E32" s="16"/>
      <c r="F32" s="16"/>
      <c r="K32" s="81">
        <v>0</v>
      </c>
      <c r="N32" s="81">
        <v>0</v>
      </c>
      <c r="O32" s="81">
        <v>0</v>
      </c>
      <c r="Q32" s="81">
        <v>0</v>
      </c>
      <c r="S32" s="81">
        <v>0</v>
      </c>
      <c r="T32" s="81">
        <v>0</v>
      </c>
    </row>
    <row r="33" spans="2:20">
      <c r="B33" t="s">
        <v>216</v>
      </c>
      <c r="C33" t="s">
        <v>216</v>
      </c>
      <c r="D33" s="16"/>
      <c r="E33" s="16"/>
      <c r="F33" s="16"/>
      <c r="G33" t="s">
        <v>216</v>
      </c>
      <c r="H33" t="s">
        <v>216</v>
      </c>
      <c r="K33" s="79">
        <v>0</v>
      </c>
      <c r="L33" t="s">
        <v>216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  <c r="T33" s="79">
        <v>0</v>
      </c>
    </row>
    <row r="34" spans="2:20">
      <c r="B34" s="80" t="s">
        <v>344</v>
      </c>
      <c r="C34" s="16"/>
      <c r="D34" s="16"/>
      <c r="E34" s="16"/>
      <c r="F34" s="16"/>
      <c r="K34" s="81">
        <v>0</v>
      </c>
      <c r="N34" s="81">
        <v>0</v>
      </c>
      <c r="O34" s="81">
        <v>0</v>
      </c>
      <c r="Q34" s="81">
        <v>0</v>
      </c>
      <c r="S34" s="81">
        <v>0</v>
      </c>
      <c r="T34" s="81">
        <v>0</v>
      </c>
    </row>
    <row r="35" spans="2:20">
      <c r="B35" t="s">
        <v>216</v>
      </c>
      <c r="C35" t="s">
        <v>216</v>
      </c>
      <c r="D35" s="16"/>
      <c r="E35" s="16"/>
      <c r="F35" s="16"/>
      <c r="G35" t="s">
        <v>216</v>
      </c>
      <c r="H35" t="s">
        <v>216</v>
      </c>
      <c r="K35" s="79">
        <v>0</v>
      </c>
      <c r="L35" t="s">
        <v>216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</row>
    <row r="36" spans="2:20">
      <c r="B36" s="80" t="s">
        <v>223</v>
      </c>
      <c r="C36" s="16"/>
      <c r="D36" s="16"/>
      <c r="E36" s="16"/>
      <c r="F36" s="16"/>
      <c r="K36" s="81">
        <v>8.1</v>
      </c>
      <c r="N36" s="81">
        <v>4.29</v>
      </c>
      <c r="O36" s="81">
        <v>17938199</v>
      </c>
      <c r="Q36" s="81">
        <v>66849.162889187093</v>
      </c>
      <c r="S36" s="81">
        <v>72.22</v>
      </c>
      <c r="T36" s="81">
        <v>8.07</v>
      </c>
    </row>
    <row r="37" spans="2:20">
      <c r="B37" s="80" t="s">
        <v>269</v>
      </c>
      <c r="C37" s="16"/>
      <c r="D37" s="16"/>
      <c r="E37" s="16"/>
      <c r="F37" s="16"/>
      <c r="K37" s="81">
        <v>0</v>
      </c>
      <c r="N37" s="81">
        <v>0</v>
      </c>
      <c r="O37" s="81">
        <v>0</v>
      </c>
      <c r="Q37" s="81">
        <v>0</v>
      </c>
      <c r="S37" s="81">
        <v>0</v>
      </c>
      <c r="T37" s="81">
        <v>0</v>
      </c>
    </row>
    <row r="38" spans="2:20">
      <c r="B38" t="s">
        <v>216</v>
      </c>
      <c r="C38" t="s">
        <v>216</v>
      </c>
      <c r="D38" s="16"/>
      <c r="E38" s="16"/>
      <c r="F38" s="16"/>
      <c r="G38" t="s">
        <v>216</v>
      </c>
      <c r="H38" t="s">
        <v>216</v>
      </c>
      <c r="K38" s="79">
        <v>0</v>
      </c>
      <c r="L38" t="s">
        <v>216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</row>
    <row r="39" spans="2:20">
      <c r="B39" s="80" t="s">
        <v>270</v>
      </c>
      <c r="C39" s="16"/>
      <c r="D39" s="16"/>
      <c r="E39" s="16"/>
      <c r="F39" s="16"/>
      <c r="K39" s="81">
        <v>8.1</v>
      </c>
      <c r="N39" s="81">
        <v>4.29</v>
      </c>
      <c r="O39" s="81">
        <v>17938199</v>
      </c>
      <c r="Q39" s="81">
        <v>66849.162889187093</v>
      </c>
      <c r="S39" s="81">
        <v>72.22</v>
      </c>
      <c r="T39" s="81">
        <v>8.07</v>
      </c>
    </row>
    <row r="40" spans="2:20">
      <c r="B40" t="s">
        <v>345</v>
      </c>
      <c r="C40" t="s">
        <v>346</v>
      </c>
      <c r="D40" t="s">
        <v>129</v>
      </c>
      <c r="E40" t="s">
        <v>347</v>
      </c>
      <c r="F40" s="16"/>
      <c r="G40" t="s">
        <v>348</v>
      </c>
      <c r="H40" t="s">
        <v>349</v>
      </c>
      <c r="I40" t="s">
        <v>350</v>
      </c>
      <c r="J40" t="s">
        <v>351</v>
      </c>
      <c r="K40" s="79">
        <v>7.06</v>
      </c>
      <c r="L40" t="s">
        <v>112</v>
      </c>
      <c r="M40" s="79">
        <v>3</v>
      </c>
      <c r="N40" s="79">
        <v>3.4</v>
      </c>
      <c r="O40" s="79">
        <v>1235000</v>
      </c>
      <c r="P40" s="79">
        <v>97.730333336032388</v>
      </c>
      <c r="Q40" s="79">
        <v>4363.1951643704997</v>
      </c>
      <c r="R40" s="79">
        <v>0.05</v>
      </c>
      <c r="S40" s="79">
        <v>4.71</v>
      </c>
      <c r="T40" s="79">
        <v>0.53</v>
      </c>
    </row>
    <row r="41" spans="2:20">
      <c r="B41" t="s">
        <v>352</v>
      </c>
      <c r="C41" t="s">
        <v>353</v>
      </c>
      <c r="D41" t="s">
        <v>129</v>
      </c>
      <c r="E41" t="s">
        <v>347</v>
      </c>
      <c r="F41" s="16"/>
      <c r="G41" t="s">
        <v>348</v>
      </c>
      <c r="H41" t="s">
        <v>349</v>
      </c>
      <c r="I41" t="s">
        <v>350</v>
      </c>
      <c r="J41" t="s">
        <v>302</v>
      </c>
      <c r="K41" s="79">
        <v>6.66</v>
      </c>
      <c r="L41" t="s">
        <v>112</v>
      </c>
      <c r="M41" s="79">
        <v>3.3</v>
      </c>
      <c r="N41" s="79">
        <v>3.33</v>
      </c>
      <c r="O41" s="79">
        <v>9000</v>
      </c>
      <c r="P41" s="79">
        <v>100.1615</v>
      </c>
      <c r="Q41" s="79">
        <v>32.587544025</v>
      </c>
      <c r="R41" s="79">
        <v>0</v>
      </c>
      <c r="S41" s="79">
        <v>0.04</v>
      </c>
      <c r="T41" s="79">
        <v>0</v>
      </c>
    </row>
    <row r="42" spans="2:20">
      <c r="B42" t="s">
        <v>354</v>
      </c>
      <c r="C42" t="s">
        <v>355</v>
      </c>
      <c r="D42" t="s">
        <v>129</v>
      </c>
      <c r="E42" t="s">
        <v>347</v>
      </c>
      <c r="F42" s="16"/>
      <c r="G42" t="s">
        <v>348</v>
      </c>
      <c r="H42" t="s">
        <v>356</v>
      </c>
      <c r="I42" t="s">
        <v>357</v>
      </c>
      <c r="J42" t="s">
        <v>358</v>
      </c>
      <c r="K42" s="79">
        <v>7.42</v>
      </c>
      <c r="L42" t="s">
        <v>112</v>
      </c>
      <c r="M42" s="79">
        <v>3.55</v>
      </c>
      <c r="N42" s="79">
        <v>3.52</v>
      </c>
      <c r="O42" s="79">
        <v>603000</v>
      </c>
      <c r="P42" s="79">
        <v>100.43586111111111</v>
      </c>
      <c r="Q42" s="79">
        <v>2189.3460966375001</v>
      </c>
      <c r="R42" s="79">
        <v>0.02</v>
      </c>
      <c r="S42" s="79">
        <v>2.37</v>
      </c>
      <c r="T42" s="79">
        <v>0.26</v>
      </c>
    </row>
    <row r="43" spans="2:20">
      <c r="B43" t="s">
        <v>359</v>
      </c>
      <c r="C43" t="s">
        <v>360</v>
      </c>
      <c r="D43" t="s">
        <v>129</v>
      </c>
      <c r="E43" t="s">
        <v>347</v>
      </c>
      <c r="F43" s="16"/>
      <c r="G43" t="s">
        <v>361</v>
      </c>
      <c r="H43" t="s">
        <v>362</v>
      </c>
      <c r="I43" t="s">
        <v>357</v>
      </c>
      <c r="J43" t="s">
        <v>363</v>
      </c>
      <c r="K43" s="79">
        <v>7.61</v>
      </c>
      <c r="L43" t="s">
        <v>112</v>
      </c>
      <c r="M43" s="79">
        <v>3.65</v>
      </c>
      <c r="N43" s="79">
        <v>3.55</v>
      </c>
      <c r="O43" s="79">
        <v>1126000</v>
      </c>
      <c r="P43" s="79">
        <v>101.50519444049733</v>
      </c>
      <c r="Q43" s="79">
        <v>4131.7587891809999</v>
      </c>
      <c r="R43" s="79">
        <v>10.24</v>
      </c>
      <c r="S43" s="79">
        <v>4.46</v>
      </c>
      <c r="T43" s="79">
        <v>0.5</v>
      </c>
    </row>
    <row r="44" spans="2:20">
      <c r="B44" t="s">
        <v>364</v>
      </c>
      <c r="C44" t="s">
        <v>365</v>
      </c>
      <c r="D44" t="s">
        <v>129</v>
      </c>
      <c r="E44" t="s">
        <v>347</v>
      </c>
      <c r="F44" s="16"/>
      <c r="G44" t="s">
        <v>348</v>
      </c>
      <c r="H44" t="s">
        <v>362</v>
      </c>
      <c r="I44" t="s">
        <v>357</v>
      </c>
      <c r="J44" t="s">
        <v>366</v>
      </c>
      <c r="K44" s="79">
        <v>6.95</v>
      </c>
      <c r="L44" t="s">
        <v>112</v>
      </c>
      <c r="M44" s="79">
        <v>3.13</v>
      </c>
      <c r="N44" s="79">
        <v>3.41</v>
      </c>
      <c r="O44" s="79">
        <v>295000</v>
      </c>
      <c r="P44" s="79">
        <v>98.804597220338977</v>
      </c>
      <c r="Q44" s="79">
        <v>1053.6769259069999</v>
      </c>
      <c r="R44" s="79">
        <v>0.01</v>
      </c>
      <c r="S44" s="79">
        <v>1.1399999999999999</v>
      </c>
      <c r="T44" s="79">
        <v>0.13</v>
      </c>
    </row>
    <row r="45" spans="2:20">
      <c r="B45" t="s">
        <v>367</v>
      </c>
      <c r="C45" t="s">
        <v>368</v>
      </c>
      <c r="D45" t="s">
        <v>129</v>
      </c>
      <c r="E45" t="s">
        <v>347</v>
      </c>
      <c r="F45" s="16"/>
      <c r="G45" t="s">
        <v>348</v>
      </c>
      <c r="H45" t="s">
        <v>369</v>
      </c>
      <c r="I45" t="s">
        <v>350</v>
      </c>
      <c r="J45" t="s">
        <v>370</v>
      </c>
      <c r="K45" s="79">
        <v>7.14</v>
      </c>
      <c r="L45" t="s">
        <v>112</v>
      </c>
      <c r="M45" s="79">
        <v>3.9</v>
      </c>
      <c r="N45" s="79">
        <v>3.47</v>
      </c>
      <c r="O45" s="79">
        <v>1175000</v>
      </c>
      <c r="P45" s="79">
        <v>104.039</v>
      </c>
      <c r="Q45" s="79">
        <v>4419.1865737500002</v>
      </c>
      <c r="R45" s="79">
        <v>0.05</v>
      </c>
      <c r="S45" s="79">
        <v>4.7699999999999996</v>
      </c>
      <c r="T45" s="79">
        <v>0.53</v>
      </c>
    </row>
    <row r="46" spans="2:20">
      <c r="B46" t="s">
        <v>371</v>
      </c>
      <c r="C46" t="s">
        <v>372</v>
      </c>
      <c r="D46" t="s">
        <v>129</v>
      </c>
      <c r="E46" t="s">
        <v>347</v>
      </c>
      <c r="F46" s="16"/>
      <c r="G46" t="s">
        <v>373</v>
      </c>
      <c r="H46" t="s">
        <v>362</v>
      </c>
      <c r="I46" t="s">
        <v>357</v>
      </c>
      <c r="J46" t="s">
        <v>374</v>
      </c>
      <c r="K46" s="79">
        <v>4.38</v>
      </c>
      <c r="L46" t="s">
        <v>112</v>
      </c>
      <c r="M46" s="79">
        <v>4.5</v>
      </c>
      <c r="N46" s="79">
        <v>2.81</v>
      </c>
      <c r="O46" s="79">
        <v>286000</v>
      </c>
      <c r="P46" s="79">
        <v>108.461</v>
      </c>
      <c r="Q46" s="79">
        <v>1121.3674329</v>
      </c>
      <c r="R46" s="79">
        <v>0.01</v>
      </c>
      <c r="S46" s="79">
        <v>1.21</v>
      </c>
      <c r="T46" s="79">
        <v>0.14000000000000001</v>
      </c>
    </row>
    <row r="47" spans="2:20">
      <c r="B47" t="s">
        <v>375</v>
      </c>
      <c r="C47" t="s">
        <v>376</v>
      </c>
      <c r="D47" t="s">
        <v>129</v>
      </c>
      <c r="E47" t="s">
        <v>347</v>
      </c>
      <c r="F47" s="16"/>
      <c r="G47" t="s">
        <v>348</v>
      </c>
      <c r="H47" t="s">
        <v>377</v>
      </c>
      <c r="I47" t="s">
        <v>357</v>
      </c>
      <c r="J47" t="s">
        <v>378</v>
      </c>
      <c r="K47" s="79">
        <v>6.08</v>
      </c>
      <c r="L47" t="s">
        <v>112</v>
      </c>
      <c r="M47" s="79">
        <v>4</v>
      </c>
      <c r="N47" s="79">
        <v>3.46</v>
      </c>
      <c r="O47" s="79">
        <v>616000</v>
      </c>
      <c r="P47" s="79">
        <v>105.48088889610389</v>
      </c>
      <c r="Q47" s="79">
        <v>2348.890626294</v>
      </c>
      <c r="R47" s="79">
        <v>0.02</v>
      </c>
      <c r="S47" s="79">
        <v>2.54</v>
      </c>
      <c r="T47" s="79">
        <v>0.28000000000000003</v>
      </c>
    </row>
    <row r="48" spans="2:20">
      <c r="B48" t="s">
        <v>379</v>
      </c>
      <c r="C48" t="s">
        <v>380</v>
      </c>
      <c r="D48" t="s">
        <v>129</v>
      </c>
      <c r="E48" t="s">
        <v>347</v>
      </c>
      <c r="F48" s="16"/>
      <c r="G48" t="s">
        <v>348</v>
      </c>
      <c r="H48" t="s">
        <v>381</v>
      </c>
      <c r="I48" t="s">
        <v>350</v>
      </c>
      <c r="J48" t="s">
        <v>382</v>
      </c>
      <c r="K48" s="79">
        <v>5.99</v>
      </c>
      <c r="L48" t="s">
        <v>112</v>
      </c>
      <c r="M48" s="79">
        <v>4.13</v>
      </c>
      <c r="N48" s="79">
        <v>3.44</v>
      </c>
      <c r="O48" s="79">
        <v>525000</v>
      </c>
      <c r="P48" s="79">
        <v>105.06970834285714</v>
      </c>
      <c r="Q48" s="79">
        <v>1994.091727212</v>
      </c>
      <c r="R48" s="79">
        <v>0.02</v>
      </c>
      <c r="S48" s="79">
        <v>2.15</v>
      </c>
      <c r="T48" s="79">
        <v>0.24</v>
      </c>
    </row>
    <row r="49" spans="2:20">
      <c r="B49" t="s">
        <v>383</v>
      </c>
      <c r="C49" t="s">
        <v>384</v>
      </c>
      <c r="D49" t="s">
        <v>129</v>
      </c>
      <c r="E49" t="s">
        <v>347</v>
      </c>
      <c r="F49" s="16"/>
      <c r="G49" t="s">
        <v>348</v>
      </c>
      <c r="H49" t="s">
        <v>381</v>
      </c>
      <c r="I49" t="s">
        <v>350</v>
      </c>
      <c r="J49" t="s">
        <v>385</v>
      </c>
      <c r="K49" s="79">
        <v>7.18</v>
      </c>
      <c r="L49" t="s">
        <v>112</v>
      </c>
      <c r="M49" s="79">
        <v>3.88</v>
      </c>
      <c r="N49" s="79">
        <v>3.66</v>
      </c>
      <c r="O49" s="79">
        <v>627000</v>
      </c>
      <c r="P49" s="79">
        <v>102.34206944178628</v>
      </c>
      <c r="Q49" s="79">
        <v>2319.6904630710001</v>
      </c>
      <c r="R49" s="79">
        <v>0.03</v>
      </c>
      <c r="S49" s="79">
        <v>2.5099999999999998</v>
      </c>
      <c r="T49" s="79">
        <v>0.28000000000000003</v>
      </c>
    </row>
    <row r="50" spans="2:20">
      <c r="B50" t="s">
        <v>386</v>
      </c>
      <c r="C50" t="s">
        <v>387</v>
      </c>
      <c r="D50" t="s">
        <v>129</v>
      </c>
      <c r="E50" t="s">
        <v>347</v>
      </c>
      <c r="F50" s="16"/>
      <c r="G50" t="s">
        <v>348</v>
      </c>
      <c r="H50" t="s">
        <v>381</v>
      </c>
      <c r="I50" t="s">
        <v>350</v>
      </c>
      <c r="J50" t="s">
        <v>388</v>
      </c>
      <c r="K50" s="79">
        <v>7.53</v>
      </c>
      <c r="L50" t="s">
        <v>112</v>
      </c>
      <c r="M50" s="79">
        <v>3.7</v>
      </c>
      <c r="N50" s="79">
        <v>3.75</v>
      </c>
      <c r="O50" s="79">
        <v>967000</v>
      </c>
      <c r="P50" s="79">
        <v>100.6235555532575</v>
      </c>
      <c r="Q50" s="79">
        <v>3517.5026626529998</v>
      </c>
      <c r="R50" s="79">
        <v>0.05</v>
      </c>
      <c r="S50" s="79">
        <v>3.8</v>
      </c>
      <c r="T50" s="79">
        <v>0.42</v>
      </c>
    </row>
    <row r="51" spans="2:20">
      <c r="B51" t="s">
        <v>389</v>
      </c>
      <c r="C51" t="s">
        <v>390</v>
      </c>
      <c r="D51" t="s">
        <v>129</v>
      </c>
      <c r="E51" t="s">
        <v>347</v>
      </c>
      <c r="F51" s="16"/>
      <c r="G51" t="s">
        <v>373</v>
      </c>
      <c r="H51" t="s">
        <v>381</v>
      </c>
      <c r="I51" t="s">
        <v>350</v>
      </c>
      <c r="J51" t="s">
        <v>391</v>
      </c>
      <c r="K51" s="79">
        <v>4.3499999999999996</v>
      </c>
      <c r="L51" t="s">
        <v>112</v>
      </c>
      <c r="M51" s="79">
        <v>4.5</v>
      </c>
      <c r="N51" s="79">
        <v>2.94</v>
      </c>
      <c r="O51" s="79">
        <v>505000</v>
      </c>
      <c r="P51" s="79">
        <v>107.8985</v>
      </c>
      <c r="Q51" s="79">
        <v>1969.7680413749999</v>
      </c>
      <c r="R51" s="79">
        <v>0</v>
      </c>
      <c r="S51" s="79">
        <v>2.13</v>
      </c>
      <c r="T51" s="79">
        <v>0.24</v>
      </c>
    </row>
    <row r="52" spans="2:20">
      <c r="B52" t="s">
        <v>392</v>
      </c>
      <c r="C52" t="s">
        <v>393</v>
      </c>
      <c r="D52" t="s">
        <v>129</v>
      </c>
      <c r="E52" t="s">
        <v>347</v>
      </c>
      <c r="F52" s="16"/>
      <c r="G52" t="s">
        <v>348</v>
      </c>
      <c r="H52" t="s">
        <v>381</v>
      </c>
      <c r="I52" t="s">
        <v>350</v>
      </c>
      <c r="J52" t="s">
        <v>385</v>
      </c>
      <c r="K52" s="79">
        <v>5.79</v>
      </c>
      <c r="L52" t="s">
        <v>112</v>
      </c>
      <c r="M52" s="79">
        <v>3.88</v>
      </c>
      <c r="N52" s="79">
        <v>3.29</v>
      </c>
      <c r="O52" s="79">
        <v>296000</v>
      </c>
      <c r="P52" s="79">
        <v>105.25540277027027</v>
      </c>
      <c r="Q52" s="79">
        <v>1126.2749118029999</v>
      </c>
      <c r="R52" s="79">
        <v>0.01</v>
      </c>
      <c r="S52" s="79">
        <v>1.22</v>
      </c>
      <c r="T52" s="79">
        <v>0.14000000000000001</v>
      </c>
    </row>
    <row r="53" spans="2:20">
      <c r="B53" t="s">
        <v>394</v>
      </c>
      <c r="C53" t="s">
        <v>395</v>
      </c>
      <c r="D53" t="s">
        <v>129</v>
      </c>
      <c r="E53" t="s">
        <v>347</v>
      </c>
      <c r="F53" s="16"/>
      <c r="G53" t="s">
        <v>373</v>
      </c>
      <c r="H53" t="s">
        <v>377</v>
      </c>
      <c r="I53" t="s">
        <v>357</v>
      </c>
      <c r="J53" t="s">
        <v>396</v>
      </c>
      <c r="K53" s="79">
        <v>5.95</v>
      </c>
      <c r="L53" t="s">
        <v>112</v>
      </c>
      <c r="M53" s="79">
        <v>4.88</v>
      </c>
      <c r="N53" s="79">
        <v>3.4</v>
      </c>
      <c r="O53" s="79">
        <v>363000</v>
      </c>
      <c r="P53" s="79">
        <v>109.7473750137741</v>
      </c>
      <c r="Q53" s="79">
        <v>1440.1544412495</v>
      </c>
      <c r="R53" s="79">
        <v>0</v>
      </c>
      <c r="S53" s="79">
        <v>1.56</v>
      </c>
      <c r="T53" s="79">
        <v>0.17</v>
      </c>
    </row>
    <row r="54" spans="2:20">
      <c r="B54" t="s">
        <v>397</v>
      </c>
      <c r="C54" t="s">
        <v>398</v>
      </c>
      <c r="D54" t="s">
        <v>129</v>
      </c>
      <c r="E54" t="s">
        <v>347</v>
      </c>
      <c r="F54" s="16"/>
      <c r="G54" t="s">
        <v>399</v>
      </c>
      <c r="H54" t="s">
        <v>377</v>
      </c>
      <c r="I54" t="s">
        <v>357</v>
      </c>
      <c r="J54" t="s">
        <v>400</v>
      </c>
      <c r="K54" s="79">
        <v>5.29</v>
      </c>
      <c r="L54" t="s">
        <v>112</v>
      </c>
      <c r="M54" s="79">
        <v>3.5</v>
      </c>
      <c r="N54" s="79">
        <v>4.43</v>
      </c>
      <c r="O54" s="79">
        <v>470000</v>
      </c>
      <c r="P54" s="79">
        <v>96.031333340425533</v>
      </c>
      <c r="Q54" s="79">
        <v>1631.6203691205001</v>
      </c>
      <c r="R54" s="79">
        <v>0.02</v>
      </c>
      <c r="S54" s="79">
        <v>1.76</v>
      </c>
      <c r="T54" s="79">
        <v>0.2</v>
      </c>
    </row>
    <row r="55" spans="2:20">
      <c r="B55" t="s">
        <v>401</v>
      </c>
      <c r="C55" t="s">
        <v>402</v>
      </c>
      <c r="D55" t="s">
        <v>129</v>
      </c>
      <c r="E55" t="s">
        <v>347</v>
      </c>
      <c r="F55" s="16"/>
      <c r="G55" t="s">
        <v>403</v>
      </c>
      <c r="H55" t="s">
        <v>377</v>
      </c>
      <c r="I55" t="s">
        <v>357</v>
      </c>
      <c r="J55" t="s">
        <v>404</v>
      </c>
      <c r="K55" s="79">
        <v>8.2799999999999994</v>
      </c>
      <c r="L55" t="s">
        <v>112</v>
      </c>
      <c r="M55" s="79">
        <v>4.13</v>
      </c>
      <c r="N55" s="79">
        <v>3.96</v>
      </c>
      <c r="O55" s="79">
        <v>172000</v>
      </c>
      <c r="P55" s="79">
        <v>101.81821918604651</v>
      </c>
      <c r="Q55" s="79">
        <v>633.08532325500005</v>
      </c>
      <c r="R55" s="79">
        <v>0.01</v>
      </c>
      <c r="S55" s="79">
        <v>0.68</v>
      </c>
      <c r="T55" s="79">
        <v>0.08</v>
      </c>
    </row>
    <row r="56" spans="2:20">
      <c r="B56" t="s">
        <v>405</v>
      </c>
      <c r="C56" t="s">
        <v>406</v>
      </c>
      <c r="D56" t="s">
        <v>129</v>
      </c>
      <c r="E56" t="s">
        <v>347</v>
      </c>
      <c r="F56" s="16"/>
      <c r="G56" t="s">
        <v>403</v>
      </c>
      <c r="H56" t="s">
        <v>377</v>
      </c>
      <c r="I56" t="s">
        <v>357</v>
      </c>
      <c r="J56" t="s">
        <v>407</v>
      </c>
      <c r="K56" s="79">
        <v>5.62</v>
      </c>
      <c r="L56" t="s">
        <v>112</v>
      </c>
      <c r="M56" s="79">
        <v>5.15</v>
      </c>
      <c r="N56" s="79">
        <v>3.45</v>
      </c>
      <c r="O56" s="79">
        <v>447000</v>
      </c>
      <c r="P56" s="79">
        <v>110.12898333333334</v>
      </c>
      <c r="Q56" s="79">
        <v>1779.5797481325001</v>
      </c>
      <c r="R56" s="79">
        <v>0</v>
      </c>
      <c r="S56" s="79">
        <v>1.92</v>
      </c>
      <c r="T56" s="79">
        <v>0.21</v>
      </c>
    </row>
    <row r="57" spans="2:20">
      <c r="B57" t="s">
        <v>408</v>
      </c>
      <c r="C57" t="s">
        <v>409</v>
      </c>
      <c r="D57" t="s">
        <v>129</v>
      </c>
      <c r="E57" t="s">
        <v>347</v>
      </c>
      <c r="F57" s="16"/>
      <c r="G57" t="s">
        <v>410</v>
      </c>
      <c r="H57" t="s">
        <v>411</v>
      </c>
      <c r="I57" t="s">
        <v>350</v>
      </c>
      <c r="J57" t="s">
        <v>412</v>
      </c>
      <c r="K57" s="79">
        <v>7.03</v>
      </c>
      <c r="L57" t="s">
        <v>112</v>
      </c>
      <c r="M57" s="79">
        <v>3.6</v>
      </c>
      <c r="N57" s="79">
        <v>3.64</v>
      </c>
      <c r="O57" s="79">
        <v>456000</v>
      </c>
      <c r="P57" s="79">
        <v>101.286</v>
      </c>
      <c r="Q57" s="79">
        <v>1669.6389383999999</v>
      </c>
      <c r="R57" s="79">
        <v>0.01</v>
      </c>
      <c r="S57" s="79">
        <v>1.8</v>
      </c>
      <c r="T57" s="79">
        <v>0.2</v>
      </c>
    </row>
    <row r="58" spans="2:20">
      <c r="B58" t="s">
        <v>413</v>
      </c>
      <c r="C58" t="s">
        <v>414</v>
      </c>
      <c r="D58" t="s">
        <v>129</v>
      </c>
      <c r="E58" t="s">
        <v>347</v>
      </c>
      <c r="F58" s="16"/>
      <c r="G58" t="s">
        <v>410</v>
      </c>
      <c r="H58" t="s">
        <v>320</v>
      </c>
      <c r="I58" t="s">
        <v>357</v>
      </c>
      <c r="J58" t="s">
        <v>415</v>
      </c>
      <c r="K58" s="79">
        <v>24.24</v>
      </c>
      <c r="L58" t="s">
        <v>116</v>
      </c>
      <c r="M58" s="79">
        <v>3.75</v>
      </c>
      <c r="N58" s="79">
        <v>3.58</v>
      </c>
      <c r="O58" s="79">
        <v>608000</v>
      </c>
      <c r="P58" s="79">
        <v>106.8733789638158</v>
      </c>
      <c r="Q58" s="79">
        <v>2522.4853393961998</v>
      </c>
      <c r="R58" s="79">
        <v>0.04</v>
      </c>
      <c r="S58" s="79">
        <v>2.72</v>
      </c>
      <c r="T58" s="79">
        <v>0.3</v>
      </c>
    </row>
    <row r="59" spans="2:20">
      <c r="B59" t="s">
        <v>416</v>
      </c>
      <c r="C59" t="s">
        <v>417</v>
      </c>
      <c r="D59" t="s">
        <v>129</v>
      </c>
      <c r="E59" t="s">
        <v>347</v>
      </c>
      <c r="F59" s="16"/>
      <c r="G59" t="s">
        <v>361</v>
      </c>
      <c r="H59" t="s">
        <v>320</v>
      </c>
      <c r="I59" t="s">
        <v>357</v>
      </c>
      <c r="J59" t="s">
        <v>418</v>
      </c>
      <c r="K59" s="79">
        <v>6.03</v>
      </c>
      <c r="L59" t="s">
        <v>112</v>
      </c>
      <c r="M59" s="79">
        <v>4.75</v>
      </c>
      <c r="N59" s="79">
        <v>5.25</v>
      </c>
      <c r="O59" s="79">
        <v>671000</v>
      </c>
      <c r="P59" s="79">
        <v>99.083888882265271</v>
      </c>
      <c r="Q59" s="79">
        <v>2403.443213256</v>
      </c>
      <c r="R59" s="79">
        <v>0.09</v>
      </c>
      <c r="S59" s="79">
        <v>2.6</v>
      </c>
      <c r="T59" s="79">
        <v>0.28999999999999998</v>
      </c>
    </row>
    <row r="60" spans="2:20">
      <c r="B60" t="s">
        <v>419</v>
      </c>
      <c r="C60" t="s">
        <v>420</v>
      </c>
      <c r="D60" t="s">
        <v>129</v>
      </c>
      <c r="E60" t="s">
        <v>347</v>
      </c>
      <c r="F60" s="16"/>
      <c r="G60" t="s">
        <v>421</v>
      </c>
      <c r="H60" t="s">
        <v>320</v>
      </c>
      <c r="I60" t="s">
        <v>357</v>
      </c>
      <c r="J60" t="s">
        <v>422</v>
      </c>
      <c r="K60" s="79">
        <v>6.9</v>
      </c>
      <c r="L60" t="s">
        <v>112</v>
      </c>
      <c r="M60" s="79">
        <v>3.4</v>
      </c>
      <c r="N60" s="79">
        <v>3.91</v>
      </c>
      <c r="O60" s="79">
        <v>460000</v>
      </c>
      <c r="P60" s="79">
        <v>97.341222217391305</v>
      </c>
      <c r="Q60" s="79">
        <v>1618.6871842529999</v>
      </c>
      <c r="R60" s="79">
        <v>0.08</v>
      </c>
      <c r="S60" s="79">
        <v>1.75</v>
      </c>
      <c r="T60" s="79">
        <v>0.2</v>
      </c>
    </row>
    <row r="61" spans="2:20">
      <c r="B61" t="s">
        <v>423</v>
      </c>
      <c r="C61" t="s">
        <v>424</v>
      </c>
      <c r="D61" t="s">
        <v>129</v>
      </c>
      <c r="E61" t="s">
        <v>347</v>
      </c>
      <c r="F61" s="16"/>
      <c r="G61" t="s">
        <v>425</v>
      </c>
      <c r="H61" t="s">
        <v>411</v>
      </c>
      <c r="I61" t="s">
        <v>350</v>
      </c>
      <c r="J61" t="s">
        <v>426</v>
      </c>
      <c r="K61" s="79">
        <v>15.93</v>
      </c>
      <c r="L61" t="s">
        <v>112</v>
      </c>
      <c r="M61" s="79">
        <v>5.75</v>
      </c>
      <c r="N61" s="79">
        <v>5.46</v>
      </c>
      <c r="O61" s="79">
        <v>294000</v>
      </c>
      <c r="P61" s="79">
        <v>107.40608333333333</v>
      </c>
      <c r="Q61" s="79">
        <v>1141.5225942750001</v>
      </c>
      <c r="R61" s="79">
        <v>7.0000000000000007E-2</v>
      </c>
      <c r="S61" s="79">
        <v>1.23</v>
      </c>
      <c r="T61" s="79">
        <v>0.14000000000000001</v>
      </c>
    </row>
    <row r="62" spans="2:20">
      <c r="B62" t="s">
        <v>427</v>
      </c>
      <c r="C62" t="s">
        <v>428</v>
      </c>
      <c r="D62" t="s">
        <v>129</v>
      </c>
      <c r="E62" t="s">
        <v>347</v>
      </c>
      <c r="F62" s="16"/>
      <c r="G62" t="s">
        <v>429</v>
      </c>
      <c r="H62" t="s">
        <v>320</v>
      </c>
      <c r="I62" t="s">
        <v>357</v>
      </c>
      <c r="J62" t="s">
        <v>430</v>
      </c>
      <c r="K62" s="79">
        <v>6.63</v>
      </c>
      <c r="L62" t="s">
        <v>112</v>
      </c>
      <c r="M62" s="79">
        <v>3.8</v>
      </c>
      <c r="N62" s="79">
        <v>3.53</v>
      </c>
      <c r="O62" s="79">
        <v>455000</v>
      </c>
      <c r="P62" s="79">
        <v>103.37233334065934</v>
      </c>
      <c r="Q62" s="79">
        <v>1700.2939818704999</v>
      </c>
      <c r="R62" s="79">
        <v>0.02</v>
      </c>
      <c r="S62" s="79">
        <v>1.84</v>
      </c>
      <c r="T62" s="79">
        <v>0.21</v>
      </c>
    </row>
    <row r="63" spans="2:20">
      <c r="B63" t="s">
        <v>431</v>
      </c>
      <c r="C63" t="s">
        <v>432</v>
      </c>
      <c r="D63" t="s">
        <v>129</v>
      </c>
      <c r="E63" t="s">
        <v>347</v>
      </c>
      <c r="F63" s="16"/>
      <c r="G63" t="s">
        <v>433</v>
      </c>
      <c r="H63" t="s">
        <v>320</v>
      </c>
      <c r="I63" t="s">
        <v>357</v>
      </c>
      <c r="J63" t="s">
        <v>434</v>
      </c>
      <c r="K63" s="79">
        <v>6.59</v>
      </c>
      <c r="L63" t="s">
        <v>112</v>
      </c>
      <c r="M63" s="79">
        <v>3.75</v>
      </c>
      <c r="N63" s="79">
        <v>3.54</v>
      </c>
      <c r="O63" s="79">
        <v>151000</v>
      </c>
      <c r="P63" s="79">
        <v>101.63758331125828</v>
      </c>
      <c r="Q63" s="79">
        <v>554.80399414199996</v>
      </c>
      <c r="R63" s="79">
        <v>0.02</v>
      </c>
      <c r="S63" s="79">
        <v>0.6</v>
      </c>
      <c r="T63" s="79">
        <v>7.0000000000000007E-2</v>
      </c>
    </row>
    <row r="64" spans="2:20">
      <c r="B64" t="s">
        <v>435</v>
      </c>
      <c r="C64" t="s">
        <v>436</v>
      </c>
      <c r="D64" t="s">
        <v>129</v>
      </c>
      <c r="E64" t="s">
        <v>347</v>
      </c>
      <c r="F64" s="16"/>
      <c r="G64" t="s">
        <v>373</v>
      </c>
      <c r="H64" t="s">
        <v>437</v>
      </c>
      <c r="I64" t="s">
        <v>350</v>
      </c>
      <c r="J64" t="s">
        <v>438</v>
      </c>
      <c r="K64" s="79">
        <v>6.2</v>
      </c>
      <c r="L64" t="s">
        <v>112</v>
      </c>
      <c r="M64" s="79">
        <v>4.25</v>
      </c>
      <c r="N64" s="79">
        <v>3.69</v>
      </c>
      <c r="O64" s="79">
        <v>630000</v>
      </c>
      <c r="P64" s="79">
        <v>105.09586111111111</v>
      </c>
      <c r="Q64" s="79">
        <v>2393.505688875</v>
      </c>
      <c r="R64" s="79">
        <v>0.13</v>
      </c>
      <c r="S64" s="79">
        <v>2.59</v>
      </c>
      <c r="T64" s="79">
        <v>0.28999999999999998</v>
      </c>
    </row>
    <row r="65" spans="2:20">
      <c r="B65" t="s">
        <v>439</v>
      </c>
      <c r="C65" t="s">
        <v>440</v>
      </c>
      <c r="D65" t="s">
        <v>129</v>
      </c>
      <c r="E65" t="s">
        <v>347</v>
      </c>
      <c r="F65" s="16"/>
      <c r="G65" t="s">
        <v>348</v>
      </c>
      <c r="H65" t="s">
        <v>437</v>
      </c>
      <c r="I65" t="s">
        <v>350</v>
      </c>
      <c r="J65" t="s">
        <v>441</v>
      </c>
      <c r="K65" s="79">
        <v>7.29</v>
      </c>
      <c r="L65" t="s">
        <v>112</v>
      </c>
      <c r="M65" s="79">
        <v>4.5</v>
      </c>
      <c r="N65" s="79">
        <v>5.1100000000000003</v>
      </c>
      <c r="O65" s="79">
        <v>492000</v>
      </c>
      <c r="P65" s="79">
        <v>96.963499999999996</v>
      </c>
      <c r="Q65" s="79">
        <v>1724.5734183</v>
      </c>
      <c r="R65" s="79">
        <v>0.03</v>
      </c>
      <c r="S65" s="79">
        <v>1.86</v>
      </c>
      <c r="T65" s="79">
        <v>0.21</v>
      </c>
    </row>
    <row r="66" spans="2:20">
      <c r="B66" t="s">
        <v>442</v>
      </c>
      <c r="C66" t="s">
        <v>443</v>
      </c>
      <c r="D66" t="s">
        <v>129</v>
      </c>
      <c r="E66" t="s">
        <v>347</v>
      </c>
      <c r="F66" t="s">
        <v>444</v>
      </c>
      <c r="G66" t="s">
        <v>410</v>
      </c>
      <c r="H66" t="s">
        <v>437</v>
      </c>
      <c r="I66" t="s">
        <v>350</v>
      </c>
      <c r="J66" t="s">
        <v>412</v>
      </c>
      <c r="K66" s="79">
        <v>6.65</v>
      </c>
      <c r="L66" t="s">
        <v>112</v>
      </c>
      <c r="M66" s="79">
        <v>3.9</v>
      </c>
      <c r="N66" s="79">
        <v>4.04</v>
      </c>
      <c r="O66" s="79">
        <v>450000</v>
      </c>
      <c r="P66" s="79">
        <v>100.8193</v>
      </c>
      <c r="Q66" s="79">
        <v>1640.0779627500001</v>
      </c>
      <c r="R66" s="79">
        <v>0.06</v>
      </c>
      <c r="S66" s="79">
        <v>1.77</v>
      </c>
      <c r="T66" s="79">
        <v>0.2</v>
      </c>
    </row>
    <row r="67" spans="2:20">
      <c r="B67" t="s">
        <v>445</v>
      </c>
      <c r="C67" t="s">
        <v>446</v>
      </c>
      <c r="D67" t="s">
        <v>129</v>
      </c>
      <c r="E67" t="s">
        <v>347</v>
      </c>
      <c r="F67" s="16"/>
      <c r="G67" t="s">
        <v>399</v>
      </c>
      <c r="H67" t="s">
        <v>447</v>
      </c>
      <c r="I67" t="s">
        <v>357</v>
      </c>
      <c r="J67" t="s">
        <v>448</v>
      </c>
      <c r="K67" s="79">
        <v>16.66</v>
      </c>
      <c r="L67" t="s">
        <v>112</v>
      </c>
      <c r="M67" s="79">
        <v>4.88</v>
      </c>
      <c r="N67" s="79">
        <v>4.78</v>
      </c>
      <c r="O67" s="79">
        <v>437000</v>
      </c>
      <c r="P67" s="79">
        <v>103.85870832951944</v>
      </c>
      <c r="Q67" s="79">
        <v>1640.713137771</v>
      </c>
      <c r="R67" s="79">
        <v>0.04</v>
      </c>
      <c r="S67" s="79">
        <v>1.77</v>
      </c>
      <c r="T67" s="79">
        <v>0.2</v>
      </c>
    </row>
    <row r="68" spans="2:20">
      <c r="B68" t="s">
        <v>449</v>
      </c>
      <c r="C68" t="s">
        <v>450</v>
      </c>
      <c r="D68" t="s">
        <v>129</v>
      </c>
      <c r="E68" t="s">
        <v>347</v>
      </c>
      <c r="F68" s="16"/>
      <c r="G68" t="s">
        <v>373</v>
      </c>
      <c r="H68" t="s">
        <v>447</v>
      </c>
      <c r="I68" t="s">
        <v>357</v>
      </c>
      <c r="J68" t="s">
        <v>451</v>
      </c>
      <c r="K68" s="79">
        <v>19.46</v>
      </c>
      <c r="L68" t="s">
        <v>116</v>
      </c>
      <c r="M68" s="79">
        <v>3.75</v>
      </c>
      <c r="N68" s="79">
        <v>3.5</v>
      </c>
      <c r="O68" s="79">
        <v>407000</v>
      </c>
      <c r="P68" s="79">
        <v>104.81064383292383</v>
      </c>
      <c r="Q68" s="79">
        <v>1655.9809217928</v>
      </c>
      <c r="R68" s="79">
        <v>0.03</v>
      </c>
      <c r="S68" s="79">
        <v>1.79</v>
      </c>
      <c r="T68" s="79">
        <v>0.2</v>
      </c>
    </row>
    <row r="69" spans="2:20">
      <c r="B69" t="s">
        <v>452</v>
      </c>
      <c r="C69" t="s">
        <v>453</v>
      </c>
      <c r="D69" t="s">
        <v>129</v>
      </c>
      <c r="E69" t="s">
        <v>347</v>
      </c>
      <c r="F69" s="16"/>
      <c r="G69" t="s">
        <v>373</v>
      </c>
      <c r="H69" t="s">
        <v>454</v>
      </c>
      <c r="I69" t="s">
        <v>350</v>
      </c>
      <c r="J69" t="s">
        <v>448</v>
      </c>
      <c r="K69" s="79">
        <v>5.05</v>
      </c>
      <c r="L69" t="s">
        <v>112</v>
      </c>
      <c r="M69" s="79">
        <v>3.75</v>
      </c>
      <c r="N69" s="79">
        <v>4.5199999999999996</v>
      </c>
      <c r="O69" s="79">
        <v>700000</v>
      </c>
      <c r="P69" s="79">
        <v>97.817416671428575</v>
      </c>
      <c r="Q69" s="79">
        <v>2475.2697288704999</v>
      </c>
      <c r="R69" s="79">
        <v>0.08</v>
      </c>
      <c r="S69" s="79">
        <v>2.67</v>
      </c>
      <c r="T69" s="79">
        <v>0.3</v>
      </c>
    </row>
    <row r="70" spans="2:20">
      <c r="B70" t="s">
        <v>455</v>
      </c>
      <c r="C70" t="s">
        <v>456</v>
      </c>
      <c r="D70" t="s">
        <v>129</v>
      </c>
      <c r="E70" t="s">
        <v>347</v>
      </c>
      <c r="F70" s="16"/>
      <c r="G70" t="s">
        <v>457</v>
      </c>
      <c r="H70" t="s">
        <v>458</v>
      </c>
      <c r="I70" t="s">
        <v>357</v>
      </c>
      <c r="J70" t="s">
        <v>459</v>
      </c>
      <c r="K70" s="79">
        <v>3.57</v>
      </c>
      <c r="L70" t="s">
        <v>112</v>
      </c>
      <c r="M70" s="79">
        <v>5.95</v>
      </c>
      <c r="N70" s="79">
        <v>4.0599999999999996</v>
      </c>
      <c r="O70" s="79">
        <v>426000</v>
      </c>
      <c r="P70" s="79">
        <v>109.87666666666667</v>
      </c>
      <c r="Q70" s="79">
        <v>1692.0896789999999</v>
      </c>
      <c r="R70" s="79">
        <v>0.03</v>
      </c>
      <c r="S70" s="79">
        <v>1.83</v>
      </c>
      <c r="T70" s="79">
        <v>0.2</v>
      </c>
    </row>
    <row r="71" spans="2:20">
      <c r="B71" t="s">
        <v>460</v>
      </c>
      <c r="C71" t="s">
        <v>461</v>
      </c>
      <c r="D71" t="s">
        <v>129</v>
      </c>
      <c r="E71" t="s">
        <v>347</v>
      </c>
      <c r="F71" s="16"/>
      <c r="G71" t="s">
        <v>403</v>
      </c>
      <c r="H71" t="s">
        <v>458</v>
      </c>
      <c r="I71" t="s">
        <v>357</v>
      </c>
      <c r="J71" t="s">
        <v>462</v>
      </c>
      <c r="K71" s="79">
        <v>14.39</v>
      </c>
      <c r="L71" t="s">
        <v>116</v>
      </c>
      <c r="M71" s="79">
        <v>6.5</v>
      </c>
      <c r="N71" s="79">
        <v>5.98</v>
      </c>
      <c r="O71" s="79">
        <v>388000</v>
      </c>
      <c r="P71" s="79">
        <v>110.70016012886597</v>
      </c>
      <c r="Q71" s="79">
        <v>1667.3835238866</v>
      </c>
      <c r="R71" s="79">
        <v>0.03</v>
      </c>
      <c r="S71" s="79">
        <v>1.8</v>
      </c>
      <c r="T71" s="79">
        <v>0.2</v>
      </c>
    </row>
    <row r="72" spans="2:20">
      <c r="B72" t="s">
        <v>463</v>
      </c>
      <c r="C72" t="s">
        <v>464</v>
      </c>
      <c r="D72" t="s">
        <v>129</v>
      </c>
      <c r="E72" t="s">
        <v>347</v>
      </c>
      <c r="F72" s="16"/>
      <c r="G72" t="s">
        <v>465</v>
      </c>
      <c r="H72" t="s">
        <v>466</v>
      </c>
      <c r="I72" t="s">
        <v>357</v>
      </c>
      <c r="J72" t="s">
        <v>467</v>
      </c>
      <c r="K72" s="79">
        <v>14.32</v>
      </c>
      <c r="L72" t="s">
        <v>112</v>
      </c>
      <c r="M72" s="79">
        <v>7</v>
      </c>
      <c r="N72" s="79">
        <v>6.93</v>
      </c>
      <c r="O72" s="79">
        <v>435000</v>
      </c>
      <c r="P72" s="79">
        <v>105.77466666666666</v>
      </c>
      <c r="Q72" s="79">
        <v>1663.333077</v>
      </c>
      <c r="R72" s="79">
        <v>0</v>
      </c>
      <c r="S72" s="79">
        <v>1.8</v>
      </c>
      <c r="T72" s="79">
        <v>0.2</v>
      </c>
    </row>
    <row r="73" spans="2:20">
      <c r="B73" t="s">
        <v>468</v>
      </c>
      <c r="C73" t="s">
        <v>469</v>
      </c>
      <c r="D73" t="s">
        <v>129</v>
      </c>
      <c r="E73" t="s">
        <v>347</v>
      </c>
      <c r="F73" s="16"/>
      <c r="G73" t="s">
        <v>421</v>
      </c>
      <c r="H73" t="s">
        <v>216</v>
      </c>
      <c r="I73" t="s">
        <v>470</v>
      </c>
      <c r="J73" t="s">
        <v>471</v>
      </c>
      <c r="K73" s="79">
        <v>2.98</v>
      </c>
      <c r="L73" t="s">
        <v>116</v>
      </c>
      <c r="M73" s="79">
        <v>3</v>
      </c>
      <c r="N73" s="79">
        <v>-6.05</v>
      </c>
      <c r="O73" s="79">
        <v>290000</v>
      </c>
      <c r="P73" s="79">
        <v>132.92193103448275</v>
      </c>
      <c r="Q73" s="79">
        <v>1496.4085152</v>
      </c>
      <c r="R73" s="79">
        <v>0.06</v>
      </c>
      <c r="S73" s="79">
        <v>1.62</v>
      </c>
      <c r="T73" s="79">
        <v>0.18</v>
      </c>
    </row>
    <row r="74" spans="2:20">
      <c r="B74" t="s">
        <v>472</v>
      </c>
      <c r="C74" t="s">
        <v>473</v>
      </c>
      <c r="D74" t="s">
        <v>129</v>
      </c>
      <c r="E74" t="s">
        <v>347</v>
      </c>
      <c r="F74" s="16"/>
      <c r="G74" t="s">
        <v>399</v>
      </c>
      <c r="H74" t="s">
        <v>216</v>
      </c>
      <c r="I74" t="s">
        <v>470</v>
      </c>
      <c r="J74" t="s">
        <v>474</v>
      </c>
      <c r="K74" s="79">
        <v>1.68</v>
      </c>
      <c r="L74" t="s">
        <v>112</v>
      </c>
      <c r="M74" s="79">
        <v>7.5</v>
      </c>
      <c r="N74" s="79">
        <v>39.020000000000003</v>
      </c>
      <c r="O74" s="79">
        <v>471199</v>
      </c>
      <c r="P74" s="79">
        <v>65.585616438065443</v>
      </c>
      <c r="Q74" s="79">
        <v>1117.175149212</v>
      </c>
      <c r="R74" s="79">
        <v>0.06</v>
      </c>
      <c r="S74" s="79">
        <v>1.21</v>
      </c>
      <c r="T74" s="79">
        <v>0.13</v>
      </c>
    </row>
    <row r="75" spans="2:20">
      <c r="B75" t="s">
        <v>226</v>
      </c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8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42" t="s">
        <v>1233</v>
      </c>
    </row>
    <row r="3" spans="2:61">
      <c r="B3" s="2" t="s">
        <v>2</v>
      </c>
      <c r="C3" t="s">
        <v>1234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I6" s="19"/>
    </row>
    <row r="7" spans="2:61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8793909.8200000003</v>
      </c>
      <c r="J11" s="7"/>
      <c r="K11" s="78">
        <v>133966.982565796</v>
      </c>
      <c r="L11" s="7"/>
      <c r="M11" s="78">
        <v>100</v>
      </c>
      <c r="N11" s="78">
        <v>16.16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8345021.8200000003</v>
      </c>
      <c r="K12" s="81">
        <v>126107.0751415</v>
      </c>
      <c r="M12" s="81">
        <v>94.13</v>
      </c>
      <c r="N12" s="81">
        <v>15.21</v>
      </c>
    </row>
    <row r="13" spans="2:61">
      <c r="B13" s="80" t="s">
        <v>475</v>
      </c>
      <c r="E13" s="16"/>
      <c r="F13" s="16"/>
      <c r="G13" s="16"/>
      <c r="I13" s="81">
        <v>6487368.6399999997</v>
      </c>
      <c r="K13" s="81">
        <v>95911.223604500003</v>
      </c>
      <c r="M13" s="81">
        <v>71.59</v>
      </c>
      <c r="N13" s="81">
        <v>11.57</v>
      </c>
    </row>
    <row r="14" spans="2:61">
      <c r="B14" t="s">
        <v>476</v>
      </c>
      <c r="C14" t="s">
        <v>477</v>
      </c>
      <c r="D14" t="s">
        <v>106</v>
      </c>
      <c r="E14" t="s">
        <v>129</v>
      </c>
      <c r="F14" t="s">
        <v>478</v>
      </c>
      <c r="G14" t="s">
        <v>274</v>
      </c>
      <c r="H14" t="s">
        <v>108</v>
      </c>
      <c r="I14" s="79">
        <v>928830</v>
      </c>
      <c r="J14" s="79">
        <v>851</v>
      </c>
      <c r="K14" s="79">
        <v>7904.3433000000005</v>
      </c>
      <c r="L14" s="79">
        <v>0.08</v>
      </c>
      <c r="M14" s="79">
        <v>5.9</v>
      </c>
      <c r="N14" s="79">
        <v>0.95</v>
      </c>
    </row>
    <row r="15" spans="2:61">
      <c r="B15" t="s">
        <v>479</v>
      </c>
      <c r="C15" t="s">
        <v>480</v>
      </c>
      <c r="D15" t="s">
        <v>106</v>
      </c>
      <c r="E15" t="s">
        <v>129</v>
      </c>
      <c r="F15" t="s">
        <v>481</v>
      </c>
      <c r="G15" t="s">
        <v>274</v>
      </c>
      <c r="H15" t="s">
        <v>108</v>
      </c>
      <c r="I15" s="79">
        <v>610292</v>
      </c>
      <c r="J15" s="79">
        <v>2208</v>
      </c>
      <c r="K15" s="79">
        <v>13475.247359999999</v>
      </c>
      <c r="L15" s="79">
        <v>0.05</v>
      </c>
      <c r="M15" s="79">
        <v>10.06</v>
      </c>
      <c r="N15" s="79">
        <v>1.63</v>
      </c>
    </row>
    <row r="16" spans="2:61">
      <c r="B16" t="s">
        <v>482</v>
      </c>
      <c r="C16" t="s">
        <v>483</v>
      </c>
      <c r="D16" t="s">
        <v>106</v>
      </c>
      <c r="E16" t="s">
        <v>129</v>
      </c>
      <c r="F16" t="s">
        <v>484</v>
      </c>
      <c r="G16" t="s">
        <v>274</v>
      </c>
      <c r="H16" t="s">
        <v>108</v>
      </c>
      <c r="I16" s="79">
        <v>1006731</v>
      </c>
      <c r="J16" s="79">
        <v>1600</v>
      </c>
      <c r="K16" s="79">
        <v>16107.696</v>
      </c>
      <c r="L16" s="79">
        <v>7.0000000000000007E-2</v>
      </c>
      <c r="M16" s="79">
        <v>12.02</v>
      </c>
      <c r="N16" s="79">
        <v>1.94</v>
      </c>
    </row>
    <row r="17" spans="2:14">
      <c r="B17" t="s">
        <v>485</v>
      </c>
      <c r="C17" t="s">
        <v>486</v>
      </c>
      <c r="D17" t="s">
        <v>106</v>
      </c>
      <c r="E17" t="s">
        <v>129</v>
      </c>
      <c r="F17" t="s">
        <v>487</v>
      </c>
      <c r="G17" t="s">
        <v>274</v>
      </c>
      <c r="H17" t="s">
        <v>108</v>
      </c>
      <c r="I17" s="79">
        <v>75511</v>
      </c>
      <c r="J17" s="79">
        <v>6144</v>
      </c>
      <c r="K17" s="79">
        <v>4639.3958400000001</v>
      </c>
      <c r="L17" s="79">
        <v>0.03</v>
      </c>
      <c r="M17" s="79">
        <v>3.46</v>
      </c>
      <c r="N17" s="79">
        <v>0.56000000000000005</v>
      </c>
    </row>
    <row r="18" spans="2:14">
      <c r="B18" t="s">
        <v>488</v>
      </c>
      <c r="C18" t="s">
        <v>489</v>
      </c>
      <c r="D18" t="s">
        <v>106</v>
      </c>
      <c r="E18" t="s">
        <v>129</v>
      </c>
      <c r="F18" t="s">
        <v>490</v>
      </c>
      <c r="G18" t="s">
        <v>274</v>
      </c>
      <c r="H18" t="s">
        <v>108</v>
      </c>
      <c r="I18" s="79">
        <v>90746</v>
      </c>
      <c r="J18" s="79">
        <v>5895</v>
      </c>
      <c r="K18" s="79">
        <v>5349.4767000000002</v>
      </c>
      <c r="L18" s="79">
        <v>0.09</v>
      </c>
      <c r="M18" s="79">
        <v>3.99</v>
      </c>
      <c r="N18" s="79">
        <v>0.65</v>
      </c>
    </row>
    <row r="19" spans="2:14">
      <c r="B19" t="s">
        <v>491</v>
      </c>
      <c r="C19" t="s">
        <v>492</v>
      </c>
      <c r="D19" t="s">
        <v>106</v>
      </c>
      <c r="E19" t="s">
        <v>129</v>
      </c>
      <c r="F19" t="s">
        <v>493</v>
      </c>
      <c r="G19" t="s">
        <v>494</v>
      </c>
      <c r="H19" t="s">
        <v>108</v>
      </c>
      <c r="I19" s="79">
        <v>2618998</v>
      </c>
      <c r="J19" s="79">
        <v>63.4</v>
      </c>
      <c r="K19" s="79">
        <v>1660.4447319999999</v>
      </c>
      <c r="L19" s="79">
        <v>0.02</v>
      </c>
      <c r="M19" s="79">
        <v>1.24</v>
      </c>
      <c r="N19" s="79">
        <v>0.2</v>
      </c>
    </row>
    <row r="20" spans="2:14">
      <c r="B20" t="s">
        <v>495</v>
      </c>
      <c r="C20" t="s">
        <v>496</v>
      </c>
      <c r="D20" t="s">
        <v>106</v>
      </c>
      <c r="E20" t="s">
        <v>129</v>
      </c>
      <c r="F20" t="s">
        <v>497</v>
      </c>
      <c r="G20" t="s">
        <v>494</v>
      </c>
      <c r="H20" t="s">
        <v>108</v>
      </c>
      <c r="I20" s="79">
        <v>7310</v>
      </c>
      <c r="J20" s="79">
        <v>60000</v>
      </c>
      <c r="K20" s="79">
        <v>4386</v>
      </c>
      <c r="L20" s="79">
        <v>7.0000000000000007E-2</v>
      </c>
      <c r="M20" s="79">
        <v>3.27</v>
      </c>
      <c r="N20" s="79">
        <v>0.53</v>
      </c>
    </row>
    <row r="21" spans="2:14">
      <c r="B21" t="s">
        <v>498</v>
      </c>
      <c r="C21" t="s">
        <v>499</v>
      </c>
      <c r="D21" t="s">
        <v>106</v>
      </c>
      <c r="E21" t="s">
        <v>129</v>
      </c>
      <c r="F21" t="s">
        <v>305</v>
      </c>
      <c r="G21" t="s">
        <v>297</v>
      </c>
      <c r="H21" t="s">
        <v>108</v>
      </c>
      <c r="I21" s="79">
        <v>336748</v>
      </c>
      <c r="J21" s="79">
        <v>3412</v>
      </c>
      <c r="K21" s="79">
        <v>11489.841759999999</v>
      </c>
      <c r="L21" s="79">
        <v>0.22</v>
      </c>
      <c r="M21" s="79">
        <v>8.58</v>
      </c>
      <c r="N21" s="79">
        <v>1.39</v>
      </c>
    </row>
    <row r="22" spans="2:14">
      <c r="B22" t="s">
        <v>500</v>
      </c>
      <c r="C22" t="s">
        <v>501</v>
      </c>
      <c r="D22" t="s">
        <v>106</v>
      </c>
      <c r="E22" t="s">
        <v>129</v>
      </c>
      <c r="F22" t="s">
        <v>502</v>
      </c>
      <c r="G22" t="s">
        <v>297</v>
      </c>
      <c r="H22" t="s">
        <v>108</v>
      </c>
      <c r="I22" s="79">
        <v>291398.75</v>
      </c>
      <c r="J22" s="79">
        <v>1749</v>
      </c>
      <c r="K22" s="79">
        <v>5096.5641374999996</v>
      </c>
      <c r="L22" s="79">
        <v>0.09</v>
      </c>
      <c r="M22" s="79">
        <v>3.8</v>
      </c>
      <c r="N22" s="79">
        <v>0.61</v>
      </c>
    </row>
    <row r="23" spans="2:14">
      <c r="B23" t="s">
        <v>503</v>
      </c>
      <c r="C23" t="s">
        <v>504</v>
      </c>
      <c r="D23" t="s">
        <v>106</v>
      </c>
      <c r="E23" t="s">
        <v>129</v>
      </c>
      <c r="F23" t="s">
        <v>310</v>
      </c>
      <c r="G23" t="s">
        <v>297</v>
      </c>
      <c r="H23" t="s">
        <v>108</v>
      </c>
      <c r="I23" s="79">
        <v>110485</v>
      </c>
      <c r="J23" s="79">
        <v>3725</v>
      </c>
      <c r="K23" s="79">
        <v>4115.5662499999999</v>
      </c>
      <c r="L23" s="79">
        <v>0.06</v>
      </c>
      <c r="M23" s="79">
        <v>3.07</v>
      </c>
      <c r="N23" s="79">
        <v>0.5</v>
      </c>
    </row>
    <row r="24" spans="2:14">
      <c r="B24" t="s">
        <v>505</v>
      </c>
      <c r="C24" t="s">
        <v>506</v>
      </c>
      <c r="D24" t="s">
        <v>106</v>
      </c>
      <c r="E24" t="s">
        <v>129</v>
      </c>
      <c r="F24" t="s">
        <v>507</v>
      </c>
      <c r="G24" t="s">
        <v>297</v>
      </c>
      <c r="H24" t="s">
        <v>108</v>
      </c>
      <c r="I24" s="79">
        <v>36029.89</v>
      </c>
      <c r="J24" s="79">
        <v>20150</v>
      </c>
      <c r="K24" s="79">
        <v>7260.0228349999998</v>
      </c>
      <c r="L24" s="79">
        <v>0.08</v>
      </c>
      <c r="M24" s="79">
        <v>5.42</v>
      </c>
      <c r="N24" s="79">
        <v>0.88</v>
      </c>
    </row>
    <row r="25" spans="2:14">
      <c r="B25" t="s">
        <v>508</v>
      </c>
      <c r="C25" t="s">
        <v>509</v>
      </c>
      <c r="D25" t="s">
        <v>106</v>
      </c>
      <c r="E25" t="s">
        <v>129</v>
      </c>
      <c r="F25" t="s">
        <v>510</v>
      </c>
      <c r="G25" t="s">
        <v>297</v>
      </c>
      <c r="H25" t="s">
        <v>108</v>
      </c>
      <c r="I25" s="79">
        <v>64570</v>
      </c>
      <c r="J25" s="79">
        <v>19220</v>
      </c>
      <c r="K25" s="79">
        <v>12410.353999999999</v>
      </c>
      <c r="L25" s="79">
        <v>0.05</v>
      </c>
      <c r="M25" s="79">
        <v>9.26</v>
      </c>
      <c r="N25" s="79">
        <v>1.5</v>
      </c>
    </row>
    <row r="26" spans="2:14">
      <c r="B26" t="s">
        <v>511</v>
      </c>
      <c r="C26" t="s">
        <v>512</v>
      </c>
      <c r="D26" t="s">
        <v>106</v>
      </c>
      <c r="E26" t="s">
        <v>129</v>
      </c>
      <c r="F26" t="s">
        <v>513</v>
      </c>
      <c r="G26" t="s">
        <v>138</v>
      </c>
      <c r="H26" t="s">
        <v>108</v>
      </c>
      <c r="I26" s="79">
        <v>309719</v>
      </c>
      <c r="J26" s="79">
        <v>651</v>
      </c>
      <c r="K26" s="79">
        <v>2016.2706900000001</v>
      </c>
      <c r="L26" s="79">
        <v>0.01</v>
      </c>
      <c r="M26" s="79">
        <v>1.51</v>
      </c>
      <c r="N26" s="79">
        <v>0.24</v>
      </c>
    </row>
    <row r="27" spans="2:14">
      <c r="B27" s="80" t="s">
        <v>514</v>
      </c>
      <c r="E27" s="16"/>
      <c r="F27" s="16"/>
      <c r="G27" s="16"/>
      <c r="I27" s="81">
        <v>1729004.18</v>
      </c>
      <c r="K27" s="81">
        <v>27936.281037000001</v>
      </c>
      <c r="M27" s="81">
        <v>20.85</v>
      </c>
      <c r="N27" s="81">
        <v>3.37</v>
      </c>
    </row>
    <row r="28" spans="2:14">
      <c r="B28" t="s">
        <v>515</v>
      </c>
      <c r="C28" t="s">
        <v>516</v>
      </c>
      <c r="D28" t="s">
        <v>106</v>
      </c>
      <c r="E28" t="s">
        <v>129</v>
      </c>
      <c r="F28" t="s">
        <v>517</v>
      </c>
      <c r="G28" t="s">
        <v>118</v>
      </c>
      <c r="H28" t="s">
        <v>108</v>
      </c>
      <c r="I28" s="79">
        <v>5400.18</v>
      </c>
      <c r="J28" s="79">
        <v>18450</v>
      </c>
      <c r="K28" s="79">
        <v>996.33321000000001</v>
      </c>
      <c r="L28" s="79">
        <v>0.03</v>
      </c>
      <c r="M28" s="79">
        <v>0.74</v>
      </c>
      <c r="N28" s="79">
        <v>0.12</v>
      </c>
    </row>
    <row r="29" spans="2:14">
      <c r="B29" t="s">
        <v>518</v>
      </c>
      <c r="C29" t="s">
        <v>519</v>
      </c>
      <c r="D29" t="s">
        <v>106</v>
      </c>
      <c r="E29" t="s">
        <v>129</v>
      </c>
      <c r="F29" t="s">
        <v>520</v>
      </c>
      <c r="G29" t="s">
        <v>521</v>
      </c>
      <c r="H29" t="s">
        <v>108</v>
      </c>
      <c r="I29" s="79">
        <v>78674</v>
      </c>
      <c r="J29" s="79">
        <v>1755</v>
      </c>
      <c r="K29" s="79">
        <v>1380.7286999999999</v>
      </c>
      <c r="L29" s="79">
        <v>0.04</v>
      </c>
      <c r="M29" s="79">
        <v>1.03</v>
      </c>
      <c r="N29" s="79">
        <v>0.17</v>
      </c>
    </row>
    <row r="30" spans="2:14">
      <c r="B30" t="s">
        <v>522</v>
      </c>
      <c r="C30" t="s">
        <v>523</v>
      </c>
      <c r="D30" t="s">
        <v>106</v>
      </c>
      <c r="E30" t="s">
        <v>129</v>
      </c>
      <c r="F30" t="s">
        <v>524</v>
      </c>
      <c r="G30" t="s">
        <v>525</v>
      </c>
      <c r="H30" t="s">
        <v>108</v>
      </c>
      <c r="I30" s="79">
        <v>217138</v>
      </c>
      <c r="J30" s="79">
        <v>1439</v>
      </c>
      <c r="K30" s="79">
        <v>3124.61582</v>
      </c>
      <c r="L30" s="79">
        <v>0.2</v>
      </c>
      <c r="M30" s="79">
        <v>2.33</v>
      </c>
      <c r="N30" s="79">
        <v>0.38</v>
      </c>
    </row>
    <row r="31" spans="2:14">
      <c r="B31" t="s">
        <v>526</v>
      </c>
      <c r="C31" t="s">
        <v>527</v>
      </c>
      <c r="D31" t="s">
        <v>106</v>
      </c>
      <c r="E31" t="s">
        <v>129</v>
      </c>
      <c r="F31" t="s">
        <v>528</v>
      </c>
      <c r="G31" t="s">
        <v>525</v>
      </c>
      <c r="H31" t="s">
        <v>108</v>
      </c>
      <c r="I31" s="79">
        <v>407897</v>
      </c>
      <c r="J31" s="79">
        <v>997.7</v>
      </c>
      <c r="K31" s="79">
        <v>4069.5883690000001</v>
      </c>
      <c r="L31" s="79">
        <v>0.12</v>
      </c>
      <c r="M31" s="79">
        <v>3.04</v>
      </c>
      <c r="N31" s="79">
        <v>0.49</v>
      </c>
    </row>
    <row r="32" spans="2:14">
      <c r="B32" t="s">
        <v>529</v>
      </c>
      <c r="C32" t="s">
        <v>530</v>
      </c>
      <c r="D32" t="s">
        <v>106</v>
      </c>
      <c r="E32" t="s">
        <v>129</v>
      </c>
      <c r="F32" t="s">
        <v>531</v>
      </c>
      <c r="G32" t="s">
        <v>297</v>
      </c>
      <c r="H32" t="s">
        <v>108</v>
      </c>
      <c r="I32" s="79">
        <v>2540</v>
      </c>
      <c r="J32" s="79">
        <v>34000</v>
      </c>
      <c r="K32" s="79">
        <v>863.6</v>
      </c>
      <c r="L32" s="79">
        <v>0.04</v>
      </c>
      <c r="M32" s="79">
        <v>0.64</v>
      </c>
      <c r="N32" s="79">
        <v>0.1</v>
      </c>
    </row>
    <row r="33" spans="2:14">
      <c r="B33" t="s">
        <v>532</v>
      </c>
      <c r="C33" t="s">
        <v>533</v>
      </c>
      <c r="D33" t="s">
        <v>106</v>
      </c>
      <c r="E33" t="s">
        <v>129</v>
      </c>
      <c r="F33" t="s">
        <v>534</v>
      </c>
      <c r="G33" t="s">
        <v>297</v>
      </c>
      <c r="H33" t="s">
        <v>108</v>
      </c>
      <c r="I33" s="79">
        <v>30637</v>
      </c>
      <c r="J33" s="79">
        <v>9000</v>
      </c>
      <c r="K33" s="79">
        <v>2757.33</v>
      </c>
      <c r="L33" s="79">
        <v>0.17</v>
      </c>
      <c r="M33" s="79">
        <v>2.06</v>
      </c>
      <c r="N33" s="79">
        <v>0.33</v>
      </c>
    </row>
    <row r="34" spans="2:14">
      <c r="B34" t="s">
        <v>535</v>
      </c>
      <c r="C34" t="s">
        <v>536</v>
      </c>
      <c r="D34" t="s">
        <v>106</v>
      </c>
      <c r="E34" t="s">
        <v>129</v>
      </c>
      <c r="F34" t="s">
        <v>537</v>
      </c>
      <c r="G34" t="s">
        <v>297</v>
      </c>
      <c r="H34" t="s">
        <v>108</v>
      </c>
      <c r="I34" s="79">
        <v>1778</v>
      </c>
      <c r="J34" s="79">
        <v>168500</v>
      </c>
      <c r="K34" s="79">
        <v>2995.93</v>
      </c>
      <c r="L34" s="79">
        <v>0.09</v>
      </c>
      <c r="M34" s="79">
        <v>2.2400000000000002</v>
      </c>
      <c r="N34" s="79">
        <v>0.36</v>
      </c>
    </row>
    <row r="35" spans="2:14">
      <c r="B35" t="s">
        <v>538</v>
      </c>
      <c r="C35" t="s">
        <v>539</v>
      </c>
      <c r="D35" t="s">
        <v>106</v>
      </c>
      <c r="E35" t="s">
        <v>129</v>
      </c>
      <c r="F35" t="s">
        <v>540</v>
      </c>
      <c r="G35" t="s">
        <v>297</v>
      </c>
      <c r="H35" t="s">
        <v>108</v>
      </c>
      <c r="I35" s="79">
        <v>599700</v>
      </c>
      <c r="J35" s="79">
        <v>849</v>
      </c>
      <c r="K35" s="79">
        <v>5091.4530000000004</v>
      </c>
      <c r="L35" s="79">
        <v>0.23</v>
      </c>
      <c r="M35" s="79">
        <v>3.8</v>
      </c>
      <c r="N35" s="79">
        <v>0.61</v>
      </c>
    </row>
    <row r="36" spans="2:14">
      <c r="B36" t="s">
        <v>541</v>
      </c>
      <c r="C36" t="s">
        <v>542</v>
      </c>
      <c r="D36" t="s">
        <v>106</v>
      </c>
      <c r="E36" t="s">
        <v>129</v>
      </c>
      <c r="F36" t="s">
        <v>543</v>
      </c>
      <c r="G36" t="s">
        <v>297</v>
      </c>
      <c r="H36" t="s">
        <v>108</v>
      </c>
      <c r="I36" s="79">
        <v>17837</v>
      </c>
      <c r="J36" s="79">
        <v>5280</v>
      </c>
      <c r="K36" s="79">
        <v>941.79359999999997</v>
      </c>
      <c r="L36" s="79">
        <v>0.13</v>
      </c>
      <c r="M36" s="79">
        <v>0.7</v>
      </c>
      <c r="N36" s="79">
        <v>0.11</v>
      </c>
    </row>
    <row r="37" spans="2:14">
      <c r="B37" t="s">
        <v>544</v>
      </c>
      <c r="C37" t="s">
        <v>545</v>
      </c>
      <c r="D37" t="s">
        <v>106</v>
      </c>
      <c r="E37" t="s">
        <v>129</v>
      </c>
      <c r="F37" t="s">
        <v>546</v>
      </c>
      <c r="G37" t="s">
        <v>297</v>
      </c>
      <c r="H37" t="s">
        <v>108</v>
      </c>
      <c r="I37" s="79">
        <v>166672</v>
      </c>
      <c r="J37" s="79">
        <v>554.9</v>
      </c>
      <c r="K37" s="79">
        <v>924.86292800000001</v>
      </c>
      <c r="L37" s="79">
        <v>0.12</v>
      </c>
      <c r="M37" s="79">
        <v>0.69</v>
      </c>
      <c r="N37" s="79">
        <v>0.11</v>
      </c>
    </row>
    <row r="38" spans="2:14">
      <c r="B38" t="s">
        <v>547</v>
      </c>
      <c r="C38" t="s">
        <v>548</v>
      </c>
      <c r="D38" t="s">
        <v>106</v>
      </c>
      <c r="E38" t="s">
        <v>129</v>
      </c>
      <c r="F38" t="s">
        <v>549</v>
      </c>
      <c r="G38" t="s">
        <v>297</v>
      </c>
      <c r="H38" t="s">
        <v>108</v>
      </c>
      <c r="I38" s="79">
        <v>29142</v>
      </c>
      <c r="J38" s="79">
        <v>3326</v>
      </c>
      <c r="K38" s="79">
        <v>969.26292000000001</v>
      </c>
      <c r="L38" s="79">
        <v>0.1</v>
      </c>
      <c r="M38" s="79">
        <v>0.72</v>
      </c>
      <c r="N38" s="79">
        <v>0.12</v>
      </c>
    </row>
    <row r="39" spans="2:14">
      <c r="B39" t="s">
        <v>550</v>
      </c>
      <c r="C39" t="s">
        <v>551</v>
      </c>
      <c r="D39" t="s">
        <v>106</v>
      </c>
      <c r="E39" t="s">
        <v>129</v>
      </c>
      <c r="F39" t="s">
        <v>552</v>
      </c>
      <c r="G39" t="s">
        <v>297</v>
      </c>
      <c r="H39" t="s">
        <v>108</v>
      </c>
      <c r="I39" s="79">
        <v>135616</v>
      </c>
      <c r="J39" s="79">
        <v>1203</v>
      </c>
      <c r="K39" s="79">
        <v>1631.46048</v>
      </c>
      <c r="L39" s="79">
        <v>0.08</v>
      </c>
      <c r="M39" s="79">
        <v>1.22</v>
      </c>
      <c r="N39" s="79">
        <v>0.2</v>
      </c>
    </row>
    <row r="40" spans="2:14">
      <c r="B40" t="s">
        <v>553</v>
      </c>
      <c r="C40" t="s">
        <v>554</v>
      </c>
      <c r="D40" t="s">
        <v>106</v>
      </c>
      <c r="E40" t="s">
        <v>129</v>
      </c>
      <c r="F40" t="s">
        <v>555</v>
      </c>
      <c r="G40" t="s">
        <v>133</v>
      </c>
      <c r="H40" t="s">
        <v>108</v>
      </c>
      <c r="I40" s="79">
        <v>10900</v>
      </c>
      <c r="J40" s="79">
        <v>16550</v>
      </c>
      <c r="K40" s="79">
        <v>1803.95</v>
      </c>
      <c r="L40" s="79">
        <v>0.23</v>
      </c>
      <c r="M40" s="79">
        <v>1.35</v>
      </c>
      <c r="N40" s="79">
        <v>0.22</v>
      </c>
    </row>
    <row r="41" spans="2:14">
      <c r="B41" t="s">
        <v>556</v>
      </c>
      <c r="C41" t="s">
        <v>557</v>
      </c>
      <c r="D41" t="s">
        <v>106</v>
      </c>
      <c r="E41" t="s">
        <v>129</v>
      </c>
      <c r="F41" t="s">
        <v>558</v>
      </c>
      <c r="G41" t="s">
        <v>134</v>
      </c>
      <c r="H41" t="s">
        <v>108</v>
      </c>
      <c r="I41" s="79">
        <v>25073</v>
      </c>
      <c r="J41" s="79">
        <v>1537</v>
      </c>
      <c r="K41" s="79">
        <v>385.37200999999999</v>
      </c>
      <c r="L41" s="79">
        <v>0.04</v>
      </c>
      <c r="M41" s="79">
        <v>0.28999999999999998</v>
      </c>
      <c r="N41" s="79">
        <v>0.05</v>
      </c>
    </row>
    <row r="42" spans="2:14">
      <c r="B42" s="80" t="s">
        <v>559</v>
      </c>
      <c r="E42" s="16"/>
      <c r="F42" s="16"/>
      <c r="G42" s="16"/>
      <c r="I42" s="81">
        <v>128649</v>
      </c>
      <c r="K42" s="81">
        <v>2259.5704999999998</v>
      </c>
      <c r="M42" s="81">
        <v>1.69</v>
      </c>
      <c r="N42" s="81">
        <v>0.27</v>
      </c>
    </row>
    <row r="43" spans="2:14">
      <c r="B43" t="s">
        <v>560</v>
      </c>
      <c r="C43" t="s">
        <v>561</v>
      </c>
      <c r="D43" t="s">
        <v>106</v>
      </c>
      <c r="E43" t="s">
        <v>129</v>
      </c>
      <c r="F43" t="s">
        <v>562</v>
      </c>
      <c r="G43" t="s">
        <v>563</v>
      </c>
      <c r="H43" t="s">
        <v>108</v>
      </c>
      <c r="I43" s="79">
        <v>60500</v>
      </c>
      <c r="J43" s="79">
        <v>292.2</v>
      </c>
      <c r="K43" s="79">
        <v>176.78100000000001</v>
      </c>
      <c r="L43" s="79">
        <v>0.27</v>
      </c>
      <c r="M43" s="79">
        <v>0.13</v>
      </c>
      <c r="N43" s="79">
        <v>0.02</v>
      </c>
    </row>
    <row r="44" spans="2:14">
      <c r="B44" t="s">
        <v>564</v>
      </c>
      <c r="C44" t="s">
        <v>565</v>
      </c>
      <c r="D44" t="s">
        <v>106</v>
      </c>
      <c r="E44" t="s">
        <v>129</v>
      </c>
      <c r="F44" t="s">
        <v>566</v>
      </c>
      <c r="G44" t="s">
        <v>521</v>
      </c>
      <c r="H44" t="s">
        <v>108</v>
      </c>
      <c r="I44" s="79">
        <v>24900</v>
      </c>
      <c r="J44" s="79">
        <v>1518</v>
      </c>
      <c r="K44" s="79">
        <v>377.98200000000003</v>
      </c>
      <c r="L44" s="79">
        <v>0.19</v>
      </c>
      <c r="M44" s="79">
        <v>0.28000000000000003</v>
      </c>
      <c r="N44" s="79">
        <v>0.05</v>
      </c>
    </row>
    <row r="45" spans="2:14">
      <c r="B45" t="s">
        <v>567</v>
      </c>
      <c r="C45" t="s">
        <v>568</v>
      </c>
      <c r="D45" t="s">
        <v>106</v>
      </c>
      <c r="E45" t="s">
        <v>129</v>
      </c>
      <c r="F45" t="s">
        <v>569</v>
      </c>
      <c r="G45" t="s">
        <v>521</v>
      </c>
      <c r="H45" t="s">
        <v>108</v>
      </c>
      <c r="I45" s="79">
        <v>14232</v>
      </c>
      <c r="J45" s="79">
        <v>3971</v>
      </c>
      <c r="K45" s="79">
        <v>565.15272000000004</v>
      </c>
      <c r="L45" s="79">
        <v>0.02</v>
      </c>
      <c r="M45" s="79">
        <v>0.42</v>
      </c>
      <c r="N45" s="79">
        <v>7.0000000000000007E-2</v>
      </c>
    </row>
    <row r="46" spans="2:14">
      <c r="B46" t="s">
        <v>570</v>
      </c>
      <c r="C46" t="s">
        <v>571</v>
      </c>
      <c r="D46" t="s">
        <v>106</v>
      </c>
      <c r="E46" t="s">
        <v>129</v>
      </c>
      <c r="F46" t="s">
        <v>572</v>
      </c>
      <c r="G46" t="s">
        <v>134</v>
      </c>
      <c r="H46" t="s">
        <v>108</v>
      </c>
      <c r="I46" s="79">
        <v>18697</v>
      </c>
      <c r="J46" s="79">
        <v>3494</v>
      </c>
      <c r="K46" s="79">
        <v>653.27318000000002</v>
      </c>
      <c r="L46" s="79">
        <v>0.12</v>
      </c>
      <c r="M46" s="79">
        <v>0.49</v>
      </c>
      <c r="N46" s="79">
        <v>0.08</v>
      </c>
    </row>
    <row r="47" spans="2:14">
      <c r="B47" t="s">
        <v>573</v>
      </c>
      <c r="C47" t="s">
        <v>574</v>
      </c>
      <c r="D47" t="s">
        <v>106</v>
      </c>
      <c r="E47" t="s">
        <v>129</v>
      </c>
      <c r="F47" t="s">
        <v>575</v>
      </c>
      <c r="G47" t="s">
        <v>134</v>
      </c>
      <c r="H47" t="s">
        <v>108</v>
      </c>
      <c r="I47" s="79">
        <v>10320</v>
      </c>
      <c r="J47" s="79">
        <v>4713</v>
      </c>
      <c r="K47" s="79">
        <v>486.38159999999999</v>
      </c>
      <c r="L47" s="79">
        <v>7.0000000000000007E-2</v>
      </c>
      <c r="M47" s="79">
        <v>0.36</v>
      </c>
      <c r="N47" s="79">
        <v>0.06</v>
      </c>
    </row>
    <row r="48" spans="2:14">
      <c r="B48" s="80" t="s">
        <v>576</v>
      </c>
      <c r="E48" s="16"/>
      <c r="F48" s="16"/>
      <c r="G48" s="16"/>
      <c r="I48" s="81">
        <v>0</v>
      </c>
      <c r="K48" s="81">
        <v>0</v>
      </c>
      <c r="M48" s="81">
        <v>0</v>
      </c>
      <c r="N48" s="81">
        <v>0</v>
      </c>
    </row>
    <row r="49" spans="2:14">
      <c r="B49" t="s">
        <v>216</v>
      </c>
      <c r="C49" t="s">
        <v>216</v>
      </c>
      <c r="E49" s="16"/>
      <c r="F49" s="16"/>
      <c r="G49" t="s">
        <v>216</v>
      </c>
      <c r="H49" t="s">
        <v>216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</row>
    <row r="50" spans="2:14">
      <c r="B50" s="80" t="s">
        <v>223</v>
      </c>
      <c r="E50" s="16"/>
      <c r="F50" s="16"/>
      <c r="G50" s="16"/>
      <c r="I50" s="81">
        <v>448888</v>
      </c>
      <c r="K50" s="81">
        <v>7859.9074242959996</v>
      </c>
      <c r="M50" s="81">
        <v>5.87</v>
      </c>
      <c r="N50" s="81">
        <v>0.95</v>
      </c>
    </row>
    <row r="51" spans="2:14">
      <c r="B51" s="80" t="s">
        <v>269</v>
      </c>
      <c r="E51" s="16"/>
      <c r="F51" s="16"/>
      <c r="G51" s="16"/>
      <c r="I51" s="81">
        <v>10430</v>
      </c>
      <c r="K51" s="81">
        <v>0.1508178</v>
      </c>
      <c r="M51" s="81">
        <v>0</v>
      </c>
      <c r="N51" s="81">
        <v>0</v>
      </c>
    </row>
    <row r="52" spans="2:14">
      <c r="B52" t="s">
        <v>577</v>
      </c>
      <c r="C52" t="s">
        <v>578</v>
      </c>
      <c r="D52" t="s">
        <v>129</v>
      </c>
      <c r="E52" t="s">
        <v>347</v>
      </c>
      <c r="F52" s="16"/>
      <c r="G52" t="s">
        <v>579</v>
      </c>
      <c r="H52" t="s">
        <v>112</v>
      </c>
      <c r="I52" s="79">
        <v>10430</v>
      </c>
      <c r="J52" s="79">
        <v>0.4</v>
      </c>
      <c r="K52" s="79">
        <v>0.1508178</v>
      </c>
      <c r="L52" s="79">
        <v>0</v>
      </c>
      <c r="M52" s="79">
        <v>0</v>
      </c>
      <c r="N52" s="79">
        <v>0</v>
      </c>
    </row>
    <row r="53" spans="2:14">
      <c r="B53" s="80" t="s">
        <v>270</v>
      </c>
      <c r="E53" s="16"/>
      <c r="F53" s="16"/>
      <c r="G53" s="16"/>
      <c r="I53" s="81">
        <v>438458</v>
      </c>
      <c r="K53" s="81">
        <v>7859.7566064960001</v>
      </c>
      <c r="M53" s="81">
        <v>5.87</v>
      </c>
      <c r="N53" s="81">
        <v>0.95</v>
      </c>
    </row>
    <row r="54" spans="2:14">
      <c r="B54" t="s">
        <v>580</v>
      </c>
      <c r="C54" t="s">
        <v>581</v>
      </c>
      <c r="D54" t="s">
        <v>582</v>
      </c>
      <c r="E54" t="s">
        <v>347</v>
      </c>
      <c r="F54" s="16"/>
      <c r="G54" t="s">
        <v>425</v>
      </c>
      <c r="H54" t="s">
        <v>112</v>
      </c>
      <c r="I54" s="79">
        <v>7260</v>
      </c>
      <c r="J54" s="79">
        <v>17798</v>
      </c>
      <c r="K54" s="79">
        <v>4671.0673020000004</v>
      </c>
      <c r="L54" s="79">
        <v>0</v>
      </c>
      <c r="M54" s="79">
        <v>3.49</v>
      </c>
      <c r="N54" s="79">
        <v>0.56000000000000005</v>
      </c>
    </row>
    <row r="55" spans="2:14">
      <c r="B55" t="s">
        <v>583</v>
      </c>
      <c r="C55" t="s">
        <v>584</v>
      </c>
      <c r="D55" t="s">
        <v>585</v>
      </c>
      <c r="E55" t="s">
        <v>347</v>
      </c>
      <c r="F55" s="16"/>
      <c r="G55" t="s">
        <v>421</v>
      </c>
      <c r="H55" t="s">
        <v>112</v>
      </c>
      <c r="I55" s="79">
        <v>260208</v>
      </c>
      <c r="J55" s="79">
        <v>20.13</v>
      </c>
      <c r="K55" s="79">
        <v>189.35323149600001</v>
      </c>
      <c r="L55" s="79">
        <v>0.05</v>
      </c>
      <c r="M55" s="79">
        <v>0.14000000000000001</v>
      </c>
      <c r="N55" s="79">
        <v>0.02</v>
      </c>
    </row>
    <row r="56" spans="2:14">
      <c r="B56" t="s">
        <v>586</v>
      </c>
      <c r="C56" t="s">
        <v>587</v>
      </c>
      <c r="D56" t="s">
        <v>129</v>
      </c>
      <c r="E56" t="s">
        <v>347</v>
      </c>
      <c r="F56" s="16"/>
      <c r="G56" t="s">
        <v>421</v>
      </c>
      <c r="H56" t="s">
        <v>116</v>
      </c>
      <c r="I56" s="79">
        <v>118900</v>
      </c>
      <c r="J56" s="79">
        <v>376</v>
      </c>
      <c r="K56" s="79">
        <v>1735.502448</v>
      </c>
      <c r="L56" s="79">
        <v>0.03</v>
      </c>
      <c r="M56" s="79">
        <v>1.3</v>
      </c>
      <c r="N56" s="79">
        <v>0.21</v>
      </c>
    </row>
    <row r="57" spans="2:14">
      <c r="B57" t="s">
        <v>588</v>
      </c>
      <c r="C57" t="s">
        <v>589</v>
      </c>
      <c r="D57" t="s">
        <v>585</v>
      </c>
      <c r="E57" t="s">
        <v>347</v>
      </c>
      <c r="F57" s="16"/>
      <c r="G57" t="s">
        <v>421</v>
      </c>
      <c r="H57" t="s">
        <v>116</v>
      </c>
      <c r="I57" s="79">
        <v>52090</v>
      </c>
      <c r="J57" s="79">
        <v>625</v>
      </c>
      <c r="K57" s="79">
        <v>1263.833625</v>
      </c>
      <c r="L57" s="79">
        <v>0.49</v>
      </c>
      <c r="M57" s="79">
        <v>0.94</v>
      </c>
      <c r="N57" s="79">
        <v>0.15</v>
      </c>
    </row>
    <row r="58" spans="2:14">
      <c r="B58" t="s">
        <v>226</v>
      </c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41" t="s">
        <v>1233</v>
      </c>
    </row>
    <row r="3" spans="2:62">
      <c r="B3" s="2" t="s">
        <v>2</v>
      </c>
      <c r="C3" t="s">
        <v>1234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  <c r="BJ6" s="19"/>
    </row>
    <row r="7" spans="2:62" ht="26.25" customHeight="1">
      <c r="B7" s="114" t="s">
        <v>97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24500</v>
      </c>
      <c r="I11" s="7"/>
      <c r="J11" s="78">
        <v>7062.6684527999996</v>
      </c>
      <c r="K11" s="7"/>
      <c r="L11" s="78">
        <v>100</v>
      </c>
      <c r="M11" s="78">
        <v>0.85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590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591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592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593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344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594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223</v>
      </c>
      <c r="D25" s="16"/>
      <c r="E25" s="16"/>
      <c r="F25" s="16"/>
      <c r="G25" s="16"/>
      <c r="H25" s="81">
        <v>24500</v>
      </c>
      <c r="J25" s="81">
        <v>7062.6684527999996</v>
      </c>
      <c r="L25" s="81">
        <v>100</v>
      </c>
      <c r="M25" s="81">
        <v>0.85</v>
      </c>
    </row>
    <row r="26" spans="2:13">
      <c r="B26" s="80" t="s">
        <v>595</v>
      </c>
      <c r="D26" s="16"/>
      <c r="E26" s="16"/>
      <c r="F26" s="16"/>
      <c r="G26" s="16"/>
      <c r="H26" s="81">
        <v>24500</v>
      </c>
      <c r="J26" s="81">
        <v>7062.6684527999996</v>
      </c>
      <c r="L26" s="81">
        <v>100</v>
      </c>
      <c r="M26" s="81">
        <v>0.85</v>
      </c>
    </row>
    <row r="27" spans="2:13">
      <c r="B27" t="s">
        <v>596</v>
      </c>
      <c r="C27" t="s">
        <v>597</v>
      </c>
      <c r="D27" t="s">
        <v>582</v>
      </c>
      <c r="E27" s="16"/>
      <c r="F27" t="s">
        <v>373</v>
      </c>
      <c r="G27" t="s">
        <v>194</v>
      </c>
      <c r="H27" s="79">
        <v>800</v>
      </c>
      <c r="I27" s="79">
        <v>9033</v>
      </c>
      <c r="J27" s="79">
        <v>262.16656560000001</v>
      </c>
      <c r="K27" s="79">
        <v>0</v>
      </c>
      <c r="L27" s="79">
        <v>3.71</v>
      </c>
      <c r="M27" s="79">
        <v>0.03</v>
      </c>
    </row>
    <row r="28" spans="2:13">
      <c r="B28" t="s">
        <v>598</v>
      </c>
      <c r="C28" t="s">
        <v>599</v>
      </c>
      <c r="D28" t="s">
        <v>600</v>
      </c>
      <c r="E28" s="16"/>
      <c r="F28" t="s">
        <v>373</v>
      </c>
      <c r="G28" t="s">
        <v>116</v>
      </c>
      <c r="H28" s="79">
        <v>3560</v>
      </c>
      <c r="I28" s="79">
        <v>10716</v>
      </c>
      <c r="J28" s="79">
        <v>1480.9426272000001</v>
      </c>
      <c r="K28" s="79">
        <v>0</v>
      </c>
      <c r="L28" s="79">
        <v>20.97</v>
      </c>
      <c r="M28" s="79">
        <v>0.18</v>
      </c>
    </row>
    <row r="29" spans="2:13">
      <c r="B29" t="s">
        <v>601</v>
      </c>
      <c r="C29" t="s">
        <v>602</v>
      </c>
      <c r="D29" t="s">
        <v>603</v>
      </c>
      <c r="E29" s="16"/>
      <c r="F29" t="s">
        <v>373</v>
      </c>
      <c r="G29" t="s">
        <v>112</v>
      </c>
      <c r="H29" s="79">
        <v>3420</v>
      </c>
      <c r="I29" s="79">
        <v>2278</v>
      </c>
      <c r="J29" s="79">
        <v>281.63597399999998</v>
      </c>
      <c r="K29" s="79">
        <v>0</v>
      </c>
      <c r="L29" s="79">
        <v>3.99</v>
      </c>
      <c r="M29" s="79">
        <v>0.03</v>
      </c>
    </row>
    <row r="30" spans="2:13">
      <c r="B30" t="s">
        <v>604</v>
      </c>
      <c r="C30" t="s">
        <v>605</v>
      </c>
      <c r="D30" t="s">
        <v>582</v>
      </c>
      <c r="E30" s="16"/>
      <c r="F30" t="s">
        <v>373</v>
      </c>
      <c r="G30" t="s">
        <v>112</v>
      </c>
      <c r="H30" s="79">
        <v>720</v>
      </c>
      <c r="I30" s="79">
        <v>13247</v>
      </c>
      <c r="J30" s="79">
        <v>344.79291599999999</v>
      </c>
      <c r="K30" s="79">
        <v>0</v>
      </c>
      <c r="L30" s="79">
        <v>4.88</v>
      </c>
      <c r="M30" s="79">
        <v>0.04</v>
      </c>
    </row>
    <row r="31" spans="2:13">
      <c r="B31" t="s">
        <v>606</v>
      </c>
      <c r="C31" t="s">
        <v>607</v>
      </c>
      <c r="D31" t="s">
        <v>603</v>
      </c>
      <c r="E31" s="16"/>
      <c r="F31" t="s">
        <v>373</v>
      </c>
      <c r="G31" t="s">
        <v>112</v>
      </c>
      <c r="H31" s="79">
        <v>15350</v>
      </c>
      <c r="I31" s="79">
        <v>7457</v>
      </c>
      <c r="J31" s="79">
        <v>4137.9079425</v>
      </c>
      <c r="K31" s="79">
        <v>0.01</v>
      </c>
      <c r="L31" s="79">
        <v>58.59</v>
      </c>
      <c r="M31" s="79">
        <v>0.5</v>
      </c>
    </row>
    <row r="32" spans="2:13">
      <c r="B32" t="s">
        <v>608</v>
      </c>
      <c r="C32" t="s">
        <v>609</v>
      </c>
      <c r="D32" t="s">
        <v>603</v>
      </c>
      <c r="E32" s="16"/>
      <c r="F32" t="s">
        <v>373</v>
      </c>
      <c r="G32" t="s">
        <v>112</v>
      </c>
      <c r="H32" s="79">
        <v>650</v>
      </c>
      <c r="I32" s="79">
        <v>23629</v>
      </c>
      <c r="J32" s="79">
        <v>555.22242749999998</v>
      </c>
      <c r="K32" s="79">
        <v>0</v>
      </c>
      <c r="L32" s="79">
        <v>7.86</v>
      </c>
      <c r="M32" s="79">
        <v>7.0000000000000007E-2</v>
      </c>
    </row>
    <row r="33" spans="2:13">
      <c r="B33" s="80" t="s">
        <v>610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344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594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216</v>
      </c>
      <c r="C38" t="s">
        <v>216</v>
      </c>
      <c r="D38" s="16"/>
      <c r="E38" s="16"/>
      <c r="F38" t="s">
        <v>216</v>
      </c>
      <c r="G38" t="s">
        <v>216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226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40" t="s">
        <v>1233</v>
      </c>
    </row>
    <row r="3" spans="2:65">
      <c r="B3" s="2" t="s">
        <v>2</v>
      </c>
      <c r="C3" t="s">
        <v>1234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700143.95</v>
      </c>
      <c r="K11" s="7"/>
      <c r="L11" s="78">
        <v>8710.1338565216101</v>
      </c>
      <c r="M11" s="7"/>
      <c r="N11" s="78">
        <v>100</v>
      </c>
      <c r="O11" s="78">
        <v>1.05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616101</v>
      </c>
      <c r="L12" s="81">
        <v>974.56982500000004</v>
      </c>
      <c r="N12" s="81">
        <v>11.19</v>
      </c>
      <c r="O12" s="81">
        <v>0.12</v>
      </c>
    </row>
    <row r="13" spans="2:65">
      <c r="B13" s="80" t="s">
        <v>611</v>
      </c>
      <c r="C13" s="16"/>
      <c r="D13" s="16"/>
      <c r="E13" s="16"/>
      <c r="J13" s="81">
        <v>616101</v>
      </c>
      <c r="L13" s="81">
        <v>974.56982500000004</v>
      </c>
      <c r="N13" s="81">
        <v>11.19</v>
      </c>
      <c r="O13" s="81">
        <v>0.12</v>
      </c>
    </row>
    <row r="14" spans="2:65">
      <c r="B14" t="s">
        <v>612</v>
      </c>
      <c r="C14" t="s">
        <v>613</v>
      </c>
      <c r="D14" t="s">
        <v>106</v>
      </c>
      <c r="E14" s="16"/>
      <c r="F14" t="s">
        <v>129</v>
      </c>
      <c r="G14" t="s">
        <v>216</v>
      </c>
      <c r="H14" t="s">
        <v>470</v>
      </c>
      <c r="I14" t="s">
        <v>108</v>
      </c>
      <c r="J14" s="79">
        <v>551101</v>
      </c>
      <c r="K14" s="79">
        <v>132.5</v>
      </c>
      <c r="L14" s="79">
        <v>730.20882500000005</v>
      </c>
      <c r="M14" s="79">
        <v>0.73</v>
      </c>
      <c r="N14" s="79">
        <v>8.3800000000000008</v>
      </c>
      <c r="O14" s="79">
        <v>0.09</v>
      </c>
    </row>
    <row r="15" spans="2:65">
      <c r="B15" t="s">
        <v>614</v>
      </c>
      <c r="C15" t="s">
        <v>615</v>
      </c>
      <c r="D15" t="s">
        <v>106</v>
      </c>
      <c r="E15" s="16"/>
      <c r="F15" t="s">
        <v>129</v>
      </c>
      <c r="G15" t="s">
        <v>216</v>
      </c>
      <c r="H15" t="s">
        <v>470</v>
      </c>
      <c r="I15" t="s">
        <v>108</v>
      </c>
      <c r="J15" s="79">
        <v>65000</v>
      </c>
      <c r="K15" s="79">
        <v>375.94</v>
      </c>
      <c r="L15" s="79">
        <v>244.36099999999999</v>
      </c>
      <c r="M15" s="79">
        <v>0.38</v>
      </c>
      <c r="N15" s="79">
        <v>2.81</v>
      </c>
      <c r="O15" s="79">
        <v>0.03</v>
      </c>
    </row>
    <row r="16" spans="2:65">
      <c r="B16" s="80" t="s">
        <v>223</v>
      </c>
      <c r="C16" s="16"/>
      <c r="D16" s="16"/>
      <c r="E16" s="16"/>
      <c r="J16" s="81">
        <v>84042.95</v>
      </c>
      <c r="L16" s="81">
        <v>7735.5640315216096</v>
      </c>
      <c r="N16" s="81">
        <v>88.81</v>
      </c>
      <c r="O16" s="81">
        <v>0.93</v>
      </c>
    </row>
    <row r="17" spans="2:15">
      <c r="B17" s="80" t="s">
        <v>616</v>
      </c>
      <c r="C17" s="16"/>
      <c r="D17" s="16"/>
      <c r="E17" s="16"/>
      <c r="J17" s="81">
        <v>84042.95</v>
      </c>
      <c r="L17" s="81">
        <v>7735.5640315216096</v>
      </c>
      <c r="N17" s="81">
        <v>88.81</v>
      </c>
      <c r="O17" s="81">
        <v>0.93</v>
      </c>
    </row>
    <row r="18" spans="2:15">
      <c r="B18" t="s">
        <v>617</v>
      </c>
      <c r="C18" t="s">
        <v>618</v>
      </c>
      <c r="D18" t="s">
        <v>129</v>
      </c>
      <c r="E18" s="16"/>
      <c r="F18" t="s">
        <v>373</v>
      </c>
      <c r="G18" t="s">
        <v>216</v>
      </c>
      <c r="H18" t="s">
        <v>470</v>
      </c>
      <c r="I18" t="s">
        <v>112</v>
      </c>
      <c r="J18" s="79">
        <v>2625.64</v>
      </c>
      <c r="K18" s="79">
        <v>14181</v>
      </c>
      <c r="L18" s="79">
        <v>1346.0163603660001</v>
      </c>
      <c r="M18" s="79">
        <v>0.28999999999999998</v>
      </c>
      <c r="N18" s="79">
        <v>15.45</v>
      </c>
      <c r="O18" s="79">
        <v>0.16</v>
      </c>
    </row>
    <row r="19" spans="2:15">
      <c r="B19" t="s">
        <v>619</v>
      </c>
      <c r="C19" t="s">
        <v>620</v>
      </c>
      <c r="D19" t="s">
        <v>129</v>
      </c>
      <c r="E19" t="s">
        <v>621</v>
      </c>
      <c r="F19" t="s">
        <v>373</v>
      </c>
      <c r="G19" t="s">
        <v>216</v>
      </c>
      <c r="H19" t="s">
        <v>470</v>
      </c>
      <c r="I19" t="s">
        <v>112</v>
      </c>
      <c r="J19" s="79">
        <v>4018.28</v>
      </c>
      <c r="K19" s="79">
        <v>13822</v>
      </c>
      <c r="L19" s="79">
        <v>2007.795081684</v>
      </c>
      <c r="M19" s="79">
        <v>0.19</v>
      </c>
      <c r="N19" s="79">
        <v>23.05</v>
      </c>
      <c r="O19" s="79">
        <v>0.24</v>
      </c>
    </row>
    <row r="20" spans="2:15">
      <c r="B20" t="s">
        <v>622</v>
      </c>
      <c r="C20" t="s">
        <v>623</v>
      </c>
      <c r="D20" t="s">
        <v>129</v>
      </c>
      <c r="E20" s="16"/>
      <c r="F20" t="s">
        <v>373</v>
      </c>
      <c r="G20" t="s">
        <v>216</v>
      </c>
      <c r="H20" t="s">
        <v>470</v>
      </c>
      <c r="I20" t="s">
        <v>112</v>
      </c>
      <c r="J20" s="79">
        <v>40599.03</v>
      </c>
      <c r="K20" s="79">
        <v>1595.0900000000033</v>
      </c>
      <c r="L20" s="79">
        <v>2341.0417094716099</v>
      </c>
      <c r="M20" s="79">
        <v>0.12</v>
      </c>
      <c r="N20" s="79">
        <v>26.88</v>
      </c>
      <c r="O20" s="79">
        <v>0.28000000000000003</v>
      </c>
    </row>
    <row r="21" spans="2:15">
      <c r="B21" t="s">
        <v>624</v>
      </c>
      <c r="C21" t="s">
        <v>625</v>
      </c>
      <c r="D21" t="s">
        <v>626</v>
      </c>
      <c r="E21" s="16"/>
      <c r="F21" t="s">
        <v>373</v>
      </c>
      <c r="G21" t="s">
        <v>216</v>
      </c>
      <c r="H21" t="s">
        <v>470</v>
      </c>
      <c r="I21" t="s">
        <v>112</v>
      </c>
      <c r="J21" s="79">
        <v>36800</v>
      </c>
      <c r="K21" s="79">
        <v>1534</v>
      </c>
      <c r="L21" s="79">
        <v>2040.7108800000001</v>
      </c>
      <c r="M21" s="79">
        <v>0.18</v>
      </c>
      <c r="N21" s="79">
        <v>23.43</v>
      </c>
      <c r="O21" s="79">
        <v>0.25</v>
      </c>
    </row>
    <row r="22" spans="2:15">
      <c r="B22" t="s">
        <v>226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39" t="s">
        <v>1233</v>
      </c>
    </row>
    <row r="3" spans="2:60">
      <c r="B3" s="2" t="s">
        <v>2</v>
      </c>
      <c r="C3" t="s">
        <v>1234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258286</v>
      </c>
      <c r="H11" s="7"/>
      <c r="I11" s="78">
        <v>964.90190800000005</v>
      </c>
      <c r="J11" s="25"/>
      <c r="K11" s="78">
        <v>100</v>
      </c>
      <c r="L11" s="78">
        <v>0.12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258286</v>
      </c>
      <c r="I12" s="81">
        <v>964.90190800000005</v>
      </c>
      <c r="K12" s="81">
        <v>100</v>
      </c>
      <c r="L12" s="81">
        <v>0.12</v>
      </c>
    </row>
    <row r="13" spans="2:60">
      <c r="B13" s="80" t="s">
        <v>627</v>
      </c>
      <c r="D13" s="16"/>
      <c r="E13" s="16"/>
      <c r="G13" s="81">
        <v>258286</v>
      </c>
      <c r="I13" s="81">
        <v>964.90190800000005</v>
      </c>
      <c r="K13" s="81">
        <v>100</v>
      </c>
      <c r="L13" s="81">
        <v>0.12</v>
      </c>
    </row>
    <row r="14" spans="2:60">
      <c r="B14" t="s">
        <v>628</v>
      </c>
      <c r="C14" t="s">
        <v>629</v>
      </c>
      <c r="D14" t="s">
        <v>106</v>
      </c>
      <c r="E14" t="s">
        <v>563</v>
      </c>
      <c r="F14" t="s">
        <v>108</v>
      </c>
      <c r="G14" s="79">
        <v>30250</v>
      </c>
      <c r="H14" s="79">
        <v>17.8</v>
      </c>
      <c r="I14" s="79">
        <v>5.3845000000000001</v>
      </c>
      <c r="J14" s="79">
        <v>1.53</v>
      </c>
      <c r="K14" s="79">
        <v>0.56000000000000005</v>
      </c>
      <c r="L14" s="79">
        <v>0</v>
      </c>
    </row>
    <row r="15" spans="2:60">
      <c r="B15" t="s">
        <v>630</v>
      </c>
      <c r="C15" t="s">
        <v>631</v>
      </c>
      <c r="D15" t="s">
        <v>106</v>
      </c>
      <c r="E15" t="s">
        <v>297</v>
      </c>
      <c r="F15" t="s">
        <v>108</v>
      </c>
      <c r="G15" s="79">
        <v>1095</v>
      </c>
      <c r="H15" s="79">
        <v>830</v>
      </c>
      <c r="I15" s="79">
        <v>9.0884999999999998</v>
      </c>
      <c r="J15" s="79">
        <v>0.37</v>
      </c>
      <c r="K15" s="79">
        <v>0.94</v>
      </c>
      <c r="L15" s="79">
        <v>0</v>
      </c>
    </row>
    <row r="16" spans="2:60">
      <c r="B16" t="s">
        <v>632</v>
      </c>
      <c r="C16" t="s">
        <v>633</v>
      </c>
      <c r="D16" t="s">
        <v>106</v>
      </c>
      <c r="E16" t="s">
        <v>297</v>
      </c>
      <c r="F16" t="s">
        <v>108</v>
      </c>
      <c r="G16" s="79">
        <v>226941</v>
      </c>
      <c r="H16" s="79">
        <v>418.8</v>
      </c>
      <c r="I16" s="79">
        <v>950.42890799999998</v>
      </c>
      <c r="J16" s="79">
        <v>0.54</v>
      </c>
      <c r="K16" s="79">
        <v>98.5</v>
      </c>
      <c r="L16" s="79">
        <v>0.11</v>
      </c>
    </row>
    <row r="17" spans="2:12">
      <c r="B17" s="80" t="s">
        <v>223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634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226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2017-06-07T13:39:59Z</dcterms:modified>
</cp:coreProperties>
</file>