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1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<sst xmlns="http://schemas.openxmlformats.org/spreadsheetml/2006/main" count="3418" uniqueCount="836">
  <si>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</si>
  <si>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</si>
  <si>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</si>
  <si>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</si>
  <si>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</si>
  <si>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</si>
  <si>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</si>
  <si>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</si>
  <si>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</si>
  <si>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</si>
  <si>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</si>
  <si>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</si>
  <si>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</si>
  <si>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</si>
  <si>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</si>
  <si>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</si>
  <si>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</si>
  <si>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</si>
  <si>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</si>
  <si>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</si>
  <si>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</si>
  <si>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</si>
  <si>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</si>
  <si>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</si>
  <si>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</si>
  <si>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</si>
  <si>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</si>
  <si>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</si>
  <si>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</si>
  <si>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</si>
  <si>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</si>
  <si>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</si>
  <si>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</si>
  <si>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</si>
  <si>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</si>
  <si>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</si>
  <si>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</si>
  <si>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</si>
  <si>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</si>
  <si>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</si>
  <si>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</si>
  <si>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</si>
  <si>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</si>
  <si>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</si>
  <si>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</si>
  <si>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</si>
  <si>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</si>
  <si>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</si>
  <si>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</si>
  <si>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</si>
  <si>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</si>
  <si>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</si>
  <si>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</si>
  <si>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</si>
  <si>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</si>
  <si>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</si>
  <si>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</si>
  <si>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</si>
  <si>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</si>
  <si>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</si>
  <si>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</si>
  <si>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</si>
  <si>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</si>
  <si>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</si>
  <si>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</si>
  <si>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</si>
  <si>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</si>
  <si>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</si>
  <si>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</si>
  <si>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</si>
  <si>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</si>
  <si>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</si>
  <si>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</si>
  <si>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</si>
  <si>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</si>
  <si>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</si>
  <si>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</si>
  <si>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</si>
  <si>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</si>
  <si>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</si>
  <si>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</si>
  <si>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</si>
  <si>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</si>
  <si>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</si>
  <si>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</si>
  <si>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</si>
  <si>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</si>
  <si>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</si>
  <si>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</si>
  <si>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</si>
  <si>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</si>
  <si>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</si>
  <si>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</si>
  <si>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</si>
  <si>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</si>
  <si>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</si>
  <si>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</si>
  <si>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</si>
  <si>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</si>
  <si>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</si>
  <si>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</si>
  <si>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</si>
  <si>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</si>
  <si>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</si>
  <si>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</si>
  <si>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</si>
  <si>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</si>
  <si>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</si>
  <si>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</si>
  <si>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</si>
  <si>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</si>
  <si>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</si>
  <si>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</si>
  <si>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</si>
  <si>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</si>
  <si>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</si>
  <si>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</si>
  <si>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</si>
  <si>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</si>
  <si>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</si>
  <si>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</si>
  <si>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</si>
  <si>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</si>
  <si>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</si>
  <si>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</si>
  <si>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</si>
  <si>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</si>
  <si>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</si>
  <si>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</si>
  <si>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</si>
  <si>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</si>
  <si>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</si>
  <si>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</si>
  <si>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</si>
  <si>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</si>
  <si>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</si>
  <si>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</si>
  <si>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</si>
  <si>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</si>
  <si>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</si>
  <si>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</si>
  <si>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</si>
  <si>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</si>
  <si>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</si>
  <si>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</si>
  <si>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</si>
  <si>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</si>
  <si>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</si>
  <si>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</si>
  <si>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</si>
  <si>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</si>
  <si>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</si>
  <si>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</si>
  <si>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</si>
  <si>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</si>
  <si>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</si>
  <si>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</si>
  <si>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</si>
  <si>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</si>
  <si>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</si>
  <si>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</si>
  <si>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</si>
  <si>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</si>
  <si>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</si>
  <si>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</si>
  <si>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</si>
  <si>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</si>
  <si>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</si>
  <si>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</si>
  <si>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</si>
  <si>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</si>
  <si>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</si>
  <si>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</si>
  <si>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</si>
  <si>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</si>
  <si>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</si>
  <si>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</si>
  <si>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</si>
  <si>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</si>
  <si>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</si>
  <si>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</si>
  <si>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</si>
  <si>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</si>
  <si>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</si>
  <si>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</si>
  <si>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</si>
  <si>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</si>
  <si>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</si>
  <si>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</si>
  <si>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</si>
  <si>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</si>
  <si>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1417</t>
  </si>
  <si>
    <t>קוד קופת הגמל</t>
  </si>
  <si>
    <t>513173393-00000000001094-1417-000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</si>
  <si>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</si>
  <si>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</si>
  <si>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</si>
  <si>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</si>
  <si>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</si>
  <si>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</si>
  <si>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</si>
  <si>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</si>
  <si>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</si>
  <si>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</si>
  <si>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</si>
  <si>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</si>
  <si>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</si>
  <si>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</si>
  <si>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</si>
  <si>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</si>
  <si>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</si>
  <si>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</si>
  <si>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</si>
  <si>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</si>
  <si>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</si>
  <si>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</si>
  <si>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</si>
  <si>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</si>
  <si>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</si>
  <si>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</si>
  <si>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</si>
  <si>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</si>
  <si>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</si>
  <si>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</si>
  <si>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</si>
  <si>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</si>
  <si>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</si>
  <si>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</si>
  <si>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</si>
  <si>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</si>
  <si>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26/01/14</t>
  </si>
  <si>
    <t>ממשל צמודה 1025- גליל</t>
  </si>
  <si>
    <t>1135912</t>
  </si>
  <si>
    <t>04/01/16</t>
  </si>
  <si>
    <t>ממשלתי צמוד 841- גליל</t>
  </si>
  <si>
    <t>1120583</t>
  </si>
  <si>
    <t>סה"כ לא צמודות</t>
  </si>
  <si>
    <t>סה"כ מלווה קצר מועד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</si>
  <si>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</si>
  <si>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</si>
  <si>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</si>
  <si>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</si>
  <si>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</si>
  <si>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</si>
  <si>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</si>
  <si>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</si>
  <si>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</si>
  <si>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</si>
  <si>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</si>
  <si>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</si>
  <si>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</si>
  <si>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</si>
  <si>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</si>
  <si>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</si>
  <si>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</si>
  <si>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</si>
  <si>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</si>
  <si>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</si>
  <si>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</si>
  <si>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</si>
  <si>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</si>
  <si>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</si>
  <si>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</si>
  <si>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</si>
  <si>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</si>
  <si>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</si>
  <si>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</si>
  <si>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</si>
  <si>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</si>
  <si>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</si>
  <si>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</si>
  <si>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</si>
  <si>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</si>
  <si>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</si>
  <si>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</si>
  <si>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</si>
  <si>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</si>
  <si>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</si>
  <si>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</si>
  <si>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</si>
  <si>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</si>
  <si>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</si>
  <si>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</si>
  <si>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</si>
  <si>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</si>
  <si>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</si>
  <si>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</si>
  <si>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</si>
  <si>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</si>
  <si>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</si>
  <si>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</si>
  <si>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</si>
  <si>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</si>
  <si>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</si>
  <si>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</si>
  <si>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</si>
  <si>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</si>
  <si>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</si>
  <si>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</si>
  <si>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</si>
  <si>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</si>
  <si>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</si>
  <si>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ד- סלקום ישראל בע"מ</t>
  </si>
  <si>
    <t>1107333</t>
  </si>
  <si>
    <t>511930125</t>
  </si>
  <si>
    <t>A+</t>
  </si>
  <si>
    <t>17/05/12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</si>
  <si>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</si>
  <si>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</si>
  <si>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</si>
  <si>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</si>
  <si>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</si>
  <si>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</si>
  <si>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</si>
  <si>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</si>
  <si>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</si>
  <si>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</si>
  <si>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</si>
  <si>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</si>
  <si>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</si>
  <si>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</si>
  <si>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</si>
  <si>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</si>
  <si>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</si>
  <si>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</si>
  <si>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</si>
  <si>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</si>
  <si>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</si>
  <si>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</si>
  <si>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</si>
  <si>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</si>
  <si>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</si>
  <si>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</si>
  <si>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</si>
  <si>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</si>
  <si>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</si>
  <si>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</si>
  <si>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</si>
  <si>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</si>
  <si>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</si>
  <si>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</si>
  <si>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</si>
  <si>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</si>
  <si>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</si>
  <si>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</si>
  <si>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</si>
  <si>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</si>
  <si>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</si>
  <si>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</si>
  <si>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</si>
  <si>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</si>
  <si>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</si>
  <si>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</si>
  <si>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</si>
  <si>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</si>
  <si>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</si>
  <si>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</si>
  <si>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</si>
  <si>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</si>
  <si>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</si>
  <si>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</si>
  <si>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</si>
  <si>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</si>
  <si>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</si>
  <si>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</si>
  <si>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</si>
  <si>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</si>
  <si>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</si>
  <si>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</si>
  <si>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</si>
  <si>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</si>
  <si>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</si>
  <si>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</si>
  <si>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</si>
  <si>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</si>
  <si>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</si>
  <si>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</si>
  <si>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</si>
  <si>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</si>
  <si>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</si>
  <si>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</si>
  <si>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</si>
  <si>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</si>
  <si>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</si>
  <si>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</si>
  <si>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</si>
  <si>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</si>
  <si>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</si>
  <si>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</si>
  <si>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</si>
  <si>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</si>
  <si>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</si>
  <si>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</si>
  <si>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</si>
  <si>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</si>
  <si>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</si>
  <si>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</si>
  <si>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</si>
  <si>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</si>
  <si>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</si>
  <si>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</si>
  <si>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</si>
  <si>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</si>
  <si>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</si>
  <si>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</si>
  <si>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</si>
  <si>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</si>
  <si>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</si>
  <si>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</si>
  <si>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</si>
  <si>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</si>
  <si>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</si>
  <si>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</si>
  <si>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</si>
  <si>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</si>
  <si>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</si>
  <si>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</si>
  <si>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</si>
  <si>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</si>
  <si>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</si>
  <si>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</si>
  <si>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</si>
  <si>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</si>
  <si>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</si>
  <si>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</si>
  <si>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</si>
  <si>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</si>
  <si>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</si>
  <si>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</si>
  <si>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</si>
  <si>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</si>
  <si>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</si>
  <si>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</si>
  <si>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</si>
  <si>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</si>
  <si>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</si>
  <si>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</si>
  <si>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</si>
  <si>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</si>
  <si>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</si>
  <si>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</si>
  <si>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</si>
  <si>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</si>
  <si>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</si>
  <si>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</si>
  <si>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</si>
  <si>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</si>
  <si>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</si>
  <si>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</si>
  <si>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</si>
  <si>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</si>
  <si>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</si>
  <si>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</si>
  <si>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</si>
  <si>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</si>
  <si>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</si>
  <si>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</si>
  <si>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</si>
  <si>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Oro negro dril 7.5% 2019- Oro negro dril pte ltd</t>
  </si>
  <si>
    <t>no0010700982</t>
  </si>
  <si>
    <t>לא מדורג</t>
  </si>
  <si>
    <t>23/12/14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</si>
  <si>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</si>
  <si>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</si>
  <si>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</si>
  <si>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</si>
  <si>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</si>
  <si>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</si>
  <si>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</si>
  <si>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</si>
  <si>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</si>
  <si>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</si>
  <si>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</si>
  <si>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</si>
  <si>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</si>
  <si>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</si>
  <si>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</si>
  <si>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</si>
  <si>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</si>
  <si>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</si>
  <si>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</si>
  <si>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</si>
  <si>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</si>
  <si>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</si>
  <si>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</si>
  <si>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</si>
  <si>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USM7_Us long Bond (cbt)Jun17- חוזים עתידיים בחול</t>
  </si>
  <si>
    <t>70544879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</si>
  <si>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</si>
  <si>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</si>
  <si>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</si>
  <si>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</si>
  <si>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</si>
  <si>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</si>
  <si>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</si>
  <si>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</si>
  <si>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</si>
  <si>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</si>
  <si>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</si>
  <si>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</si>
  <si>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</si>
  <si>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</si>
  <si>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</si>
  <si>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</si>
  <si>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</si>
  <si>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</si>
  <si>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</si>
  <si>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</si>
  <si>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</si>
  <si>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</si>
  <si>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</si>
  <si>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</si>
  <si>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</si>
  <si>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</si>
  <si>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</si>
  <si>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</si>
  <si>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510960719</t>
  </si>
  <si>
    <t>22/03/07</t>
  </si>
  <si>
    <t>חשמל צמוד 2018 רמ- חברת החשמל לישראל בע"מ</t>
  </si>
  <si>
    <t>6000079</t>
  </si>
  <si>
    <t>520000472</t>
  </si>
  <si>
    <t>חיפושי נפט וגז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</si>
  <si>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</si>
  <si>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</si>
  <si>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</si>
  <si>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</si>
  <si>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</si>
  <si>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</si>
  <si>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</si>
  <si>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</si>
  <si>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</si>
  <si>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</si>
  <si>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</si>
  <si>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</si>
  <si>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</si>
  <si>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</si>
  <si>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</si>
  <si>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</si>
  <si>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</si>
  <si>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</si>
  <si>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</si>
  <si>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</si>
  <si>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</si>
  <si>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</si>
  <si>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</si>
  <si>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</si>
  <si>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</si>
  <si>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</si>
  <si>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</si>
  <si>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סה"כ אג"ח קונצרני של חברות ישראליות</t>
  </si>
  <si>
    <t>סה"כ אג"ח קונצרני של חברות זרות</t>
  </si>
  <si>
    <t>דן בוש FL  Randy BV- FL RANDY BV</t>
  </si>
  <si>
    <t>299926600</t>
  </si>
  <si>
    <t>Hema אמסטרדם- MMZ Properties Den Bosch Adam One BV</t>
  </si>
  <si>
    <t>299930161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</si>
  <si>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</si>
  <si>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</si>
  <si>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</si>
  <si>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</si>
  <si>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</si>
  <si>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</si>
  <si>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</si>
  <si>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</si>
  <si>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</si>
  <si>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</si>
  <si>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</si>
  <si>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</si>
  <si>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</si>
  <si>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</si>
  <si>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</si>
  <si>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</si>
  <si>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</si>
  <si>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</si>
  <si>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</si>
  <si>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</si>
  <si>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</si>
  <si>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</si>
  <si>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</si>
  <si>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</si>
  <si>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</si>
  <si>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</si>
  <si>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</si>
  <si>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</si>
  <si>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</si>
  <si>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</si>
  <si>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</si>
  <si>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</si>
  <si>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</si>
  <si>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</si>
  <si>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</si>
  <si>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</si>
  <si>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</si>
  <si>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</si>
  <si>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</si>
  <si>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</si>
  <si>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</si>
  <si>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</si>
  <si>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</si>
  <si>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</si>
  <si>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</si>
  <si>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</si>
  <si>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</si>
  <si>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</si>
  <si>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</si>
  <si>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</si>
  <si>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</si>
  <si>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</si>
  <si>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</si>
  <si>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</si>
  <si>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</si>
  <si>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EUR\ILS 3.9118000 20170426- בנק לאומי לישראל בע"מ</t>
  </si>
  <si>
    <t>90003601</t>
  </si>
  <si>
    <t>21/02/17</t>
  </si>
  <si>
    <t>FWD CCY\ILS 20170313 EUR\ILS 3.9101500 20170517- בנק לאומי לישראל בע"מ</t>
  </si>
  <si>
    <t>90003767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</si>
  <si>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</si>
  <si>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</si>
  <si>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</si>
  <si>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</si>
  <si>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</si>
  <si>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</si>
  <si>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</si>
  <si>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</si>
  <si>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</si>
  <si>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</si>
  <si>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</si>
  <si>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</si>
  <si>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</si>
  <si>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</si>
  <si>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</si>
  <si>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</si>
  <si>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</si>
  <si>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</si>
  <si>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</si>
  <si>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</si>
  <si>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</si>
  <si>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</si>
  <si>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</si>
  <si>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</si>
  <si>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</si>
  <si>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</si>
  <si>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</si>
  <si>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</si>
  <si>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</si>
  <si>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</si>
  <si>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</si>
  <si>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</si>
  <si>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</si>
  <si>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</si>
  <si>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</si>
  <si>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</si>
  <si>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</si>
  <si>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</si>
  <si>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</si>
  <si>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</si>
  <si>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</si>
  <si>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</si>
  <si>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</si>
  <si>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</si>
  <si>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</si>
  <si>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</si>
  <si>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</si>
  <si>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</si>
  <si>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</si>
  <si>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</si>
  <si>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34.1 03/2017</t>
  </si>
  <si>
    <t>לא</t>
  </si>
  <si>
    <t>29992756</t>
  </si>
  <si>
    <t>29992757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</si>
  <si>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</si>
  <si>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</si>
  <si>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</si>
  <si>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</si>
  <si>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</si>
  <si>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</si>
  <si>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</si>
  <si>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</si>
  <si>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</si>
  <si>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</si>
  <si>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</si>
  <si>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</si>
  <si>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</si>
  <si>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</si>
  <si>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</si>
  <si>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</si>
  <si>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</si>
  <si>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</si>
  <si>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</si>
  <si>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</si>
  <si>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</si>
  <si>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</si>
  <si>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</si>
  <si>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</si>
  <si>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</si>
  <si>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</si>
  <si>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</si>
  <si>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</si>
  <si>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</si>
  <si>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</si>
  <si>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</si>
  <si>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</si>
  <si>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</si>
  <si>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</si>
  <si>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</si>
  <si>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</si>
  <si>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</si>
  <si>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</si>
  <si>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</si>
  <si>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</si>
  <si>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</si>
  <si>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</si>
  <si>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</si>
  <si>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</si>
  <si>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</si>
  <si>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</si>
  <si>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</si>
  <si>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</si>
  <si>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</si>
  <si>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</si>
  <si>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</si>
  <si>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</si>
  <si>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</si>
  <si>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</si>
  <si>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</si>
  <si>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</si>
  <si>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</si>
  <si>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</si>
  <si>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</si>
  <si>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</si>
  <si>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</si>
  <si>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</si>
  <si>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</si>
  <si>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</si>
  <si>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</si>
  <si>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</si>
  <si>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</si>
  <si>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</si>
  <si>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</si>
  <si>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</si>
  <si>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</si>
  <si>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</si>
  <si>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</si>
  <si>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</si>
  <si>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</si>
  <si>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</si>
  <si>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</si>
  <si>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</si>
  <si>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</si>
  <si>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</si>
  <si>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</si>
  <si>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</si>
  <si>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</si>
  <si>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</si>
  <si>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</si>
  <si>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</si>
  <si>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</si>
  <si>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</si>
  <si>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</si>
  <si>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</si>
  <si>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</si>
  <si>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</si>
  <si>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</si>
  <si>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</si>
  <si>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</si>
  <si>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</si>
  <si>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</si>
  <si>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</si>
  <si>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</si>
  <si>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</si>
  <si>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</si>
  <si>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</si>
  <si>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</si>
  <si>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</si>
  <si>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</si>
  <si>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</si>
  <si>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</si>
  <si>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</si>
  <si>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</si>
  <si>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</si>
  <si>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</si>
  <si>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</si>
  <si>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</si>
  <si>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</si>
  <si>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</si>
  <si>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</si>
  <si>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</si>
  <si>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</si>
  <si>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</si>
  <si>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</si>
  <si>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</si>
  <si>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</si>
  <si>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</si>
  <si>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</si>
  <si>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</si>
  <si>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</si>
  <si>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</si>
  <si>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</si>
  <si>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</si>
  <si>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</si>
  <si>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</si>
  <si>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</si>
  <si>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</si>
  <si>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</si>
  <si>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</si>
  <si>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</si>
  <si>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</si>
  <si>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</si>
  <si>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</si>
  <si>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</si>
  <si>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</si>
  <si>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</si>
  <si>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</si>
  <si>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</si>
  <si>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</si>
  <si>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</si>
  <si>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</si>
  <si>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</si>
  <si>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</si>
  <si>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</si>
  <si>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</si>
  <si>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</si>
  <si>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</si>
  <si>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</si>
  <si>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</si>
  <si>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</si>
  <si>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</si>
  <si>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</si>
  <si>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</si>
  <si>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</si>
  <si>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</si>
  <si>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</si>
  <si>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</si>
  <si>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</si>
  <si>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 xml:space="preserve"> </t>
  </si>
  <si>
    <t>אלטשולר שחם גמל ופנסיה בע"מ</t>
  </si>
  <si>
    <t>אלטשולר פיצויים אגח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</si>
</sst>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7" fontId="20" fillId="0" borderId="16" xfId="11" applyNumberFormat="1" applyFont="1" applyFill="1" applyBorder="1" applyAlignment="1">
      <alignment horizontal="center" vertical="center" wrapText="1"/>
    </xf>
    <xf numFmtId="167" fontId="20" fillId="0" borderId="30" xfId="11" applyNumberFormat="1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17" fontId="20" fillId="0" borderId="33" xfId="0" applyNumberFormat="1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167" fontId="20" fillId="0" borderId="33" xfId="11" applyNumberFormat="1" applyFont="1" applyFill="1" applyBorder="1" applyAlignment="1">
      <alignment horizontal="center" vertical="center" wrapText="1"/>
    </xf>
    <xf numFmtId="14" fontId="20" fillId="0" borderId="33" xfId="11" applyNumberFormat="1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17" fontId="20" fillId="0" borderId="37" xfId="0" applyNumberFormat="1" applyFont="1" applyFill="1" applyBorder="1" applyAlignment="1">
      <alignment horizontal="center" vertical="center" wrapText="1"/>
    </xf>
    <xf numFmtId="164" fontId="20" fillId="0" borderId="0" xfId="11" applyFont="1" applyFill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16" t="s">
        <v>834</v>
      </c>
    </row>
    <row r="3" spans="1:36">
      <c r="B3" s="2" t="s">
        <v>2</v>
      </c>
      <c r="C3" s="116" t="s">
        <v>835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1932.74463156</v>
      </c>
      <c r="D11" s="78">
        <v>3.59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28591.4322164</v>
      </c>
      <c r="D13" s="79">
        <v>53.1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10197.534574851999</v>
      </c>
      <c r="D15" s="79">
        <v>18.940000000000001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427.54874642850001</v>
      </c>
      <c r="D18" s="79">
        <v>0.79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-10.8284179949998</v>
      </c>
      <c r="D21" s="79">
        <v>-0.02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5592.803477765</v>
      </c>
      <c r="D26" s="79">
        <v>10.39</v>
      </c>
    </row>
    <row r="27" spans="1:4">
      <c r="A27" s="10" t="s">
        <v>13</v>
      </c>
      <c r="B27" s="73" t="s">
        <v>29</v>
      </c>
      <c r="C27" s="79">
        <v>198.3492540867</v>
      </c>
      <c r="D27" s="79">
        <v>0.37</v>
      </c>
    </row>
    <row r="28" spans="1:4">
      <c r="A28" s="10" t="s">
        <v>13</v>
      </c>
      <c r="B28" s="73" t="s">
        <v>30</v>
      </c>
      <c r="C28" s="79">
        <v>239.00603848243981</v>
      </c>
      <c r="D28" s="79">
        <v>0.44</v>
      </c>
    </row>
    <row r="29" spans="1:4">
      <c r="A29" s="10" t="s">
        <v>13</v>
      </c>
      <c r="B29" s="73" t="s">
        <v>31</v>
      </c>
      <c r="C29" s="79">
        <v>9.2791861709851506</v>
      </c>
      <c r="D29" s="79">
        <v>0.02</v>
      </c>
    </row>
    <row r="30" spans="1:4">
      <c r="A30" s="10" t="s">
        <v>13</v>
      </c>
      <c r="B30" s="73" t="s">
        <v>32</v>
      </c>
      <c r="C30" s="79">
        <v>40.722649650000001</v>
      </c>
      <c r="D30" s="79">
        <v>0.08</v>
      </c>
    </row>
    <row r="31" spans="1:4">
      <c r="A31" s="10" t="s">
        <v>13</v>
      </c>
      <c r="B31" s="73" t="s">
        <v>33</v>
      </c>
      <c r="C31" s="79">
        <v>-67.273472214823457</v>
      </c>
      <c r="D31" s="79">
        <v>-0.12</v>
      </c>
    </row>
    <row r="32" spans="1:4">
      <c r="A32" s="10" t="s">
        <v>13</v>
      </c>
      <c r="B32" s="73" t="s">
        <v>34</v>
      </c>
      <c r="C32" s="79">
        <v>578.75425108659999</v>
      </c>
      <c r="D32" s="79">
        <v>1.07</v>
      </c>
    </row>
    <row r="33" spans="1:4">
      <c r="A33" s="10" t="s">
        <v>13</v>
      </c>
      <c r="B33" s="72" t="s">
        <v>35</v>
      </c>
      <c r="C33" s="79">
        <v>4637.6199275488398</v>
      </c>
      <c r="D33" s="79">
        <v>8.61</v>
      </c>
    </row>
    <row r="34" spans="1:4">
      <c r="A34" s="10" t="s">
        <v>13</v>
      </c>
      <c r="B34" s="72" t="s">
        <v>36</v>
      </c>
      <c r="C34" s="79">
        <v>1199.7530999999999</v>
      </c>
      <c r="D34" s="79">
        <v>2.23</v>
      </c>
    </row>
    <row r="35" spans="1:4">
      <c r="A35" s="10" t="s">
        <v>13</v>
      </c>
      <c r="B35" s="72" t="s">
        <v>37</v>
      </c>
      <c r="C35" s="79">
        <v>411.52035892101497</v>
      </c>
      <c r="D35" s="79">
        <v>0.76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-129.63599529999999</v>
      </c>
      <c r="D37" s="79">
        <v>-0.24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53849.330527442253</v>
      </c>
      <c r="D42" s="79">
        <v>100</v>
      </c>
    </row>
    <row r="43" spans="1:4">
      <c r="A43" s="10" t="s">
        <v>13</v>
      </c>
      <c r="B43" s="76" t="s">
        <v>45</v>
      </c>
      <c r="C43" s="79">
        <v>1685.2991704350222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834</v>
      </c>
    </row>
    <row r="3" spans="2:61">
      <c r="B3" s="2" t="s">
        <v>2</v>
      </c>
      <c r="C3" t="s">
        <v>835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482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483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484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336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482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484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485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336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834</v>
      </c>
    </row>
    <row r="3" spans="1:60">
      <c r="B3" s="2" t="s">
        <v>2</v>
      </c>
      <c r="C3" t="s">
        <v>835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106</v>
      </c>
      <c r="BF6" s="16" t="s">
        <v>107</v>
      </c>
      <c r="BH6" s="19" t="s">
        <v>108</v>
      </c>
    </row>
    <row r="7" spans="1:60" ht="26.25" customHeight="1">
      <c r="B7" s="113" t="s">
        <v>109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-3</v>
      </c>
      <c r="H11" s="25"/>
      <c r="I11" s="78">
        <v>-10.8284179949998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-3</v>
      </c>
      <c r="H14" s="19"/>
      <c r="I14" s="81">
        <v>-10.8284179949998</v>
      </c>
      <c r="J14" s="81">
        <v>100</v>
      </c>
      <c r="K14" s="81">
        <v>-0.02</v>
      </c>
      <c r="BF14" s="16" t="s">
        <v>132</v>
      </c>
    </row>
    <row r="15" spans="1:60">
      <c r="B15" t="s">
        <v>486</v>
      </c>
      <c r="C15" t="s">
        <v>487</v>
      </c>
      <c r="D15" t="s">
        <v>129</v>
      </c>
      <c r="E15" t="s">
        <v>129</v>
      </c>
      <c r="F15" t="s">
        <v>112</v>
      </c>
      <c r="G15" s="79">
        <v>-3</v>
      </c>
      <c r="H15" s="79">
        <v>99847.099999998158</v>
      </c>
      <c r="I15" s="79">
        <v>-10.8284179949998</v>
      </c>
      <c r="J15" s="79">
        <v>100</v>
      </c>
      <c r="K15" s="79">
        <v>-0.02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834</v>
      </c>
    </row>
    <row r="3" spans="2:81">
      <c r="B3" s="2" t="s">
        <v>2</v>
      </c>
      <c r="C3" t="s">
        <v>835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488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211</v>
      </c>
      <c r="C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489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211</v>
      </c>
      <c r="C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490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491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492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493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494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488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489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490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491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492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493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494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C13" sqref="C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834</v>
      </c>
    </row>
    <row r="3" spans="2:72">
      <c r="B3" s="2" t="s">
        <v>2</v>
      </c>
      <c r="C3" t="s">
        <v>835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495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211</v>
      </c>
      <c r="C14" t="s">
        <v>211</v>
      </c>
      <c r="D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496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211</v>
      </c>
      <c r="C16" t="s">
        <v>211</v>
      </c>
      <c r="D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497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498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336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211</v>
      </c>
      <c r="C22" t="s">
        <v>211</v>
      </c>
      <c r="D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499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211</v>
      </c>
      <c r="C27" t="s">
        <v>211</v>
      </c>
      <c r="D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834</v>
      </c>
    </row>
    <row r="3" spans="2:65">
      <c r="B3" s="2" t="s">
        <v>2</v>
      </c>
      <c r="C3" t="s">
        <v>835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500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501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9">
        <v>0</v>
      </c>
      <c r="K16" t="s">
        <v>211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9">
        <v>0</v>
      </c>
      <c r="K18" t="s">
        <v>211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336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9">
        <v>0</v>
      </c>
      <c r="K20" t="s">
        <v>211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502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9">
        <v>0</v>
      </c>
      <c r="K23" t="s">
        <v>211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503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9">
        <v>0</v>
      </c>
      <c r="K25" t="s">
        <v>211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834</v>
      </c>
    </row>
    <row r="3" spans="2:81">
      <c r="B3" s="2" t="s">
        <v>2</v>
      </c>
      <c r="C3" t="s">
        <v>835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6.52</v>
      </c>
      <c r="K11" s="7"/>
      <c r="L11" s="7"/>
      <c r="M11" s="78">
        <v>0.79</v>
      </c>
      <c r="N11" s="78">
        <v>4613838.29</v>
      </c>
      <c r="O11" s="7"/>
      <c r="P11" s="78">
        <v>5592.803477765</v>
      </c>
      <c r="Q11" s="7"/>
      <c r="R11" s="78">
        <v>100</v>
      </c>
      <c r="S11" s="78">
        <v>10.39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6.52</v>
      </c>
      <c r="M12" s="81">
        <v>0.79</v>
      </c>
      <c r="N12" s="81">
        <v>4613838.29</v>
      </c>
      <c r="P12" s="81">
        <v>5592.803477765</v>
      </c>
      <c r="R12" s="81">
        <v>100</v>
      </c>
      <c r="S12" s="81">
        <v>10.39</v>
      </c>
    </row>
    <row r="13" spans="2:81">
      <c r="B13" s="80" t="s">
        <v>500</v>
      </c>
      <c r="C13" s="16"/>
      <c r="D13" s="16"/>
      <c r="E13" s="16"/>
      <c r="J13" s="81">
        <v>6.55</v>
      </c>
      <c r="M13" s="81">
        <v>0.65</v>
      </c>
      <c r="N13" s="81">
        <v>4253838.29</v>
      </c>
      <c r="P13" s="81">
        <v>5225.0364777650002</v>
      </c>
      <c r="R13" s="81">
        <v>93.42</v>
      </c>
      <c r="S13" s="81">
        <v>9.6999999999999993</v>
      </c>
    </row>
    <row r="14" spans="2:81">
      <c r="B14" t="s">
        <v>504</v>
      </c>
      <c r="C14" t="s">
        <v>505</v>
      </c>
      <c r="D14" t="s">
        <v>129</v>
      </c>
      <c r="E14" t="s">
        <v>506</v>
      </c>
      <c r="F14" t="s">
        <v>133</v>
      </c>
      <c r="G14" t="s">
        <v>199</v>
      </c>
      <c r="H14" t="s">
        <v>155</v>
      </c>
      <c r="I14" t="s">
        <v>507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979393.97</v>
      </c>
      <c r="O14" s="79">
        <v>125.22</v>
      </c>
      <c r="P14" s="79">
        <v>1226.397129234</v>
      </c>
      <c r="Q14" s="79">
        <v>0.03</v>
      </c>
      <c r="R14" s="79">
        <v>21.93</v>
      </c>
      <c r="S14" s="79">
        <v>2.2799999999999998</v>
      </c>
    </row>
    <row r="15" spans="2:81">
      <c r="B15" t="s">
        <v>508</v>
      </c>
      <c r="C15" t="s">
        <v>509</v>
      </c>
      <c r="D15" t="s">
        <v>129</v>
      </c>
      <c r="E15" t="s">
        <v>510</v>
      </c>
      <c r="F15" t="s">
        <v>511</v>
      </c>
      <c r="G15" t="s">
        <v>512</v>
      </c>
      <c r="H15" t="s">
        <v>156</v>
      </c>
      <c r="I15" t="s">
        <v>513</v>
      </c>
      <c r="J15" s="79">
        <v>0.97</v>
      </c>
      <c r="K15" t="s">
        <v>108</v>
      </c>
      <c r="L15" s="79">
        <v>4.7</v>
      </c>
      <c r="M15" s="79">
        <v>0.01</v>
      </c>
      <c r="N15" s="79">
        <v>47000</v>
      </c>
      <c r="O15" s="79">
        <v>123.29</v>
      </c>
      <c r="P15" s="79">
        <v>57.946300000000001</v>
      </c>
      <c r="Q15" s="79">
        <v>0.05</v>
      </c>
      <c r="R15" s="79">
        <v>1.04</v>
      </c>
      <c r="S15" s="79">
        <v>0.11</v>
      </c>
    </row>
    <row r="16" spans="2:81">
      <c r="B16" t="s">
        <v>514</v>
      </c>
      <c r="C16" t="s">
        <v>515</v>
      </c>
      <c r="D16" t="s">
        <v>129</v>
      </c>
      <c r="E16" t="s">
        <v>516</v>
      </c>
      <c r="F16" t="s">
        <v>282</v>
      </c>
      <c r="G16" t="s">
        <v>277</v>
      </c>
      <c r="H16" t="s">
        <v>155</v>
      </c>
      <c r="I16" t="s">
        <v>517</v>
      </c>
      <c r="J16" s="79">
        <v>0.01</v>
      </c>
      <c r="K16" t="s">
        <v>108</v>
      </c>
      <c r="L16" s="79">
        <v>4.8</v>
      </c>
      <c r="M16" s="79">
        <v>1.35</v>
      </c>
      <c r="N16" s="79">
        <v>30411.75</v>
      </c>
      <c r="O16" s="79">
        <v>121.09</v>
      </c>
      <c r="P16" s="79">
        <v>36.825588074999999</v>
      </c>
      <c r="Q16" s="79">
        <v>0.01</v>
      </c>
      <c r="R16" s="79">
        <v>0.66</v>
      </c>
      <c r="S16" s="79">
        <v>7.0000000000000007E-2</v>
      </c>
    </row>
    <row r="17" spans="2:19">
      <c r="B17" t="s">
        <v>518</v>
      </c>
      <c r="C17" t="s">
        <v>519</v>
      </c>
      <c r="D17" t="s">
        <v>129</v>
      </c>
      <c r="E17" t="s">
        <v>520</v>
      </c>
      <c r="F17" t="s">
        <v>521</v>
      </c>
      <c r="G17" t="s">
        <v>283</v>
      </c>
      <c r="H17" t="s">
        <v>155</v>
      </c>
      <c r="I17" t="s">
        <v>522</v>
      </c>
      <c r="J17" s="79">
        <v>0.84</v>
      </c>
      <c r="K17" t="s">
        <v>108</v>
      </c>
      <c r="L17" s="79">
        <v>6.5</v>
      </c>
      <c r="M17" s="79">
        <v>0.96</v>
      </c>
      <c r="N17" s="79">
        <v>137000</v>
      </c>
      <c r="O17" s="79">
        <v>125.86</v>
      </c>
      <c r="P17" s="79">
        <v>172.4282</v>
      </c>
      <c r="Q17" s="79">
        <v>0.02</v>
      </c>
      <c r="R17" s="79">
        <v>3.08</v>
      </c>
      <c r="S17" s="79">
        <v>0.32</v>
      </c>
    </row>
    <row r="18" spans="2:19">
      <c r="B18" t="s">
        <v>523</v>
      </c>
      <c r="C18" t="s">
        <v>524</v>
      </c>
      <c r="D18" t="s">
        <v>129</v>
      </c>
      <c r="E18" t="s">
        <v>520</v>
      </c>
      <c r="F18" t="s">
        <v>521</v>
      </c>
      <c r="G18" t="s">
        <v>525</v>
      </c>
      <c r="H18" t="s">
        <v>156</v>
      </c>
      <c r="I18" t="s">
        <v>526</v>
      </c>
      <c r="J18" s="79">
        <v>4.05</v>
      </c>
      <c r="K18" t="s">
        <v>108</v>
      </c>
      <c r="L18" s="79">
        <v>6</v>
      </c>
      <c r="M18" s="79">
        <v>0.03</v>
      </c>
      <c r="N18" s="79">
        <v>1907000</v>
      </c>
      <c r="O18" s="79">
        <v>120.35</v>
      </c>
      <c r="P18" s="79">
        <v>2295.0745000000002</v>
      </c>
      <c r="Q18" s="79">
        <v>0.05</v>
      </c>
      <c r="R18" s="79">
        <v>41.04</v>
      </c>
      <c r="S18" s="79">
        <v>4.26</v>
      </c>
    </row>
    <row r="19" spans="2:19">
      <c r="B19" t="s">
        <v>527</v>
      </c>
      <c r="C19" t="s">
        <v>528</v>
      </c>
      <c r="D19" t="s">
        <v>129</v>
      </c>
      <c r="E19" t="s">
        <v>529</v>
      </c>
      <c r="F19" t="s">
        <v>133</v>
      </c>
      <c r="G19" t="s">
        <v>283</v>
      </c>
      <c r="H19" t="s">
        <v>155</v>
      </c>
      <c r="I19" t="s">
        <v>530</v>
      </c>
      <c r="J19" s="79">
        <v>5.0999999999999996</v>
      </c>
      <c r="K19" t="s">
        <v>108</v>
      </c>
      <c r="L19" s="79">
        <v>5.6</v>
      </c>
      <c r="M19" s="79">
        <v>0.01</v>
      </c>
      <c r="N19" s="79">
        <v>347626.89</v>
      </c>
      <c r="O19" s="79">
        <v>149.46</v>
      </c>
      <c r="P19" s="79">
        <v>519.56314979399997</v>
      </c>
      <c r="Q19" s="79">
        <v>0.04</v>
      </c>
      <c r="R19" s="79">
        <v>9.2899999999999991</v>
      </c>
      <c r="S19" s="79">
        <v>0.96</v>
      </c>
    </row>
    <row r="20" spans="2:19">
      <c r="B20" t="s">
        <v>531</v>
      </c>
      <c r="C20" t="s">
        <v>532</v>
      </c>
      <c r="D20" t="s">
        <v>129</v>
      </c>
      <c r="E20" t="s">
        <v>529</v>
      </c>
      <c r="F20" t="s">
        <v>133</v>
      </c>
      <c r="G20" t="s">
        <v>283</v>
      </c>
      <c r="H20" t="s">
        <v>155</v>
      </c>
      <c r="I20" t="s">
        <v>533</v>
      </c>
      <c r="J20" s="79">
        <v>10.8</v>
      </c>
      <c r="K20" t="s">
        <v>108</v>
      </c>
      <c r="L20" s="79">
        <v>2.95</v>
      </c>
      <c r="M20" s="79">
        <v>2.1</v>
      </c>
      <c r="N20" s="79">
        <v>487000</v>
      </c>
      <c r="O20" s="79">
        <v>110.29</v>
      </c>
      <c r="P20" s="79">
        <v>537.1123</v>
      </c>
      <c r="Q20" s="79">
        <v>0.04</v>
      </c>
      <c r="R20" s="79">
        <v>9.6</v>
      </c>
      <c r="S20" s="79">
        <v>1</v>
      </c>
    </row>
    <row r="21" spans="2:19">
      <c r="B21" t="s">
        <v>534</v>
      </c>
      <c r="C21" t="s">
        <v>535</v>
      </c>
      <c r="D21" t="s">
        <v>129</v>
      </c>
      <c r="E21" s="16"/>
      <c r="F21" t="s">
        <v>536</v>
      </c>
      <c r="G21" t="s">
        <v>537</v>
      </c>
      <c r="H21" t="s">
        <v>156</v>
      </c>
      <c r="I21" t="s">
        <v>538</v>
      </c>
      <c r="J21" s="79">
        <v>3.36</v>
      </c>
      <c r="K21" t="s">
        <v>108</v>
      </c>
      <c r="L21" s="79">
        <v>3.9</v>
      </c>
      <c r="M21" s="79">
        <v>7.11</v>
      </c>
      <c r="N21" s="79">
        <v>208499.98</v>
      </c>
      <c r="O21" s="79">
        <v>108.84</v>
      </c>
      <c r="P21" s="79">
        <v>226.93137823199999</v>
      </c>
      <c r="Q21" s="79">
        <v>0.2</v>
      </c>
      <c r="R21" s="79">
        <v>4.0599999999999996</v>
      </c>
      <c r="S21" s="79">
        <v>0.42</v>
      </c>
    </row>
    <row r="22" spans="2:19">
      <c r="B22" t="s">
        <v>539</v>
      </c>
      <c r="C22" t="s">
        <v>540</v>
      </c>
      <c r="D22" t="s">
        <v>129</v>
      </c>
      <c r="E22" t="s">
        <v>541</v>
      </c>
      <c r="F22" t="s">
        <v>118</v>
      </c>
      <c r="G22" t="s">
        <v>341</v>
      </c>
      <c r="H22" t="s">
        <v>156</v>
      </c>
      <c r="I22" t="s">
        <v>227</v>
      </c>
      <c r="J22" s="79">
        <v>6.88</v>
      </c>
      <c r="K22" t="s">
        <v>108</v>
      </c>
      <c r="L22" s="79">
        <v>7.15</v>
      </c>
      <c r="M22" s="79">
        <v>2.09</v>
      </c>
      <c r="N22" s="79">
        <v>109905.7</v>
      </c>
      <c r="O22" s="79">
        <v>138.99</v>
      </c>
      <c r="P22" s="79">
        <v>152.75793243000001</v>
      </c>
      <c r="Q22" s="79">
        <v>0.01</v>
      </c>
      <c r="R22" s="79">
        <v>2.73</v>
      </c>
      <c r="S22" s="79">
        <v>0.28000000000000003</v>
      </c>
    </row>
    <row r="23" spans="2:19">
      <c r="B23" s="80" t="s">
        <v>501</v>
      </c>
      <c r="C23" s="16"/>
      <c r="D23" s="16"/>
      <c r="E23" s="16"/>
      <c r="J23" s="81">
        <v>6.16</v>
      </c>
      <c r="M23" s="81">
        <v>2.88</v>
      </c>
      <c r="N23" s="81">
        <v>360000</v>
      </c>
      <c r="P23" s="81">
        <v>367.767</v>
      </c>
      <c r="R23" s="81">
        <v>6.58</v>
      </c>
      <c r="S23" s="81">
        <v>0.68</v>
      </c>
    </row>
    <row r="24" spans="2:19">
      <c r="B24" t="s">
        <v>542</v>
      </c>
      <c r="C24" t="s">
        <v>543</v>
      </c>
      <c r="D24" t="s">
        <v>129</v>
      </c>
      <c r="E24" s="16"/>
      <c r="F24" t="s">
        <v>282</v>
      </c>
      <c r="G24" t="s">
        <v>525</v>
      </c>
      <c r="H24" t="s">
        <v>156</v>
      </c>
      <c r="I24" t="s">
        <v>544</v>
      </c>
      <c r="J24" s="79">
        <v>6.29</v>
      </c>
      <c r="K24" t="s">
        <v>108</v>
      </c>
      <c r="L24" s="79">
        <v>3.1</v>
      </c>
      <c r="M24" s="79">
        <v>2.58</v>
      </c>
      <c r="N24" s="79">
        <v>270000</v>
      </c>
      <c r="O24" s="79">
        <v>100.73</v>
      </c>
      <c r="P24" s="79">
        <v>271.971</v>
      </c>
      <c r="Q24" s="79">
        <v>7.0000000000000007E-2</v>
      </c>
      <c r="R24" s="79">
        <v>4.8600000000000003</v>
      </c>
      <c r="S24" s="79">
        <v>0.51</v>
      </c>
    </row>
    <row r="25" spans="2:19">
      <c r="B25" t="s">
        <v>545</v>
      </c>
      <c r="C25" t="s">
        <v>546</v>
      </c>
      <c r="D25" t="s">
        <v>129</v>
      </c>
      <c r="E25" t="s">
        <v>547</v>
      </c>
      <c r="F25" t="s">
        <v>118</v>
      </c>
      <c r="G25" t="s">
        <v>341</v>
      </c>
      <c r="H25" t="s">
        <v>156</v>
      </c>
      <c r="I25" t="s">
        <v>548</v>
      </c>
      <c r="J25" s="79">
        <v>5.8</v>
      </c>
      <c r="K25" t="s">
        <v>108</v>
      </c>
      <c r="L25" s="79">
        <v>4.5999999999999996</v>
      </c>
      <c r="M25" s="79">
        <v>3.72</v>
      </c>
      <c r="N25" s="79">
        <v>90000</v>
      </c>
      <c r="O25" s="79">
        <v>106.44</v>
      </c>
      <c r="P25" s="79">
        <v>95.796000000000006</v>
      </c>
      <c r="Q25" s="79">
        <v>0.01</v>
      </c>
      <c r="R25" s="79">
        <v>1.71</v>
      </c>
      <c r="S25" s="79">
        <v>0.18</v>
      </c>
    </row>
    <row r="26" spans="2:19">
      <c r="B26" s="80" t="s">
        <v>256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J27" s="79">
        <v>0</v>
      </c>
      <c r="K27" t="s">
        <v>211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336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J29" s="79">
        <v>0</v>
      </c>
      <c r="K29" t="s">
        <v>211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218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s="80" t="s">
        <v>549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J32" s="79">
        <v>0</v>
      </c>
      <c r="K32" t="s">
        <v>211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550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J34" s="79">
        <v>0</v>
      </c>
      <c r="K34" t="s">
        <v>211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221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834</v>
      </c>
    </row>
    <row r="3" spans="2:98">
      <c r="B3" s="2" t="s">
        <v>2</v>
      </c>
      <c r="C3" t="s">
        <v>835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327</v>
      </c>
      <c r="I11" s="7"/>
      <c r="J11" s="78">
        <v>198.3492540867</v>
      </c>
      <c r="K11" s="7"/>
      <c r="L11" s="78">
        <v>100</v>
      </c>
      <c r="M11" s="78">
        <v>0.37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327</v>
      </c>
      <c r="J14" s="81">
        <v>198.3492540867</v>
      </c>
      <c r="L14" s="81">
        <v>100</v>
      </c>
      <c r="M14" s="81">
        <v>0.37</v>
      </c>
    </row>
    <row r="15" spans="2:98">
      <c r="B15" s="80" t="s">
        <v>257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258</v>
      </c>
      <c r="C17" s="16"/>
      <c r="D17" s="16"/>
      <c r="E17" s="16"/>
      <c r="H17" s="81">
        <v>327</v>
      </c>
      <c r="J17" s="81">
        <v>198.3492540867</v>
      </c>
      <c r="L17" s="81">
        <v>100</v>
      </c>
      <c r="M17" s="81">
        <v>0.37</v>
      </c>
    </row>
    <row r="18" spans="2:13">
      <c r="B18" t="s">
        <v>551</v>
      </c>
      <c r="C18" t="s">
        <v>552</v>
      </c>
      <c r="D18" t="s">
        <v>129</v>
      </c>
      <c r="E18" s="16"/>
      <c r="F18" t="s">
        <v>411</v>
      </c>
      <c r="G18" t="s">
        <v>116</v>
      </c>
      <c r="H18" s="79">
        <v>7</v>
      </c>
      <c r="I18" s="79">
        <v>295612.245</v>
      </c>
      <c r="J18" s="79">
        <v>80.329671456300005</v>
      </c>
      <c r="K18" s="79">
        <v>7.0000000000000007E-2</v>
      </c>
      <c r="L18" s="79">
        <v>40.5</v>
      </c>
      <c r="M18" s="79">
        <v>0.15</v>
      </c>
    </row>
    <row r="19" spans="2:13">
      <c r="B19" t="s">
        <v>553</v>
      </c>
      <c r="C19" t="s">
        <v>554</v>
      </c>
      <c r="D19" t="s">
        <v>129</v>
      </c>
      <c r="E19" s="16"/>
      <c r="F19" t="s">
        <v>411</v>
      </c>
      <c r="G19" t="s">
        <v>116</v>
      </c>
      <c r="H19" s="79">
        <v>320</v>
      </c>
      <c r="I19" s="79">
        <v>9500.5460000000003</v>
      </c>
      <c r="J19" s="79">
        <v>118.0195826304</v>
      </c>
      <c r="K19" s="79">
        <v>0.04</v>
      </c>
      <c r="L19" s="79">
        <v>59.5</v>
      </c>
      <c r="M19" s="79">
        <v>0.22</v>
      </c>
    </row>
    <row r="20" spans="2:13">
      <c r="B20" t="s">
        <v>221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834</v>
      </c>
    </row>
    <row r="3" spans="2:55">
      <c r="B3" s="2" t="s">
        <v>2</v>
      </c>
      <c r="C3" t="s">
        <v>835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107668.09</v>
      </c>
      <c r="G11" s="7"/>
      <c r="H11" s="78">
        <v>239.00603848243981</v>
      </c>
      <c r="I11" s="7"/>
      <c r="J11" s="78">
        <v>100</v>
      </c>
      <c r="K11" s="78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95149</v>
      </c>
      <c r="H12" s="81">
        <v>106.9147828036</v>
      </c>
      <c r="J12" s="81">
        <v>44.73</v>
      </c>
      <c r="K12" s="81">
        <v>0.2</v>
      </c>
    </row>
    <row r="13" spans="2:55">
      <c r="B13" s="80" t="s">
        <v>555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211</v>
      </c>
      <c r="C14" t="s">
        <v>211</v>
      </c>
      <c r="D14" t="s">
        <v>211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556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211</v>
      </c>
      <c r="C16" t="s">
        <v>211</v>
      </c>
      <c r="D16" t="s">
        <v>211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557</v>
      </c>
      <c r="C17" s="16"/>
      <c r="F17" s="81">
        <v>95149</v>
      </c>
      <c r="H17" s="81">
        <v>106.9147828036</v>
      </c>
      <c r="J17" s="81">
        <v>44.73</v>
      </c>
      <c r="K17" s="81">
        <v>0.2</v>
      </c>
    </row>
    <row r="18" spans="2:11">
      <c r="B18" t="s">
        <v>558</v>
      </c>
      <c r="C18" t="s">
        <v>559</v>
      </c>
      <c r="D18" t="s">
        <v>108</v>
      </c>
      <c r="E18" t="s">
        <v>560</v>
      </c>
      <c r="F18" s="79">
        <v>95149</v>
      </c>
      <c r="G18" s="79">
        <v>112.36564</v>
      </c>
      <c r="H18" s="79">
        <v>106.9147828036</v>
      </c>
      <c r="I18" s="79">
        <v>0.08</v>
      </c>
      <c r="J18" s="79">
        <v>44.73</v>
      </c>
      <c r="K18" s="79">
        <v>0.2</v>
      </c>
    </row>
    <row r="19" spans="2:11">
      <c r="B19" s="80" t="s">
        <v>561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211</v>
      </c>
      <c r="C20" t="s">
        <v>211</v>
      </c>
      <c r="D20" t="s">
        <v>211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218</v>
      </c>
      <c r="C21" s="16"/>
      <c r="F21" s="81">
        <v>12519.09</v>
      </c>
      <c r="H21" s="81">
        <v>132.09125567883979</v>
      </c>
      <c r="J21" s="81">
        <v>55.27</v>
      </c>
      <c r="K21" s="81">
        <v>0.25</v>
      </c>
    </row>
    <row r="22" spans="2:11">
      <c r="B22" s="80" t="s">
        <v>562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211</v>
      </c>
      <c r="C23" t="s">
        <v>211</v>
      </c>
      <c r="D23" t="s">
        <v>211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563</v>
      </c>
      <c r="C24" s="16"/>
      <c r="F24" s="81">
        <v>9.86</v>
      </c>
      <c r="H24" s="81">
        <v>58.248959832605998</v>
      </c>
      <c r="J24" s="81">
        <v>24.37</v>
      </c>
      <c r="K24" s="81">
        <v>0.11</v>
      </c>
    </row>
    <row r="25" spans="2:11">
      <c r="B25" t="s">
        <v>564</v>
      </c>
      <c r="C25" t="s">
        <v>565</v>
      </c>
      <c r="D25" t="s">
        <v>112</v>
      </c>
      <c r="E25" t="s">
        <v>566</v>
      </c>
      <c r="F25" s="79">
        <v>9.86</v>
      </c>
      <c r="G25" s="79">
        <v>163419.15400000001</v>
      </c>
      <c r="H25" s="79">
        <v>58.248959832605998</v>
      </c>
      <c r="I25" s="79">
        <v>0</v>
      </c>
      <c r="J25" s="79">
        <v>24.37</v>
      </c>
      <c r="K25" s="79">
        <v>0.11</v>
      </c>
    </row>
    <row r="26" spans="2:11">
      <c r="B26" s="80" t="s">
        <v>567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211</v>
      </c>
      <c r="C27" t="s">
        <v>211</v>
      </c>
      <c r="D27" t="s">
        <v>211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568</v>
      </c>
      <c r="C28" s="16"/>
      <c r="F28" s="81">
        <v>12509.23</v>
      </c>
      <c r="H28" s="81">
        <v>73.842295846233796</v>
      </c>
      <c r="J28" s="81">
        <v>30.9</v>
      </c>
      <c r="K28" s="81">
        <v>0.14000000000000001</v>
      </c>
    </row>
    <row r="29" spans="2:11">
      <c r="B29" t="s">
        <v>569</v>
      </c>
      <c r="C29" t="s">
        <v>570</v>
      </c>
      <c r="D29" t="s">
        <v>116</v>
      </c>
      <c r="E29" t="s">
        <v>571</v>
      </c>
      <c r="F29" s="79">
        <v>4783.2299999999996</v>
      </c>
      <c r="G29" s="79">
        <v>108.76280000000011</v>
      </c>
      <c r="H29" s="79">
        <v>20.1956192781041</v>
      </c>
      <c r="I29" s="79">
        <v>0</v>
      </c>
      <c r="J29" s="79">
        <v>8.4499999999999993</v>
      </c>
      <c r="K29" s="79">
        <v>0.04</v>
      </c>
    </row>
    <row r="30" spans="2:11">
      <c r="B30" t="s">
        <v>572</v>
      </c>
      <c r="C30" t="s">
        <v>573</v>
      </c>
      <c r="D30" t="s">
        <v>112</v>
      </c>
      <c r="E30" t="s">
        <v>507</v>
      </c>
      <c r="F30" s="79">
        <v>3640</v>
      </c>
      <c r="G30" s="79">
        <v>263.00277</v>
      </c>
      <c r="H30" s="79">
        <v>34.607482493219997</v>
      </c>
      <c r="I30" s="79">
        <v>0</v>
      </c>
      <c r="J30" s="79">
        <v>14.48</v>
      </c>
      <c r="K30" s="79">
        <v>0.06</v>
      </c>
    </row>
    <row r="31" spans="2:11">
      <c r="B31" t="s">
        <v>574</v>
      </c>
      <c r="C31" t="s">
        <v>575</v>
      </c>
      <c r="D31" t="s">
        <v>116</v>
      </c>
      <c r="E31" t="s">
        <v>576</v>
      </c>
      <c r="F31" s="79">
        <v>296</v>
      </c>
      <c r="G31" s="79">
        <v>100</v>
      </c>
      <c r="H31" s="79">
        <v>1.1490720000000001</v>
      </c>
      <c r="I31" s="79">
        <v>0.05</v>
      </c>
      <c r="J31" s="79">
        <v>0.48</v>
      </c>
      <c r="K31" s="79">
        <v>0</v>
      </c>
    </row>
    <row r="32" spans="2:11">
      <c r="B32" t="s">
        <v>577</v>
      </c>
      <c r="C32" t="s">
        <v>578</v>
      </c>
      <c r="D32" t="s">
        <v>119</v>
      </c>
      <c r="E32" t="s">
        <v>579</v>
      </c>
      <c r="F32" s="79">
        <v>3790</v>
      </c>
      <c r="G32" s="79">
        <v>104.98763</v>
      </c>
      <c r="H32" s="79">
        <v>17.890122074909701</v>
      </c>
      <c r="I32" s="79">
        <v>0.01</v>
      </c>
      <c r="J32" s="79">
        <v>7.49</v>
      </c>
      <c r="K32" s="79">
        <v>0.03</v>
      </c>
    </row>
    <row r="33" spans="2:3">
      <c r="B33" t="s">
        <v>221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834</v>
      </c>
    </row>
    <row r="3" spans="2:59">
      <c r="B3" s="2" t="s">
        <v>2</v>
      </c>
      <c r="C3" t="s">
        <v>835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3976.37</v>
      </c>
      <c r="H11" s="7"/>
      <c r="I11" s="78">
        <v>9.2791861709851506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580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481</v>
      </c>
      <c r="C14" s="16"/>
      <c r="D14" s="16"/>
      <c r="G14" s="81">
        <v>3976.37</v>
      </c>
      <c r="I14" s="81">
        <v>9.2791861709851506</v>
      </c>
      <c r="K14" s="81">
        <v>100</v>
      </c>
      <c r="L14" s="81">
        <v>0.02</v>
      </c>
    </row>
    <row r="15" spans="2:59">
      <c r="B15" t="s">
        <v>581</v>
      </c>
      <c r="C15" t="s">
        <v>582</v>
      </c>
      <c r="D15" t="s">
        <v>583</v>
      </c>
      <c r="E15" t="s">
        <v>116</v>
      </c>
      <c r="F15" t="s">
        <v>584</v>
      </c>
      <c r="G15" s="79">
        <v>689</v>
      </c>
      <c r="H15" s="79">
        <v>306.55</v>
      </c>
      <c r="I15" s="79">
        <v>8.1992867189999998</v>
      </c>
      <c r="J15" s="79">
        <v>0</v>
      </c>
      <c r="K15" s="79">
        <v>88.36</v>
      </c>
      <c r="L15" s="79">
        <v>0.02</v>
      </c>
    </row>
    <row r="16" spans="2:59">
      <c r="B16" t="s">
        <v>585</v>
      </c>
      <c r="C16" t="s">
        <v>586</v>
      </c>
      <c r="D16" t="s">
        <v>411</v>
      </c>
      <c r="E16" t="s">
        <v>112</v>
      </c>
      <c r="F16" t="s">
        <v>587</v>
      </c>
      <c r="G16" s="79">
        <v>1629.6</v>
      </c>
      <c r="H16" s="79">
        <v>10.273099999999999</v>
      </c>
      <c r="I16" s="79">
        <v>0.60518873192400002</v>
      </c>
      <c r="J16" s="79">
        <v>0</v>
      </c>
      <c r="K16" s="79">
        <v>6.52</v>
      </c>
      <c r="L16" s="79">
        <v>0</v>
      </c>
    </row>
    <row r="17" spans="2:12">
      <c r="B17" t="s">
        <v>588</v>
      </c>
      <c r="C17" t="s">
        <v>589</v>
      </c>
      <c r="D17" t="s">
        <v>411</v>
      </c>
      <c r="E17" t="s">
        <v>112</v>
      </c>
      <c r="F17" t="s">
        <v>587</v>
      </c>
      <c r="G17" s="79">
        <v>1657.77</v>
      </c>
      <c r="H17" s="79">
        <v>7.9212999999999996</v>
      </c>
      <c r="I17" s="79">
        <v>0.47471072006115</v>
      </c>
      <c r="J17" s="79">
        <v>0</v>
      </c>
      <c r="K17" s="79">
        <v>5.12</v>
      </c>
      <c r="L17" s="79">
        <v>0</v>
      </c>
    </row>
    <row r="18" spans="2:12">
      <c r="B18" t="s">
        <v>221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834</v>
      </c>
    </row>
    <row r="3" spans="2:52">
      <c r="B3" s="2" t="s">
        <v>2</v>
      </c>
      <c r="C3" t="s">
        <v>835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1086000</v>
      </c>
      <c r="H11" s="7"/>
      <c r="I11" s="78">
        <v>40.722649650000001</v>
      </c>
      <c r="J11" s="7"/>
      <c r="K11" s="78">
        <v>100</v>
      </c>
      <c r="L11" s="78">
        <v>0.08</v>
      </c>
      <c r="AZ11" s="16"/>
    </row>
    <row r="12" spans="2:52">
      <c r="B12" s="80" t="s">
        <v>194</v>
      </c>
      <c r="C12" s="16"/>
      <c r="D12" s="16"/>
      <c r="G12" s="81">
        <v>1086000</v>
      </c>
      <c r="I12" s="81">
        <v>40.722649650000001</v>
      </c>
      <c r="K12" s="81">
        <v>100</v>
      </c>
      <c r="L12" s="81">
        <v>0.08</v>
      </c>
    </row>
    <row r="13" spans="2:52">
      <c r="B13" s="80" t="s">
        <v>482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483</v>
      </c>
      <c r="C15" s="16"/>
      <c r="D15" s="16"/>
      <c r="G15" s="81">
        <v>1086000</v>
      </c>
      <c r="I15" s="81">
        <v>40.722649650000001</v>
      </c>
      <c r="K15" s="81">
        <v>100</v>
      </c>
      <c r="L15" s="81">
        <v>0.08</v>
      </c>
    </row>
    <row r="16" spans="2:52">
      <c r="B16" t="s">
        <v>590</v>
      </c>
      <c r="C16" t="s">
        <v>591</v>
      </c>
      <c r="D16" t="s">
        <v>129</v>
      </c>
      <c r="E16" t="s">
        <v>112</v>
      </c>
      <c r="F16" t="s">
        <v>592</v>
      </c>
      <c r="G16" s="79">
        <v>-122000</v>
      </c>
      <c r="H16" s="79">
        <v>1.7809999999999999</v>
      </c>
      <c r="I16" s="79">
        <v>-7.8547443000000001</v>
      </c>
      <c r="J16" s="79">
        <v>0</v>
      </c>
      <c r="K16" s="79">
        <v>-19.29</v>
      </c>
      <c r="L16" s="79">
        <v>-0.01</v>
      </c>
    </row>
    <row r="17" spans="2:12">
      <c r="B17" t="s">
        <v>593</v>
      </c>
      <c r="C17" t="s">
        <v>594</v>
      </c>
      <c r="D17" t="s">
        <v>129</v>
      </c>
      <c r="E17" t="s">
        <v>112</v>
      </c>
      <c r="F17" t="s">
        <v>595</v>
      </c>
      <c r="G17" s="79">
        <v>-113000</v>
      </c>
      <c r="H17" s="79">
        <v>0.97799999999999998</v>
      </c>
      <c r="I17" s="79">
        <v>-3.9950811000000002</v>
      </c>
      <c r="J17" s="79">
        <v>0</v>
      </c>
      <c r="K17" s="79">
        <v>-9.81</v>
      </c>
      <c r="L17" s="79">
        <v>-0.01</v>
      </c>
    </row>
    <row r="18" spans="2:12">
      <c r="B18" t="s">
        <v>596</v>
      </c>
      <c r="C18" t="s">
        <v>597</v>
      </c>
      <c r="D18" t="s">
        <v>129</v>
      </c>
      <c r="E18" t="s">
        <v>112</v>
      </c>
      <c r="F18" t="s">
        <v>598</v>
      </c>
      <c r="G18" s="79">
        <v>-131000</v>
      </c>
      <c r="H18" s="79">
        <v>0.47899999999999998</v>
      </c>
      <c r="I18" s="79">
        <v>-2.26837635</v>
      </c>
      <c r="J18" s="79">
        <v>0</v>
      </c>
      <c r="K18" s="79">
        <v>-5.57</v>
      </c>
      <c r="L18" s="79">
        <v>0</v>
      </c>
    </row>
    <row r="19" spans="2:12">
      <c r="B19" t="s">
        <v>599</v>
      </c>
      <c r="C19" t="s">
        <v>600</v>
      </c>
      <c r="D19" t="s">
        <v>129</v>
      </c>
      <c r="E19" t="s">
        <v>112</v>
      </c>
      <c r="F19" t="s">
        <v>592</v>
      </c>
      <c r="G19" s="79">
        <v>488000</v>
      </c>
      <c r="H19" s="79">
        <v>0.89800000000000002</v>
      </c>
      <c r="I19" s="79">
        <v>15.8417976</v>
      </c>
      <c r="J19" s="79">
        <v>0</v>
      </c>
      <c r="K19" s="79">
        <v>38.9</v>
      </c>
      <c r="L19" s="79">
        <v>0.03</v>
      </c>
    </row>
    <row r="20" spans="2:12">
      <c r="B20" t="s">
        <v>601</v>
      </c>
      <c r="C20" t="s">
        <v>602</v>
      </c>
      <c r="D20" t="s">
        <v>129</v>
      </c>
      <c r="E20" t="s">
        <v>112</v>
      </c>
      <c r="F20" t="s">
        <v>595</v>
      </c>
      <c r="G20" s="79">
        <v>444000</v>
      </c>
      <c r="H20" s="79">
        <v>0.93300000000000005</v>
      </c>
      <c r="I20" s="79">
        <v>14.9752098</v>
      </c>
      <c r="J20" s="79">
        <v>0</v>
      </c>
      <c r="K20" s="79">
        <v>36.770000000000003</v>
      </c>
      <c r="L20" s="79">
        <v>0.03</v>
      </c>
    </row>
    <row r="21" spans="2:12">
      <c r="B21" t="s">
        <v>603</v>
      </c>
      <c r="C21" t="s">
        <v>604</v>
      </c>
      <c r="D21" t="s">
        <v>129</v>
      </c>
      <c r="E21" t="s">
        <v>112</v>
      </c>
      <c r="F21" t="s">
        <v>598</v>
      </c>
      <c r="G21" s="79">
        <v>520000</v>
      </c>
      <c r="H21" s="79">
        <v>1.278</v>
      </c>
      <c r="I21" s="79">
        <v>24.023844</v>
      </c>
      <c r="J21" s="79">
        <v>0</v>
      </c>
      <c r="K21" s="79">
        <v>58.99</v>
      </c>
      <c r="L21" s="79">
        <v>0.04</v>
      </c>
    </row>
    <row r="22" spans="2:12">
      <c r="B22" s="80" t="s">
        <v>605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t="s">
        <v>211</v>
      </c>
      <c r="E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484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482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211</v>
      </c>
      <c r="C30" t="s">
        <v>211</v>
      </c>
      <c r="D30" t="s">
        <v>211</v>
      </c>
      <c r="E30" t="s">
        <v>211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606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211</v>
      </c>
      <c r="C32" t="s">
        <v>211</v>
      </c>
      <c r="D32" t="s">
        <v>211</v>
      </c>
      <c r="E32" t="s">
        <v>211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484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211</v>
      </c>
      <c r="C34" t="s">
        <v>211</v>
      </c>
      <c r="D34" t="s">
        <v>211</v>
      </c>
      <c r="E34" t="s">
        <v>211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485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211</v>
      </c>
      <c r="C36" t="s">
        <v>211</v>
      </c>
      <c r="D36" t="s">
        <v>211</v>
      </c>
      <c r="E36" t="s">
        <v>211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336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211</v>
      </c>
      <c r="C38" t="s">
        <v>211</v>
      </c>
      <c r="D38" t="s">
        <v>211</v>
      </c>
      <c r="E38" t="s">
        <v>211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221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834</v>
      </c>
    </row>
    <row r="3" spans="2:13">
      <c r="B3" s="2" t="s">
        <v>2</v>
      </c>
      <c r="C3" t="s">
        <v>835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1932.74463156</v>
      </c>
      <c r="K11" s="78">
        <v>100</v>
      </c>
      <c r="L11" s="78">
        <v>3.59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1932.74463156</v>
      </c>
      <c r="K12" s="81">
        <v>100</v>
      </c>
      <c r="L12" s="81">
        <v>3.59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1594.3181999999999</v>
      </c>
      <c r="K13" s="81">
        <v>82.49</v>
      </c>
      <c r="L13" s="81">
        <v>2.96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1594.3181999999999</v>
      </c>
      <c r="K15" s="79">
        <v>82.49</v>
      </c>
      <c r="L15" s="79">
        <v>2.96</v>
      </c>
    </row>
    <row r="16" spans="2:13">
      <c r="B16" s="80" t="s">
        <v>203</v>
      </c>
      <c r="D16" s="16"/>
      <c r="I16" s="81">
        <v>0</v>
      </c>
      <c r="J16" s="81">
        <v>151.84543656</v>
      </c>
      <c r="K16" s="81">
        <v>7.86</v>
      </c>
      <c r="L16" s="81">
        <v>0.28000000000000003</v>
      </c>
    </row>
    <row r="17" spans="2:12">
      <c r="B17" t="s">
        <v>204</v>
      </c>
      <c r="C17" t="s">
        <v>205</v>
      </c>
      <c r="D17" t="s">
        <v>202</v>
      </c>
      <c r="E17" t="s">
        <v>199</v>
      </c>
      <c r="F17" t="s">
        <v>155</v>
      </c>
      <c r="G17" t="s">
        <v>112</v>
      </c>
      <c r="H17" s="79">
        <v>0</v>
      </c>
      <c r="I17" s="79">
        <v>0</v>
      </c>
      <c r="J17" s="79">
        <v>151.06419840000001</v>
      </c>
      <c r="K17" s="79">
        <v>7.82</v>
      </c>
      <c r="L17" s="79">
        <v>0.28000000000000003</v>
      </c>
    </row>
    <row r="18" spans="2:12">
      <c r="B18" t="s">
        <v>206</v>
      </c>
      <c r="C18" t="s">
        <v>207</v>
      </c>
      <c r="D18" t="s">
        <v>202</v>
      </c>
      <c r="E18" t="s">
        <v>199</v>
      </c>
      <c r="F18" t="s">
        <v>155</v>
      </c>
      <c r="G18" t="s">
        <v>116</v>
      </c>
      <c r="H18" s="79">
        <v>0</v>
      </c>
      <c r="I18" s="79">
        <v>0</v>
      </c>
      <c r="J18" s="79">
        <v>-2.356374E-2</v>
      </c>
      <c r="K18" s="79">
        <v>0</v>
      </c>
      <c r="L18" s="79">
        <v>0</v>
      </c>
    </row>
    <row r="19" spans="2:12">
      <c r="B19" t="s">
        <v>208</v>
      </c>
      <c r="C19" t="s">
        <v>209</v>
      </c>
      <c r="D19" t="s">
        <v>202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0.80480189999999996</v>
      </c>
      <c r="K19" s="79">
        <v>0.04</v>
      </c>
      <c r="L19" s="79">
        <v>0</v>
      </c>
    </row>
    <row r="20" spans="2:12">
      <c r="B20" s="80" t="s">
        <v>210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D28" s="16"/>
      <c r="I28" s="81">
        <v>0.01</v>
      </c>
      <c r="J28" s="81">
        <v>186.580995</v>
      </c>
      <c r="K28" s="81">
        <v>9.65</v>
      </c>
      <c r="L28" s="81">
        <v>0.35</v>
      </c>
    </row>
    <row r="29" spans="2:12">
      <c r="B29" t="s">
        <v>216</v>
      </c>
      <c r="C29" t="s">
        <v>217</v>
      </c>
      <c r="D29" t="s">
        <v>202</v>
      </c>
      <c r="E29" t="s">
        <v>199</v>
      </c>
      <c r="F29" t="s">
        <v>155</v>
      </c>
      <c r="G29" t="s">
        <v>112</v>
      </c>
      <c r="H29" s="79">
        <v>0</v>
      </c>
      <c r="I29" s="79">
        <v>0.01</v>
      </c>
      <c r="J29" s="79">
        <v>186.580995</v>
      </c>
      <c r="K29" s="79">
        <v>9.65</v>
      </c>
      <c r="L29" s="79">
        <v>0.35</v>
      </c>
    </row>
    <row r="30" spans="2:12">
      <c r="B30" s="80" t="s">
        <v>218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219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220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834</v>
      </c>
    </row>
    <row r="3" spans="2:49">
      <c r="B3" s="2" t="s">
        <v>2</v>
      </c>
      <c r="C3" t="s">
        <v>835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6913200</v>
      </c>
      <c r="H11" s="7"/>
      <c r="I11" s="78">
        <v>-67.273472214823457</v>
      </c>
      <c r="J11" s="78">
        <v>100</v>
      </c>
      <c r="K11" s="78">
        <v>-0.12</v>
      </c>
      <c r="AW11" s="16"/>
    </row>
    <row r="12" spans="2:49">
      <c r="B12" s="80" t="s">
        <v>194</v>
      </c>
      <c r="C12" s="16"/>
      <c r="D12" s="16"/>
      <c r="G12" s="81">
        <v>6913200</v>
      </c>
      <c r="I12" s="81">
        <v>-67.273472214823457</v>
      </c>
      <c r="J12" s="81">
        <v>100</v>
      </c>
      <c r="K12" s="81">
        <v>-0.12</v>
      </c>
    </row>
    <row r="13" spans="2:49">
      <c r="B13" s="80" t="s">
        <v>482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483</v>
      </c>
      <c r="C15" s="16"/>
      <c r="D15" s="16"/>
      <c r="G15" s="81">
        <v>-721800</v>
      </c>
      <c r="I15" s="81">
        <v>8.8498824374369303</v>
      </c>
      <c r="J15" s="81">
        <v>-13.16</v>
      </c>
      <c r="K15" s="81">
        <v>0.02</v>
      </c>
    </row>
    <row r="16" spans="2:49">
      <c r="B16" t="s">
        <v>607</v>
      </c>
      <c r="C16" t="s">
        <v>608</v>
      </c>
      <c r="D16" t="s">
        <v>129</v>
      </c>
      <c r="E16" t="s">
        <v>112</v>
      </c>
      <c r="F16" t="s">
        <v>609</v>
      </c>
      <c r="G16" s="79">
        <v>-417400</v>
      </c>
      <c r="H16" s="79">
        <v>-0.25286624203821756</v>
      </c>
      <c r="I16" s="79">
        <v>1.05546369426752</v>
      </c>
      <c r="J16" s="79">
        <v>-1.57</v>
      </c>
      <c r="K16" s="79">
        <v>0</v>
      </c>
    </row>
    <row r="17" spans="2:11">
      <c r="B17" t="s">
        <v>610</v>
      </c>
      <c r="C17" t="s">
        <v>611</v>
      </c>
      <c r="D17" t="s">
        <v>129</v>
      </c>
      <c r="E17" t="s">
        <v>116</v>
      </c>
      <c r="F17" t="s">
        <v>612</v>
      </c>
      <c r="G17" s="79">
        <v>-154900</v>
      </c>
      <c r="H17" s="79">
        <v>-2.7914754098360683</v>
      </c>
      <c r="I17" s="79">
        <v>4.32399540983607</v>
      </c>
      <c r="J17" s="79">
        <v>-6.43</v>
      </c>
      <c r="K17" s="79">
        <v>0.01</v>
      </c>
    </row>
    <row r="18" spans="2:11">
      <c r="B18" t="s">
        <v>613</v>
      </c>
      <c r="C18" t="s">
        <v>614</v>
      </c>
      <c r="D18" t="s">
        <v>129</v>
      </c>
      <c r="E18" t="s">
        <v>116</v>
      </c>
      <c r="F18" t="s">
        <v>595</v>
      </c>
      <c r="G18" s="79">
        <v>-140000</v>
      </c>
      <c r="H18" s="79">
        <v>-2.5244666666666715</v>
      </c>
      <c r="I18" s="79">
        <v>3.5342533333333401</v>
      </c>
      <c r="J18" s="79">
        <v>-5.25</v>
      </c>
      <c r="K18" s="79">
        <v>0.01</v>
      </c>
    </row>
    <row r="19" spans="2:11">
      <c r="B19" t="s">
        <v>615</v>
      </c>
      <c r="C19" t="s">
        <v>616</v>
      </c>
      <c r="D19" t="s">
        <v>129</v>
      </c>
      <c r="E19" t="s">
        <v>112</v>
      </c>
      <c r="F19" t="s">
        <v>609</v>
      </c>
      <c r="G19" s="79">
        <v>-1500</v>
      </c>
      <c r="H19" s="79">
        <v>-0.15</v>
      </c>
      <c r="I19" s="79">
        <v>2.2499999999999998E-3</v>
      </c>
      <c r="J19" s="79">
        <v>0</v>
      </c>
      <c r="K19" s="79">
        <v>0</v>
      </c>
    </row>
    <row r="20" spans="2:11">
      <c r="B20" t="s">
        <v>617</v>
      </c>
      <c r="C20" t="s">
        <v>618</v>
      </c>
      <c r="D20" t="s">
        <v>129</v>
      </c>
      <c r="E20" t="s">
        <v>112</v>
      </c>
      <c r="F20" t="s">
        <v>619</v>
      </c>
      <c r="G20" s="79">
        <v>-8000</v>
      </c>
      <c r="H20" s="79">
        <v>0.82599999999999996</v>
      </c>
      <c r="I20" s="79">
        <v>-6.608E-2</v>
      </c>
      <c r="J20" s="79">
        <v>0.1</v>
      </c>
      <c r="K20" s="79">
        <v>0</v>
      </c>
    </row>
    <row r="21" spans="2:11">
      <c r="B21" s="80" t="s">
        <v>605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484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211</v>
      </c>
      <c r="C24" t="s">
        <v>211</v>
      </c>
      <c r="D24" t="s">
        <v>211</v>
      </c>
      <c r="E24" t="s">
        <v>211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336</v>
      </c>
      <c r="C25" s="16"/>
      <c r="D25" s="16"/>
      <c r="G25" s="81">
        <v>7635000</v>
      </c>
      <c r="I25" s="81">
        <v>-76.123354652260375</v>
      </c>
      <c r="J25" s="81">
        <v>113.16</v>
      </c>
      <c r="K25" s="81">
        <v>-0.14000000000000001</v>
      </c>
    </row>
    <row r="26" spans="2:11">
      <c r="B26" t="s">
        <v>620</v>
      </c>
      <c r="C26" t="s">
        <v>621</v>
      </c>
      <c r="D26" t="s">
        <v>129</v>
      </c>
      <c r="E26" t="s">
        <v>108</v>
      </c>
      <c r="F26" t="s">
        <v>622</v>
      </c>
      <c r="G26" s="79">
        <v>2925000</v>
      </c>
      <c r="H26" s="79">
        <v>0.92664972776769572</v>
      </c>
      <c r="I26" s="79">
        <v>27.104504537205099</v>
      </c>
      <c r="J26" s="79">
        <v>-40.29</v>
      </c>
      <c r="K26" s="79">
        <v>0.05</v>
      </c>
    </row>
    <row r="27" spans="2:11">
      <c r="B27" t="s">
        <v>623</v>
      </c>
      <c r="C27" t="s">
        <v>624</v>
      </c>
      <c r="D27" t="s">
        <v>129</v>
      </c>
      <c r="E27" t="s">
        <v>108</v>
      </c>
      <c r="F27" t="s">
        <v>622</v>
      </c>
      <c r="G27" s="79">
        <v>730000</v>
      </c>
      <c r="H27" s="79">
        <v>-0.30188131313131233</v>
      </c>
      <c r="I27" s="79">
        <v>-2.20373358585858</v>
      </c>
      <c r="J27" s="79">
        <v>3.28</v>
      </c>
      <c r="K27" s="79">
        <v>0</v>
      </c>
    </row>
    <row r="28" spans="2:11">
      <c r="B28" t="s">
        <v>625</v>
      </c>
      <c r="C28" t="s">
        <v>626</v>
      </c>
      <c r="D28" t="s">
        <v>129</v>
      </c>
      <c r="E28" t="s">
        <v>108</v>
      </c>
      <c r="F28" t="s">
        <v>627</v>
      </c>
      <c r="G28" s="79">
        <v>1766000</v>
      </c>
      <c r="H28" s="79">
        <v>-2.7754291497975707</v>
      </c>
      <c r="I28" s="79">
        <v>-49.014078785425099</v>
      </c>
      <c r="J28" s="79">
        <v>72.86</v>
      </c>
      <c r="K28" s="79">
        <v>-0.09</v>
      </c>
    </row>
    <row r="29" spans="2:11">
      <c r="B29" t="s">
        <v>628</v>
      </c>
      <c r="C29" t="s">
        <v>629</v>
      </c>
      <c r="D29" t="s">
        <v>129</v>
      </c>
      <c r="E29" t="s">
        <v>108</v>
      </c>
      <c r="F29" t="s">
        <v>630</v>
      </c>
      <c r="G29" s="79">
        <v>2214000</v>
      </c>
      <c r="H29" s="79">
        <v>-2.3491439393939384</v>
      </c>
      <c r="I29" s="79">
        <v>-52.010046818181799</v>
      </c>
      <c r="J29" s="79">
        <v>77.31</v>
      </c>
      <c r="K29" s="79">
        <v>-0.1</v>
      </c>
    </row>
    <row r="30" spans="2:11">
      <c r="B30" s="80" t="s">
        <v>218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482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211</v>
      </c>
      <c r="C32" t="s">
        <v>211</v>
      </c>
      <c r="D32" t="s">
        <v>211</v>
      </c>
      <c r="E32" t="s">
        <v>211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606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211</v>
      </c>
      <c r="C34" t="s">
        <v>211</v>
      </c>
      <c r="D34" t="s">
        <v>211</v>
      </c>
      <c r="E34" t="s">
        <v>211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484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211</v>
      </c>
      <c r="C36" t="s">
        <v>211</v>
      </c>
      <c r="D36" t="s">
        <v>211</v>
      </c>
      <c r="E36" t="s">
        <v>211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336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211</v>
      </c>
      <c r="C38" t="s">
        <v>211</v>
      </c>
      <c r="D38" t="s">
        <v>211</v>
      </c>
      <c r="E38" t="s">
        <v>211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221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834</v>
      </c>
    </row>
    <row r="3" spans="2:78">
      <c r="B3" s="2" t="s">
        <v>2</v>
      </c>
      <c r="C3" t="s">
        <v>835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151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8.26</v>
      </c>
      <c r="I11" s="7"/>
      <c r="J11" s="7"/>
      <c r="K11" s="78">
        <v>2.84</v>
      </c>
      <c r="L11" s="78">
        <v>278999.65000000002</v>
      </c>
      <c r="M11" s="7"/>
      <c r="N11" s="78">
        <v>578.75425108659999</v>
      </c>
      <c r="O11" s="7"/>
      <c r="P11" s="78">
        <v>100</v>
      </c>
      <c r="Q11" s="78">
        <v>1.07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1.75</v>
      </c>
      <c r="K12" s="81">
        <v>1.56</v>
      </c>
      <c r="L12" s="81">
        <v>164999.65</v>
      </c>
      <c r="N12" s="81">
        <v>166.95677709099999</v>
      </c>
      <c r="P12" s="81">
        <v>28.85</v>
      </c>
      <c r="Q12" s="81">
        <v>0.31</v>
      </c>
    </row>
    <row r="13" spans="2:78">
      <c r="B13" s="80" t="s">
        <v>488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489</v>
      </c>
      <c r="D15" s="16"/>
      <c r="H15" s="81">
        <v>1.1100000000000001</v>
      </c>
      <c r="K15" s="81">
        <v>1.18</v>
      </c>
      <c r="L15" s="81">
        <v>12164.27</v>
      </c>
      <c r="N15" s="81">
        <v>12.223874923</v>
      </c>
      <c r="P15" s="81">
        <v>2.11</v>
      </c>
      <c r="Q15" s="81">
        <v>0.02</v>
      </c>
    </row>
    <row r="16" spans="2:78">
      <c r="B16" t="s">
        <v>631</v>
      </c>
      <c r="C16" t="s">
        <v>632</v>
      </c>
      <c r="D16" t="s">
        <v>633</v>
      </c>
      <c r="E16" t="s">
        <v>283</v>
      </c>
      <c r="F16" t="s">
        <v>155</v>
      </c>
      <c r="G16" t="s">
        <v>634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12164.27</v>
      </c>
      <c r="M16" s="79">
        <v>100.49</v>
      </c>
      <c r="N16" s="79">
        <v>12.223874923</v>
      </c>
      <c r="O16" s="79">
        <v>0.01</v>
      </c>
      <c r="P16" s="79">
        <v>2.11</v>
      </c>
      <c r="Q16" s="79">
        <v>0.02</v>
      </c>
    </row>
    <row r="17" spans="2:17">
      <c r="B17" s="80" t="s">
        <v>490</v>
      </c>
      <c r="D17" s="16"/>
      <c r="H17" s="81">
        <v>1.8</v>
      </c>
      <c r="K17" s="81">
        <v>1.59</v>
      </c>
      <c r="L17" s="81">
        <v>152835.38</v>
      </c>
      <c r="N17" s="81">
        <v>154.73290216800001</v>
      </c>
      <c r="P17" s="81">
        <v>26.74</v>
      </c>
      <c r="Q17" s="81">
        <v>0.28999999999999998</v>
      </c>
    </row>
    <row r="18" spans="2:17">
      <c r="B18" s="80" t="s">
        <v>491</v>
      </c>
      <c r="D18" s="16"/>
      <c r="H18" s="81">
        <v>1.8</v>
      </c>
      <c r="K18" s="81">
        <v>1.59</v>
      </c>
      <c r="L18" s="81">
        <v>152835.38</v>
      </c>
      <c r="N18" s="81">
        <v>154.73290216800001</v>
      </c>
      <c r="P18" s="81">
        <v>26.74</v>
      </c>
      <c r="Q18" s="81">
        <v>0.28999999999999998</v>
      </c>
    </row>
    <row r="19" spans="2:17">
      <c r="B19" t="s">
        <v>635</v>
      </c>
      <c r="C19" t="s">
        <v>636</v>
      </c>
      <c r="D19" s="16"/>
      <c r="E19" t="s">
        <v>297</v>
      </c>
      <c r="F19" t="s">
        <v>156</v>
      </c>
      <c r="G19" t="s">
        <v>637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71718.3</v>
      </c>
      <c r="M19" s="79">
        <v>101.06</v>
      </c>
      <c r="N19" s="79">
        <v>72.478513980000002</v>
      </c>
      <c r="O19" s="79">
        <v>0</v>
      </c>
      <c r="P19" s="79">
        <v>12.52</v>
      </c>
      <c r="Q19" s="79">
        <v>0.13</v>
      </c>
    </row>
    <row r="20" spans="2:17">
      <c r="B20" t="s">
        <v>638</v>
      </c>
      <c r="C20" t="s">
        <v>639</v>
      </c>
      <c r="D20" t="s">
        <v>633</v>
      </c>
      <c r="E20" t="s">
        <v>297</v>
      </c>
      <c r="F20" t="s">
        <v>156</v>
      </c>
      <c r="G20" t="s">
        <v>640</v>
      </c>
      <c r="H20" s="79">
        <v>0.9</v>
      </c>
      <c r="I20" t="s">
        <v>108</v>
      </c>
      <c r="J20" s="79">
        <v>0.02</v>
      </c>
      <c r="K20" s="79">
        <v>1.19</v>
      </c>
      <c r="L20" s="79">
        <v>42693.2</v>
      </c>
      <c r="M20" s="79">
        <v>101.13</v>
      </c>
      <c r="N20" s="79">
        <v>43.175633159999997</v>
      </c>
      <c r="O20" s="79">
        <v>0</v>
      </c>
      <c r="P20" s="79">
        <v>7.46</v>
      </c>
      <c r="Q20" s="79">
        <v>0.08</v>
      </c>
    </row>
    <row r="21" spans="2:17">
      <c r="B21" t="s">
        <v>641</v>
      </c>
      <c r="C21" t="s">
        <v>642</v>
      </c>
      <c r="D21" t="s">
        <v>633</v>
      </c>
      <c r="E21" t="s">
        <v>297</v>
      </c>
      <c r="F21" t="s">
        <v>156</v>
      </c>
      <c r="G21" t="s">
        <v>643</v>
      </c>
      <c r="H21" s="79">
        <v>1.36</v>
      </c>
      <c r="I21" t="s">
        <v>108</v>
      </c>
      <c r="J21" s="79">
        <v>2.64</v>
      </c>
      <c r="K21" s="79">
        <v>1.48</v>
      </c>
      <c r="L21" s="79">
        <v>35642.1</v>
      </c>
      <c r="M21" s="79">
        <v>101.7</v>
      </c>
      <c r="N21" s="79">
        <v>36.248015700000003</v>
      </c>
      <c r="O21" s="79">
        <v>0</v>
      </c>
      <c r="P21" s="79">
        <v>6.26</v>
      </c>
      <c r="Q21" s="79">
        <v>7.0000000000000007E-2</v>
      </c>
    </row>
    <row r="22" spans="2:17">
      <c r="B22" t="s">
        <v>644</v>
      </c>
      <c r="C22" t="s">
        <v>645</v>
      </c>
      <c r="D22" t="s">
        <v>633</v>
      </c>
      <c r="E22" t="s">
        <v>297</v>
      </c>
      <c r="F22" t="s">
        <v>156</v>
      </c>
      <c r="G22" t="s">
        <v>646</v>
      </c>
      <c r="H22" s="79">
        <v>0.26</v>
      </c>
      <c r="I22" t="s">
        <v>108</v>
      </c>
      <c r="J22" s="79">
        <v>4.3</v>
      </c>
      <c r="K22" s="79">
        <v>0.53</v>
      </c>
      <c r="L22" s="79">
        <v>2781.78</v>
      </c>
      <c r="M22" s="79">
        <v>101.76</v>
      </c>
      <c r="N22" s="79">
        <v>2.8307393279999999</v>
      </c>
      <c r="O22" s="79">
        <v>0</v>
      </c>
      <c r="P22" s="79">
        <v>0.49</v>
      </c>
      <c r="Q22" s="79">
        <v>0.01</v>
      </c>
    </row>
    <row r="23" spans="2:17">
      <c r="B23" s="80" t="s">
        <v>492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9">
        <v>0</v>
      </c>
      <c r="I24" t="s">
        <v>211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493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9">
        <v>0</v>
      </c>
      <c r="I26" t="s">
        <v>211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494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218</v>
      </c>
      <c r="D29" s="16"/>
      <c r="H29" s="81">
        <v>10.9</v>
      </c>
      <c r="K29" s="81">
        <v>3.36</v>
      </c>
      <c r="L29" s="81">
        <v>114000</v>
      </c>
      <c r="N29" s="81">
        <v>411.7974739956</v>
      </c>
      <c r="P29" s="81">
        <v>71.150000000000006</v>
      </c>
      <c r="Q29" s="81">
        <v>0.76</v>
      </c>
    </row>
    <row r="30" spans="2:17">
      <c r="B30" s="80" t="s">
        <v>488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9">
        <v>0</v>
      </c>
      <c r="I31" t="s">
        <v>211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489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490</v>
      </c>
      <c r="D34" s="16"/>
      <c r="H34" s="81">
        <v>10.9</v>
      </c>
      <c r="K34" s="81">
        <v>3.36</v>
      </c>
      <c r="L34" s="81">
        <v>114000</v>
      </c>
      <c r="N34" s="81">
        <v>411.7974739956</v>
      </c>
      <c r="P34" s="81">
        <v>71.150000000000006</v>
      </c>
      <c r="Q34" s="81">
        <v>0.76</v>
      </c>
    </row>
    <row r="35" spans="2:17">
      <c r="B35" s="80" t="s">
        <v>491</v>
      </c>
      <c r="D35" s="16"/>
      <c r="H35" s="81">
        <v>11.84</v>
      </c>
      <c r="K35" s="81">
        <v>3.19</v>
      </c>
      <c r="L35" s="81">
        <v>90000</v>
      </c>
      <c r="N35" s="81">
        <v>327.22184700000003</v>
      </c>
      <c r="P35" s="81">
        <v>56.54</v>
      </c>
      <c r="Q35" s="81">
        <v>0.61</v>
      </c>
    </row>
    <row r="36" spans="2:17">
      <c r="B36" t="s">
        <v>647</v>
      </c>
      <c r="C36" t="s">
        <v>648</v>
      </c>
      <c r="D36" t="s">
        <v>633</v>
      </c>
      <c r="E36" t="s">
        <v>199</v>
      </c>
      <c r="F36" t="s">
        <v>347</v>
      </c>
      <c r="G36" t="s">
        <v>649</v>
      </c>
      <c r="H36" s="79">
        <v>4.37</v>
      </c>
      <c r="I36" t="s">
        <v>112</v>
      </c>
      <c r="J36" s="79">
        <v>2.72</v>
      </c>
      <c r="K36" s="79">
        <v>2.91</v>
      </c>
      <c r="L36" s="79">
        <v>8000</v>
      </c>
      <c r="M36" s="79">
        <v>99.4</v>
      </c>
      <c r="N36" s="79">
        <v>28.746479999999998</v>
      </c>
      <c r="O36" s="79">
        <v>0</v>
      </c>
      <c r="P36" s="79">
        <v>4.97</v>
      </c>
      <c r="Q36" s="79">
        <v>0.05</v>
      </c>
    </row>
    <row r="37" spans="2:17">
      <c r="B37" t="s">
        <v>650</v>
      </c>
      <c r="C37" t="s">
        <v>651</v>
      </c>
      <c r="D37" t="s">
        <v>633</v>
      </c>
      <c r="E37" t="s">
        <v>199</v>
      </c>
      <c r="F37" t="s">
        <v>347</v>
      </c>
      <c r="G37" t="s">
        <v>652</v>
      </c>
      <c r="H37" s="79">
        <v>12.56</v>
      </c>
      <c r="I37" t="s">
        <v>112</v>
      </c>
      <c r="J37" s="79">
        <v>3.22</v>
      </c>
      <c r="K37" s="79">
        <v>3.22</v>
      </c>
      <c r="L37" s="79">
        <v>82000</v>
      </c>
      <c r="M37" s="79">
        <v>100.69</v>
      </c>
      <c r="N37" s="79">
        <v>298.47536700000001</v>
      </c>
      <c r="O37" s="79">
        <v>0.01</v>
      </c>
      <c r="P37" s="79">
        <v>51.57</v>
      </c>
      <c r="Q37" s="79">
        <v>0.55000000000000004</v>
      </c>
    </row>
    <row r="38" spans="2:17">
      <c r="B38" s="80" t="s">
        <v>492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493</v>
      </c>
      <c r="D40" s="16"/>
      <c r="H40" s="81">
        <v>7.28</v>
      </c>
      <c r="K40" s="81">
        <v>4</v>
      </c>
      <c r="L40" s="81">
        <v>24000</v>
      </c>
      <c r="N40" s="81">
        <v>84.575626995600004</v>
      </c>
      <c r="P40" s="81">
        <v>14.61</v>
      </c>
      <c r="Q40" s="81">
        <v>0.16</v>
      </c>
    </row>
    <row r="41" spans="2:17">
      <c r="B41" t="s">
        <v>653</v>
      </c>
      <c r="C41" t="s">
        <v>654</v>
      </c>
      <c r="D41" t="s">
        <v>633</v>
      </c>
      <c r="E41" t="s">
        <v>211</v>
      </c>
      <c r="F41" t="s">
        <v>460</v>
      </c>
      <c r="G41" t="s">
        <v>655</v>
      </c>
      <c r="H41" s="79">
        <v>7.28</v>
      </c>
      <c r="I41" t="s">
        <v>112</v>
      </c>
      <c r="J41" s="79">
        <v>3.55</v>
      </c>
      <c r="K41" s="79">
        <v>4</v>
      </c>
      <c r="L41" s="79">
        <v>24000</v>
      </c>
      <c r="M41" s="79">
        <v>97.482281</v>
      </c>
      <c r="N41" s="79">
        <v>84.575626995600004</v>
      </c>
      <c r="O41" s="79">
        <v>0.02</v>
      </c>
      <c r="P41" s="79">
        <v>14.61</v>
      </c>
      <c r="Q41" s="79">
        <v>0.16</v>
      </c>
    </row>
    <row r="42" spans="2:17">
      <c r="B42" s="80" t="s">
        <v>494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9">
        <v>0</v>
      </c>
      <c r="I43" t="s">
        <v>211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221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34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834</v>
      </c>
    </row>
    <row r="3" spans="2:59">
      <c r="B3" s="2" t="s">
        <v>2</v>
      </c>
      <c r="C3" s="2" t="s">
        <v>835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3" t="s">
        <v>152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2.99</v>
      </c>
      <c r="H11" s="18"/>
      <c r="I11" s="18"/>
      <c r="J11" s="78">
        <v>2.2799999999999998</v>
      </c>
      <c r="K11" s="78">
        <v>3521199.94</v>
      </c>
      <c r="L11" s="7"/>
      <c r="M11" s="78">
        <v>4637.6199275488398</v>
      </c>
      <c r="N11" s="78">
        <v>100</v>
      </c>
      <c r="O11" s="78">
        <v>8.61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3.13</v>
      </c>
      <c r="J12" s="81">
        <v>1.98</v>
      </c>
      <c r="K12" s="81">
        <v>3287004.92</v>
      </c>
      <c r="M12" s="81">
        <v>3790.9103706717851</v>
      </c>
      <c r="N12" s="81">
        <v>81.739999999999995</v>
      </c>
      <c r="O12" s="81">
        <v>7.04</v>
      </c>
    </row>
    <row r="13" spans="2:59">
      <c r="B13" s="80" t="s">
        <v>656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211</v>
      </c>
      <c r="D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657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211</v>
      </c>
      <c r="D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658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D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659</v>
      </c>
      <c r="G19" s="81">
        <v>2.16</v>
      </c>
      <c r="J19" s="81">
        <v>1.77</v>
      </c>
      <c r="K19" s="81">
        <v>1599004.92</v>
      </c>
      <c r="M19" s="81">
        <v>1929.1904706717851</v>
      </c>
      <c r="N19" s="81">
        <v>41.6</v>
      </c>
      <c r="O19" s="81">
        <v>3.58</v>
      </c>
    </row>
    <row r="20" spans="2:15">
      <c r="B20" t="s">
        <v>660</v>
      </c>
      <c r="C20" t="s">
        <v>661</v>
      </c>
      <c r="D20" t="s">
        <v>662</v>
      </c>
      <c r="E20" t="s">
        <v>283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252137.43</v>
      </c>
      <c r="L20" s="79">
        <v>118.02</v>
      </c>
      <c r="M20" s="79">
        <v>297.57259488599999</v>
      </c>
      <c r="N20" s="79">
        <v>6.42</v>
      </c>
      <c r="O20" s="79">
        <v>0.55000000000000004</v>
      </c>
    </row>
    <row r="21" spans="2:15">
      <c r="B21" t="s">
        <v>663</v>
      </c>
      <c r="C21" t="s">
        <v>661</v>
      </c>
      <c r="D21" t="s">
        <v>664</v>
      </c>
      <c r="E21" t="s">
        <v>283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78538.47</v>
      </c>
      <c r="L21" s="79">
        <v>103.69</v>
      </c>
      <c r="M21" s="79">
        <v>294.39309044794499</v>
      </c>
      <c r="N21" s="79">
        <v>6.35</v>
      </c>
      <c r="O21" s="79">
        <v>0.55000000000000004</v>
      </c>
    </row>
    <row r="22" spans="2:15">
      <c r="B22" t="s">
        <v>665</v>
      </c>
      <c r="C22" t="s">
        <v>666</v>
      </c>
      <c r="D22" t="s">
        <v>667</v>
      </c>
      <c r="E22" t="s">
        <v>290</v>
      </c>
      <c r="F22" t="s">
        <v>155</v>
      </c>
      <c r="H22" t="s">
        <v>108</v>
      </c>
      <c r="I22" s="79">
        <v>0.25</v>
      </c>
      <c r="J22" s="79">
        <v>0</v>
      </c>
      <c r="K22" s="79">
        <v>249000</v>
      </c>
      <c r="L22" s="79">
        <v>100</v>
      </c>
      <c r="M22" s="79">
        <v>249</v>
      </c>
      <c r="N22" s="79">
        <v>5.37</v>
      </c>
      <c r="O22" s="79">
        <v>0.46</v>
      </c>
    </row>
    <row r="23" spans="2:15">
      <c r="B23" t="s">
        <v>665</v>
      </c>
      <c r="C23" t="s">
        <v>666</v>
      </c>
      <c r="D23" t="s">
        <v>668</v>
      </c>
      <c r="E23" t="s">
        <v>290</v>
      </c>
      <c r="F23" t="s">
        <v>155</v>
      </c>
      <c r="H23" t="s">
        <v>108</v>
      </c>
      <c r="I23" s="79">
        <v>0</v>
      </c>
      <c r="J23" s="79">
        <v>0</v>
      </c>
      <c r="K23" s="79">
        <v>-249000</v>
      </c>
      <c r="L23" s="79">
        <v>100</v>
      </c>
      <c r="M23" s="79">
        <v>-249</v>
      </c>
      <c r="N23" s="79">
        <v>-5.37</v>
      </c>
      <c r="O23" s="79">
        <v>-0.46</v>
      </c>
    </row>
    <row r="24" spans="2:15">
      <c r="B24" t="s">
        <v>669</v>
      </c>
      <c r="C24" t="s">
        <v>666</v>
      </c>
      <c r="D24" t="s">
        <v>670</v>
      </c>
      <c r="E24" t="s">
        <v>537</v>
      </c>
      <c r="F24" t="s">
        <v>156</v>
      </c>
      <c r="G24" s="79">
        <v>0.33</v>
      </c>
      <c r="H24" t="s">
        <v>108</v>
      </c>
      <c r="I24" s="79">
        <v>5</v>
      </c>
      <c r="J24" s="79">
        <v>1.77</v>
      </c>
      <c r="K24" s="79">
        <v>160000</v>
      </c>
      <c r="L24" s="79">
        <v>101.5</v>
      </c>
      <c r="M24" s="79">
        <v>162.4</v>
      </c>
      <c r="N24" s="79">
        <v>3.5</v>
      </c>
      <c r="O24" s="79">
        <v>0.3</v>
      </c>
    </row>
    <row r="25" spans="2:15">
      <c r="B25" t="s">
        <v>671</v>
      </c>
      <c r="C25" t="s">
        <v>661</v>
      </c>
      <c r="D25" t="s">
        <v>672</v>
      </c>
      <c r="E25" t="s">
        <v>346</v>
      </c>
      <c r="F25" t="s">
        <v>155</v>
      </c>
      <c r="G25" s="79">
        <v>5.22</v>
      </c>
      <c r="H25" t="s">
        <v>108</v>
      </c>
      <c r="I25" s="79">
        <v>2.75</v>
      </c>
      <c r="J25" s="79">
        <v>2.97</v>
      </c>
      <c r="K25" s="79">
        <v>45388.49</v>
      </c>
      <c r="L25" s="79">
        <v>105.62</v>
      </c>
      <c r="M25" s="79">
        <v>47.939323137999999</v>
      </c>
      <c r="N25" s="79">
        <v>1.03</v>
      </c>
      <c r="O25" s="79">
        <v>0.09</v>
      </c>
    </row>
    <row r="26" spans="2:15">
      <c r="B26" t="s">
        <v>673</v>
      </c>
      <c r="C26" t="s">
        <v>661</v>
      </c>
      <c r="D26" t="s">
        <v>674</v>
      </c>
      <c r="E26" t="s">
        <v>346</v>
      </c>
      <c r="F26" t="s">
        <v>155</v>
      </c>
      <c r="G26" s="79">
        <v>4.79</v>
      </c>
      <c r="H26" t="s">
        <v>108</v>
      </c>
      <c r="I26" s="79">
        <v>5.15</v>
      </c>
      <c r="J26" s="79">
        <v>1.65</v>
      </c>
      <c r="K26" s="79">
        <v>157848.87</v>
      </c>
      <c r="L26" s="79">
        <v>117.9</v>
      </c>
      <c r="M26" s="79">
        <v>186.10381773</v>
      </c>
      <c r="N26" s="79">
        <v>4.01</v>
      </c>
      <c r="O26" s="79">
        <v>0.35</v>
      </c>
    </row>
    <row r="27" spans="2:15">
      <c r="B27" t="s">
        <v>675</v>
      </c>
      <c r="C27" t="s">
        <v>666</v>
      </c>
      <c r="D27" t="s">
        <v>676</v>
      </c>
      <c r="E27" t="s">
        <v>371</v>
      </c>
      <c r="F27" t="s">
        <v>156</v>
      </c>
      <c r="G27" s="79">
        <v>2.5299999999999998</v>
      </c>
      <c r="H27" t="s">
        <v>108</v>
      </c>
      <c r="I27" s="79">
        <v>4.55</v>
      </c>
      <c r="J27" s="79">
        <v>1.84</v>
      </c>
      <c r="K27" s="79">
        <v>158201.59</v>
      </c>
      <c r="L27" s="79">
        <v>109.99</v>
      </c>
      <c r="M27" s="79">
        <v>174.00592884100001</v>
      </c>
      <c r="N27" s="79">
        <v>3.75</v>
      </c>
      <c r="O27" s="79">
        <v>0.32</v>
      </c>
    </row>
    <row r="28" spans="2:15">
      <c r="B28" t="s">
        <v>677</v>
      </c>
      <c r="C28" t="s">
        <v>666</v>
      </c>
      <c r="D28" t="s">
        <v>678</v>
      </c>
      <c r="E28" t="s">
        <v>437</v>
      </c>
      <c r="F28" t="s">
        <v>155</v>
      </c>
      <c r="G28" s="79">
        <v>2.3199999999999998</v>
      </c>
      <c r="H28" t="s">
        <v>108</v>
      </c>
      <c r="I28" s="79">
        <v>7.5</v>
      </c>
      <c r="J28" s="79">
        <v>1.8</v>
      </c>
      <c r="K28" s="79">
        <v>29199.4</v>
      </c>
      <c r="L28" s="79">
        <v>114.9</v>
      </c>
      <c r="M28" s="79">
        <v>33.550110599999996</v>
      </c>
      <c r="N28" s="79">
        <v>0.72</v>
      </c>
      <c r="O28" s="79">
        <v>0.06</v>
      </c>
    </row>
    <row r="29" spans="2:15">
      <c r="B29" t="s">
        <v>679</v>
      </c>
      <c r="C29" t="s">
        <v>666</v>
      </c>
      <c r="D29" t="s">
        <v>680</v>
      </c>
      <c r="E29" t="s">
        <v>427</v>
      </c>
      <c r="F29" t="s">
        <v>156</v>
      </c>
      <c r="G29" s="79">
        <v>1.32</v>
      </c>
      <c r="H29" t="s">
        <v>108</v>
      </c>
      <c r="I29" s="79">
        <v>5.25</v>
      </c>
      <c r="J29" s="79">
        <v>1.43</v>
      </c>
      <c r="K29" s="79">
        <v>511774</v>
      </c>
      <c r="L29" s="79">
        <v>101.13</v>
      </c>
      <c r="M29" s="79">
        <v>517.55704619999995</v>
      </c>
      <c r="N29" s="79">
        <v>11.16</v>
      </c>
      <c r="O29" s="79">
        <v>0.96</v>
      </c>
    </row>
    <row r="30" spans="2:15">
      <c r="B30" t="s">
        <v>681</v>
      </c>
      <c r="C30" t="s">
        <v>666</v>
      </c>
      <c r="D30" t="s">
        <v>682</v>
      </c>
      <c r="E30" t="s">
        <v>211</v>
      </c>
      <c r="F30" t="s">
        <v>460</v>
      </c>
      <c r="G30" s="79">
        <v>2.25</v>
      </c>
      <c r="H30" t="s">
        <v>108</v>
      </c>
      <c r="I30" s="79">
        <v>5</v>
      </c>
      <c r="J30" s="79">
        <v>2.17</v>
      </c>
      <c r="K30" s="79">
        <v>57440</v>
      </c>
      <c r="L30" s="79">
        <v>108.66</v>
      </c>
      <c r="M30" s="79">
        <v>62.414304000000001</v>
      </c>
      <c r="N30" s="79">
        <v>1.35</v>
      </c>
      <c r="O30" s="79">
        <v>0.12</v>
      </c>
    </row>
    <row r="31" spans="2:15">
      <c r="B31" t="s">
        <v>683</v>
      </c>
      <c r="C31" t="s">
        <v>661</v>
      </c>
      <c r="D31" t="s">
        <v>684</v>
      </c>
      <c r="E31" t="s">
        <v>211</v>
      </c>
      <c r="F31" t="s">
        <v>460</v>
      </c>
      <c r="G31" s="79">
        <v>1.21</v>
      </c>
      <c r="H31" t="s">
        <v>108</v>
      </c>
      <c r="I31" s="79">
        <v>5.5</v>
      </c>
      <c r="J31" s="79">
        <v>2.59</v>
      </c>
      <c r="K31" s="79">
        <v>33405.67</v>
      </c>
      <c r="L31" s="79">
        <v>106.75</v>
      </c>
      <c r="M31" s="79">
        <v>35.660552725000002</v>
      </c>
      <c r="N31" s="79">
        <v>0.77</v>
      </c>
      <c r="O31" s="79">
        <v>7.0000000000000007E-2</v>
      </c>
    </row>
    <row r="32" spans="2:15">
      <c r="B32" t="s">
        <v>685</v>
      </c>
      <c r="C32" t="s">
        <v>666</v>
      </c>
      <c r="D32" t="s">
        <v>686</v>
      </c>
      <c r="E32" t="s">
        <v>211</v>
      </c>
      <c r="F32" t="s">
        <v>460</v>
      </c>
      <c r="G32" s="79">
        <v>0.02</v>
      </c>
      <c r="H32" t="s">
        <v>108</v>
      </c>
      <c r="I32" s="79">
        <v>5.75</v>
      </c>
      <c r="J32" s="79">
        <v>2.87</v>
      </c>
      <c r="K32" s="79">
        <v>25201</v>
      </c>
      <c r="L32" s="79">
        <v>101.41</v>
      </c>
      <c r="M32" s="79">
        <v>25.556334100000001</v>
      </c>
      <c r="N32" s="79">
        <v>0.55000000000000004</v>
      </c>
      <c r="O32" s="79">
        <v>0.05</v>
      </c>
    </row>
    <row r="33" spans="2:15">
      <c r="B33" t="s">
        <v>687</v>
      </c>
      <c r="C33" t="s">
        <v>666</v>
      </c>
      <c r="D33" t="s">
        <v>688</v>
      </c>
      <c r="E33" t="s">
        <v>211</v>
      </c>
      <c r="F33" t="s">
        <v>460</v>
      </c>
      <c r="G33" s="79">
        <v>2.4500000000000002</v>
      </c>
      <c r="H33" t="s">
        <v>108</v>
      </c>
      <c r="I33" s="79">
        <v>0</v>
      </c>
      <c r="J33" s="79">
        <v>0</v>
      </c>
      <c r="K33" s="79">
        <v>81062</v>
      </c>
      <c r="L33" s="79">
        <v>102.567232</v>
      </c>
      <c r="M33" s="79">
        <v>83.143049603839998</v>
      </c>
      <c r="N33" s="79">
        <v>1.79</v>
      </c>
      <c r="O33" s="79">
        <v>0.15</v>
      </c>
    </row>
    <row r="34" spans="2:15">
      <c r="B34" t="s">
        <v>689</v>
      </c>
      <c r="C34" t="s">
        <v>666</v>
      </c>
      <c r="D34" t="s">
        <v>690</v>
      </c>
      <c r="E34" t="s">
        <v>211</v>
      </c>
      <c r="F34" t="s">
        <v>460</v>
      </c>
      <c r="G34" s="79">
        <v>0.01</v>
      </c>
      <c r="H34" t="s">
        <v>108</v>
      </c>
      <c r="I34" s="79">
        <v>4.1500000000000004</v>
      </c>
      <c r="J34" s="79">
        <v>3.37</v>
      </c>
      <c r="K34" s="79">
        <v>8808</v>
      </c>
      <c r="L34" s="79">
        <v>100.98</v>
      </c>
      <c r="M34" s="79">
        <v>8.8943183999999995</v>
      </c>
      <c r="N34" s="79">
        <v>0.19</v>
      </c>
      <c r="O34" s="79">
        <v>0.02</v>
      </c>
    </row>
    <row r="35" spans="2:15">
      <c r="B35" s="80" t="s">
        <v>691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211</v>
      </c>
      <c r="D36" t="s">
        <v>211</v>
      </c>
      <c r="E36" t="s">
        <v>211</v>
      </c>
      <c r="G36" s="79">
        <v>0</v>
      </c>
      <c r="H36" t="s">
        <v>211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692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693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211</v>
      </c>
      <c r="D39" t="s">
        <v>211</v>
      </c>
      <c r="E39" t="s">
        <v>211</v>
      </c>
      <c r="G39" s="79">
        <v>0</v>
      </c>
      <c r="H39" t="s">
        <v>211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694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211</v>
      </c>
      <c r="D41" t="s">
        <v>211</v>
      </c>
      <c r="E41" t="s">
        <v>211</v>
      </c>
      <c r="G41" s="79">
        <v>0</v>
      </c>
      <c r="H41" t="s">
        <v>211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695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211</v>
      </c>
      <c r="D43" t="s">
        <v>211</v>
      </c>
      <c r="E43" t="s">
        <v>211</v>
      </c>
      <c r="G43" s="79">
        <v>0</v>
      </c>
      <c r="H43" t="s">
        <v>211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696</v>
      </c>
      <c r="G44" s="81">
        <v>4.1399999999999997</v>
      </c>
      <c r="J44" s="81">
        <v>2.2000000000000002</v>
      </c>
      <c r="K44" s="81">
        <v>1688000</v>
      </c>
      <c r="M44" s="81">
        <v>1861.7199000000001</v>
      </c>
      <c r="N44" s="81">
        <v>40.14</v>
      </c>
      <c r="O44" s="81">
        <v>3.46</v>
      </c>
    </row>
    <row r="45" spans="2:15">
      <c r="B45" t="s">
        <v>697</v>
      </c>
      <c r="C45" t="s">
        <v>666</v>
      </c>
      <c r="D45" t="s">
        <v>698</v>
      </c>
      <c r="E45" t="s">
        <v>277</v>
      </c>
      <c r="F45" t="s">
        <v>155</v>
      </c>
      <c r="G45" s="79">
        <v>1</v>
      </c>
      <c r="H45" t="s">
        <v>108</v>
      </c>
      <c r="I45" s="79">
        <v>1.35</v>
      </c>
      <c r="J45" s="79">
        <v>1.07</v>
      </c>
      <c r="K45" s="79">
        <v>217000</v>
      </c>
      <c r="L45" s="79">
        <v>100.61</v>
      </c>
      <c r="M45" s="79">
        <v>218.3237</v>
      </c>
      <c r="N45" s="79">
        <v>4.71</v>
      </c>
      <c r="O45" s="79">
        <v>0.41</v>
      </c>
    </row>
    <row r="46" spans="2:15">
      <c r="B46" t="s">
        <v>699</v>
      </c>
      <c r="C46" t="s">
        <v>666</v>
      </c>
      <c r="D46" t="s">
        <v>700</v>
      </c>
      <c r="E46" t="s">
        <v>283</v>
      </c>
      <c r="F46" t="s">
        <v>155</v>
      </c>
      <c r="G46" s="79">
        <v>4.99</v>
      </c>
      <c r="H46" t="s">
        <v>108</v>
      </c>
      <c r="I46" s="79">
        <v>4.9400000000000004</v>
      </c>
      <c r="J46" s="79">
        <v>2.59</v>
      </c>
      <c r="K46" s="79">
        <v>1219000</v>
      </c>
      <c r="L46" s="79">
        <v>112.9</v>
      </c>
      <c r="M46" s="79">
        <v>1376.251</v>
      </c>
      <c r="N46" s="79">
        <v>29.68</v>
      </c>
      <c r="O46" s="79">
        <v>2.56</v>
      </c>
    </row>
    <row r="47" spans="2:15">
      <c r="B47" t="s">
        <v>701</v>
      </c>
      <c r="C47" t="s">
        <v>666</v>
      </c>
      <c r="D47" t="s">
        <v>702</v>
      </c>
      <c r="E47" t="s">
        <v>305</v>
      </c>
      <c r="F47" t="s">
        <v>155</v>
      </c>
      <c r="G47" s="79">
        <v>2.33</v>
      </c>
      <c r="H47" t="s">
        <v>108</v>
      </c>
      <c r="I47" s="79">
        <v>3.4</v>
      </c>
      <c r="J47" s="79">
        <v>1.08</v>
      </c>
      <c r="K47" s="79">
        <v>252000</v>
      </c>
      <c r="L47" s="79">
        <v>106.01</v>
      </c>
      <c r="M47" s="79">
        <v>267.14519999999999</v>
      </c>
      <c r="N47" s="79">
        <v>5.76</v>
      </c>
      <c r="O47" s="79">
        <v>0.5</v>
      </c>
    </row>
    <row r="48" spans="2:15">
      <c r="B48" s="80" t="s">
        <v>218</v>
      </c>
      <c r="G48" s="81">
        <v>2.33</v>
      </c>
      <c r="J48" s="81">
        <v>3.64</v>
      </c>
      <c r="K48" s="81">
        <v>234195.02</v>
      </c>
      <c r="M48" s="81">
        <v>846.70955687705464</v>
      </c>
      <c r="N48" s="81">
        <v>18.260000000000002</v>
      </c>
      <c r="O48" s="81">
        <v>1.57</v>
      </c>
    </row>
    <row r="49" spans="2:15">
      <c r="B49" s="80" t="s">
        <v>703</v>
      </c>
      <c r="G49" s="81">
        <v>2.42</v>
      </c>
      <c r="J49" s="81">
        <v>3.92</v>
      </c>
      <c r="K49" s="81">
        <v>123047.02</v>
      </c>
      <c r="M49" s="81">
        <v>445.19723480731511</v>
      </c>
      <c r="N49" s="81">
        <v>9.6</v>
      </c>
      <c r="O49" s="81">
        <v>0.83</v>
      </c>
    </row>
    <row r="50" spans="2:15">
      <c r="B50" t="s">
        <v>704</v>
      </c>
      <c r="C50" t="s">
        <v>666</v>
      </c>
      <c r="D50" t="s">
        <v>705</v>
      </c>
      <c r="E50" t="s">
        <v>401</v>
      </c>
      <c r="F50" t="s">
        <v>156</v>
      </c>
      <c r="G50" s="79">
        <v>1.82</v>
      </c>
      <c r="H50" t="s">
        <v>112</v>
      </c>
      <c r="I50" s="79">
        <v>4.4800000000000004</v>
      </c>
      <c r="J50" s="79">
        <v>4.45</v>
      </c>
      <c r="K50" s="79">
        <v>23439.02</v>
      </c>
      <c r="L50" s="79">
        <v>100.32766118257298</v>
      </c>
      <c r="M50" s="79">
        <v>85.009691360967594</v>
      </c>
      <c r="N50" s="79">
        <v>1.83</v>
      </c>
      <c r="O50" s="79">
        <v>0.16</v>
      </c>
    </row>
    <row r="51" spans="2:15">
      <c r="B51" t="s">
        <v>706</v>
      </c>
      <c r="C51" t="s">
        <v>661</v>
      </c>
      <c r="D51" t="s">
        <v>707</v>
      </c>
      <c r="E51" t="s">
        <v>310</v>
      </c>
      <c r="F51" t="s">
        <v>157</v>
      </c>
      <c r="G51" s="79">
        <v>3.3</v>
      </c>
      <c r="H51" t="s">
        <v>112</v>
      </c>
      <c r="I51" s="79">
        <v>4.9800000000000004</v>
      </c>
      <c r="J51" s="79">
        <v>7.0000000000000007E-2</v>
      </c>
      <c r="K51" s="79">
        <v>10608</v>
      </c>
      <c r="L51" s="79">
        <v>99.797038760838916</v>
      </c>
      <c r="M51" s="79">
        <v>38.2700885863755</v>
      </c>
      <c r="N51" s="79">
        <v>0.83</v>
      </c>
      <c r="O51" s="79">
        <v>7.0000000000000007E-2</v>
      </c>
    </row>
    <row r="52" spans="2:15">
      <c r="B52" t="s">
        <v>708</v>
      </c>
      <c r="C52" t="s">
        <v>661</v>
      </c>
      <c r="D52" t="s">
        <v>709</v>
      </c>
      <c r="E52" t="s">
        <v>211</v>
      </c>
      <c r="F52" t="s">
        <v>460</v>
      </c>
      <c r="G52" s="79">
        <v>2.4700000000000002</v>
      </c>
      <c r="H52" t="s">
        <v>112</v>
      </c>
      <c r="I52" s="79">
        <v>6.34</v>
      </c>
      <c r="J52" s="79">
        <v>4.24</v>
      </c>
      <c r="K52" s="79">
        <v>89000</v>
      </c>
      <c r="L52" s="79">
        <v>100.05670967099383</v>
      </c>
      <c r="M52" s="79">
        <v>321.917454859972</v>
      </c>
      <c r="N52" s="79">
        <v>6.94</v>
      </c>
      <c r="O52" s="79">
        <v>0.6</v>
      </c>
    </row>
    <row r="53" spans="2:15">
      <c r="B53" s="80" t="s">
        <v>658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211</v>
      </c>
      <c r="D54" t="s">
        <v>211</v>
      </c>
      <c r="E54" t="s">
        <v>211</v>
      </c>
      <c r="G54" s="79">
        <v>0</v>
      </c>
      <c r="H54" t="s">
        <v>211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659</v>
      </c>
      <c r="G55" s="81">
        <v>1.99</v>
      </c>
      <c r="J55" s="81">
        <v>2.48</v>
      </c>
      <c r="K55" s="81">
        <v>93950</v>
      </c>
      <c r="M55" s="81">
        <v>335.8634871261275</v>
      </c>
      <c r="N55" s="81">
        <v>7.24</v>
      </c>
      <c r="O55" s="81">
        <v>0.62</v>
      </c>
    </row>
    <row r="56" spans="2:15">
      <c r="B56" t="s">
        <v>710</v>
      </c>
      <c r="C56" t="s">
        <v>661</v>
      </c>
      <c r="D56" t="s">
        <v>711</v>
      </c>
      <c r="E56" t="s">
        <v>367</v>
      </c>
      <c r="F56" t="s">
        <v>157</v>
      </c>
      <c r="G56" s="79">
        <v>4.88</v>
      </c>
      <c r="H56" t="s">
        <v>112</v>
      </c>
      <c r="I56" s="79">
        <v>6.48</v>
      </c>
      <c r="J56" s="79">
        <v>0.09</v>
      </c>
      <c r="K56" s="79">
        <v>19950</v>
      </c>
      <c r="L56" s="79">
        <v>95.363239607170769</v>
      </c>
      <c r="M56" s="79">
        <v>68.7752531803945</v>
      </c>
      <c r="N56" s="79">
        <v>1.48</v>
      </c>
      <c r="O56" s="79">
        <v>0.13</v>
      </c>
    </row>
    <row r="57" spans="2:15">
      <c r="B57" t="s">
        <v>712</v>
      </c>
      <c r="C57" t="s">
        <v>661</v>
      </c>
      <c r="D57" t="s">
        <v>713</v>
      </c>
      <c r="E57" t="s">
        <v>211</v>
      </c>
      <c r="F57" t="s">
        <v>460</v>
      </c>
      <c r="G57" s="79">
        <v>1.25</v>
      </c>
      <c r="H57" t="s">
        <v>112</v>
      </c>
      <c r="I57" s="79">
        <v>3.38</v>
      </c>
      <c r="J57" s="79">
        <v>3.09</v>
      </c>
      <c r="K57" s="79">
        <v>74000</v>
      </c>
      <c r="L57" s="79">
        <v>99.842336340971556</v>
      </c>
      <c r="M57" s="79">
        <v>267.08823394573301</v>
      </c>
      <c r="N57" s="79">
        <v>5.76</v>
      </c>
      <c r="O57" s="79">
        <v>0.5</v>
      </c>
    </row>
    <row r="58" spans="2:15">
      <c r="B58" s="80" t="s">
        <v>696</v>
      </c>
      <c r="G58" s="81">
        <v>3.52</v>
      </c>
      <c r="J58" s="81">
        <v>7.69</v>
      </c>
      <c r="K58" s="81">
        <v>17198</v>
      </c>
      <c r="M58" s="81">
        <v>65.648834943612002</v>
      </c>
      <c r="N58" s="81">
        <v>1.42</v>
      </c>
      <c r="O58" s="81">
        <v>0.12</v>
      </c>
    </row>
    <row r="59" spans="2:15">
      <c r="B59" t="s">
        <v>714</v>
      </c>
      <c r="C59" t="s">
        <v>666</v>
      </c>
      <c r="D59" t="s">
        <v>715</v>
      </c>
      <c r="E59" t="s">
        <v>211</v>
      </c>
      <c r="F59" t="s">
        <v>460</v>
      </c>
      <c r="G59" s="79">
        <v>3.52</v>
      </c>
      <c r="H59" t="s">
        <v>116</v>
      </c>
      <c r="I59" s="79">
        <v>7</v>
      </c>
      <c r="J59" s="79">
        <v>7.69</v>
      </c>
      <c r="K59" s="79">
        <v>17198</v>
      </c>
      <c r="L59" s="79">
        <v>98.331699999999998</v>
      </c>
      <c r="M59" s="79">
        <v>65.648834943612002</v>
      </c>
      <c r="N59" s="79">
        <v>1.42</v>
      </c>
      <c r="O59" s="79">
        <v>0.12</v>
      </c>
    </row>
    <row r="60" spans="2:15">
      <c r="B60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834</v>
      </c>
    </row>
    <row r="3" spans="2:64">
      <c r="B3" s="2" t="s">
        <v>2</v>
      </c>
      <c r="C3" t="s">
        <v>835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1197000</v>
      </c>
      <c r="L11" s="7"/>
      <c r="M11" s="78">
        <v>1199.7530999999999</v>
      </c>
      <c r="N11" s="78">
        <v>100</v>
      </c>
      <c r="O11" s="78">
        <v>2.23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0.44</v>
      </c>
      <c r="J12" s="81">
        <v>0.5</v>
      </c>
      <c r="K12" s="81">
        <v>1197000</v>
      </c>
      <c r="M12" s="81">
        <v>1199.7530999999999</v>
      </c>
      <c r="N12" s="81">
        <v>100</v>
      </c>
      <c r="O12" s="81">
        <v>2.23</v>
      </c>
    </row>
    <row r="13" spans="2:64">
      <c r="B13" s="80" t="s">
        <v>500</v>
      </c>
      <c r="G13" s="81">
        <v>0.44</v>
      </c>
      <c r="J13" s="81">
        <v>0.5</v>
      </c>
      <c r="K13" s="81">
        <v>1197000</v>
      </c>
      <c r="M13" s="81">
        <v>1199.7530999999999</v>
      </c>
      <c r="N13" s="81">
        <v>100</v>
      </c>
      <c r="O13" s="81">
        <v>2.23</v>
      </c>
    </row>
    <row r="14" spans="2:64">
      <c r="B14" t="s">
        <v>716</v>
      </c>
      <c r="C14" t="s">
        <v>717</v>
      </c>
      <c r="D14" t="s">
        <v>202</v>
      </c>
      <c r="E14" t="s">
        <v>199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1197000</v>
      </c>
      <c r="L14" s="79">
        <v>100.23</v>
      </c>
      <c r="M14" s="79">
        <v>1199.7530999999999</v>
      </c>
      <c r="N14" s="79">
        <v>100</v>
      </c>
      <c r="O14" s="79">
        <v>2.23</v>
      </c>
    </row>
    <row r="15" spans="2:64">
      <c r="B15" s="80" t="s">
        <v>501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211</v>
      </c>
      <c r="C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718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C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719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C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336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C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211</v>
      </c>
      <c r="C24" t="s">
        <v>211</v>
      </c>
      <c r="E24" t="s">
        <v>211</v>
      </c>
      <c r="G24" s="79">
        <v>0</v>
      </c>
      <c r="H24" t="s">
        <v>211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834</v>
      </c>
    </row>
    <row r="3" spans="2:55">
      <c r="B3" s="2" t="s">
        <v>2</v>
      </c>
      <c r="C3" t="s">
        <v>835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>
      <c r="D6" s="16" t="s">
        <v>833</v>
      </c>
    </row>
    <row r="7" spans="2:55" ht="26.25" customHeight="1">
      <c r="B7" s="113" t="s">
        <v>162</v>
      </c>
      <c r="C7" s="114"/>
      <c r="D7" s="114"/>
      <c r="E7" s="114"/>
      <c r="F7" s="114"/>
      <c r="G7" s="114"/>
      <c r="H7" s="114"/>
      <c r="I7" s="11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0.59</v>
      </c>
      <c r="F11" s="7"/>
      <c r="G11" s="78">
        <v>411.52035892101497</v>
      </c>
      <c r="H11" s="78">
        <v>100</v>
      </c>
      <c r="I11" s="78">
        <v>0.76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0.51</v>
      </c>
      <c r="F12" s="19"/>
      <c r="G12" s="81">
        <v>146.21812904199999</v>
      </c>
      <c r="H12" s="81">
        <v>35.53</v>
      </c>
      <c r="I12" s="81">
        <v>0.27</v>
      </c>
    </row>
    <row r="13" spans="2:55">
      <c r="B13" s="80" t="s">
        <v>720</v>
      </c>
      <c r="E13" s="81">
        <v>0.51</v>
      </c>
      <c r="F13" s="19"/>
      <c r="G13" s="81">
        <v>146.21812904199999</v>
      </c>
      <c r="H13" s="81">
        <v>35.53</v>
      </c>
      <c r="I13" s="81">
        <v>0.27</v>
      </c>
    </row>
    <row r="14" spans="2:55">
      <c r="B14" t="s">
        <v>721</v>
      </c>
      <c r="C14" s="99">
        <v>42520</v>
      </c>
      <c r="D14" t="s">
        <v>282</v>
      </c>
      <c r="E14" s="79">
        <v>0.51</v>
      </c>
      <c r="F14" t="s">
        <v>108</v>
      </c>
      <c r="G14" s="79">
        <v>146.21812904199999</v>
      </c>
      <c r="H14" s="79">
        <v>35.53</v>
      </c>
      <c r="I14" s="79">
        <v>0.27</v>
      </c>
    </row>
    <row r="15" spans="2:55">
      <c r="B15" s="80" t="s">
        <v>722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211</v>
      </c>
      <c r="D16" t="s">
        <v>211</v>
      </c>
      <c r="E16" s="79">
        <v>0</v>
      </c>
      <c r="F16" t="s">
        <v>211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0.64</v>
      </c>
      <c r="F17" s="19"/>
      <c r="G17" s="81">
        <v>265.30222987901499</v>
      </c>
      <c r="H17" s="81">
        <v>64.47</v>
      </c>
      <c r="I17" s="81">
        <v>0.49</v>
      </c>
    </row>
    <row r="18" spans="2:9">
      <c r="B18" s="80" t="s">
        <v>720</v>
      </c>
      <c r="E18" s="81">
        <v>0.64</v>
      </c>
      <c r="F18" s="19"/>
      <c r="G18" s="81">
        <v>265.30222987901499</v>
      </c>
      <c r="H18" s="81">
        <v>64.47</v>
      </c>
      <c r="I18" s="81">
        <v>0.49</v>
      </c>
    </row>
    <row r="19" spans="2:9">
      <c r="B19" t="s">
        <v>723</v>
      </c>
      <c r="C19" s="99">
        <v>42824</v>
      </c>
      <c r="D19" t="s">
        <v>411</v>
      </c>
      <c r="E19" s="79">
        <v>0.64</v>
      </c>
      <c r="F19" t="s">
        <v>116</v>
      </c>
      <c r="G19" s="79">
        <v>265.30222987901499</v>
      </c>
      <c r="H19" s="79">
        <v>64.47</v>
      </c>
      <c r="I19" s="79">
        <v>0.49</v>
      </c>
    </row>
    <row r="20" spans="2:9">
      <c r="B20" s="80" t="s">
        <v>722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211</v>
      </c>
      <c r="D21" t="s">
        <v>211</v>
      </c>
      <c r="E21" s="79">
        <v>0</v>
      </c>
      <c r="F21" t="s">
        <v>211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834</v>
      </c>
    </row>
    <row r="3" spans="2:60">
      <c r="B3" s="2" t="s">
        <v>2</v>
      </c>
      <c r="C3" s="2" t="s">
        <v>835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3" t="s">
        <v>169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211</v>
      </c>
      <c r="D13" t="s">
        <v>211</v>
      </c>
      <c r="E13" s="19"/>
      <c r="F13" s="79">
        <v>0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211</v>
      </c>
      <c r="D15" t="s">
        <v>211</v>
      </c>
      <c r="E15" s="19"/>
      <c r="F15" s="79">
        <v>0</v>
      </c>
      <c r="G15" t="s">
        <v>211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834</v>
      </c>
    </row>
    <row r="3" spans="2:60">
      <c r="B3" s="2" t="s">
        <v>2</v>
      </c>
      <c r="C3" t="s">
        <v>835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3" t="s">
        <v>174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-129.63599529999999</v>
      </c>
      <c r="J11" s="78">
        <v>100</v>
      </c>
      <c r="K11" s="78">
        <v>-0.24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-140.82001</v>
      </c>
      <c r="J12" s="81">
        <v>108.63</v>
      </c>
      <c r="K12" s="81">
        <v>-0.26</v>
      </c>
    </row>
    <row r="13" spans="2:60">
      <c r="B13" t="s">
        <v>724</v>
      </c>
      <c r="C13" t="s">
        <v>725</v>
      </c>
      <c r="D13" t="s">
        <v>211</v>
      </c>
      <c r="E13" t="s">
        <v>460</v>
      </c>
      <c r="F13" s="79">
        <v>0</v>
      </c>
      <c r="G13" t="s">
        <v>108</v>
      </c>
      <c r="H13" s="79">
        <v>0</v>
      </c>
      <c r="I13" s="79">
        <v>-37.609409999999997</v>
      </c>
      <c r="J13" s="79">
        <v>29.01</v>
      </c>
      <c r="K13" s="79">
        <v>-7.0000000000000007E-2</v>
      </c>
    </row>
    <row r="14" spans="2:60">
      <c r="B14" t="s">
        <v>726</v>
      </c>
      <c r="C14" t="s">
        <v>727</v>
      </c>
      <c r="D14" t="s">
        <v>211</v>
      </c>
      <c r="E14" t="s">
        <v>460</v>
      </c>
      <c r="F14" s="79">
        <v>0</v>
      </c>
      <c r="G14" t="s">
        <v>108</v>
      </c>
      <c r="H14" s="79">
        <v>0</v>
      </c>
      <c r="I14" s="79">
        <v>-103.2106</v>
      </c>
      <c r="J14" s="79">
        <v>79.62</v>
      </c>
      <c r="K14" s="79">
        <v>-0.19</v>
      </c>
    </row>
    <row r="15" spans="2:60">
      <c r="B15" s="80" t="s">
        <v>218</v>
      </c>
      <c r="D15" s="19"/>
      <c r="E15" s="19"/>
      <c r="F15" s="19"/>
      <c r="G15" s="19"/>
      <c r="H15" s="81">
        <v>0</v>
      </c>
      <c r="I15" s="81">
        <v>11.184014700000001</v>
      </c>
      <c r="J15" s="81">
        <v>-8.6300000000000008</v>
      </c>
      <c r="K15" s="81">
        <v>0.02</v>
      </c>
    </row>
    <row r="16" spans="2:60">
      <c r="B16" t="s">
        <v>728</v>
      </c>
      <c r="C16" t="s">
        <v>591</v>
      </c>
      <c r="D16" t="s">
        <v>211</v>
      </c>
      <c r="E16" t="s">
        <v>460</v>
      </c>
      <c r="F16" s="79">
        <v>0</v>
      </c>
      <c r="G16" t="s">
        <v>112</v>
      </c>
      <c r="H16" s="79">
        <v>0</v>
      </c>
      <c r="I16" s="79">
        <v>6.9233034</v>
      </c>
      <c r="J16" s="79">
        <v>-5.34</v>
      </c>
      <c r="K16" s="79">
        <v>0.01</v>
      </c>
    </row>
    <row r="17" spans="2:11">
      <c r="B17" t="s">
        <v>729</v>
      </c>
      <c r="C17" t="s">
        <v>730</v>
      </c>
      <c r="D17" t="s">
        <v>211</v>
      </c>
      <c r="E17" t="s">
        <v>460</v>
      </c>
      <c r="F17" s="79">
        <v>0</v>
      </c>
      <c r="G17" t="s">
        <v>112</v>
      </c>
      <c r="H17" s="79">
        <v>0</v>
      </c>
      <c r="I17" s="79">
        <v>-0.43098029999999998</v>
      </c>
      <c r="J17" s="79">
        <v>0.33</v>
      </c>
      <c r="K17" s="79">
        <v>0</v>
      </c>
    </row>
    <row r="18" spans="2:11">
      <c r="B18" t="s">
        <v>731</v>
      </c>
      <c r="C18" t="s">
        <v>600</v>
      </c>
      <c r="D18" t="s">
        <v>211</v>
      </c>
      <c r="E18" t="s">
        <v>460</v>
      </c>
      <c r="F18" s="79">
        <v>0</v>
      </c>
      <c r="G18" t="s">
        <v>112</v>
      </c>
      <c r="H18" s="79">
        <v>0</v>
      </c>
      <c r="I18" s="79">
        <v>-14.9667507</v>
      </c>
      <c r="J18" s="79">
        <v>11.55</v>
      </c>
      <c r="K18" s="79">
        <v>-0.03</v>
      </c>
    </row>
    <row r="19" spans="2:11">
      <c r="B19" t="s">
        <v>732</v>
      </c>
      <c r="C19" t="s">
        <v>733</v>
      </c>
      <c r="D19" t="s">
        <v>211</v>
      </c>
      <c r="E19" t="s">
        <v>460</v>
      </c>
      <c r="F19" s="79">
        <v>0</v>
      </c>
      <c r="G19" t="s">
        <v>112</v>
      </c>
      <c r="H19" s="79">
        <v>0</v>
      </c>
      <c r="I19" s="79">
        <v>19.658442300000001</v>
      </c>
      <c r="J19" s="79">
        <v>-15.16</v>
      </c>
      <c r="K19" s="79">
        <v>0.04</v>
      </c>
    </row>
    <row r="20" spans="2:11">
      <c r="B20" t="s">
        <v>221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43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834</v>
      </c>
    </row>
    <row r="3" spans="2:17">
      <c r="B3" s="2" t="s">
        <v>2</v>
      </c>
      <c r="C3" t="s">
        <v>835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3" t="s">
        <v>177</v>
      </c>
      <c r="C7" s="114"/>
      <c r="D7" s="11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1685.2991704350222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f>SUM(C13:C50)</f>
        <v>1385.7639275743973</v>
      </c>
    </row>
    <row r="13" spans="2:17" ht="30">
      <c r="B13" s="82" t="s">
        <v>734</v>
      </c>
      <c r="C13" s="98">
        <v>0</v>
      </c>
      <c r="D13" s="83" t="s">
        <v>795</v>
      </c>
    </row>
    <row r="14" spans="2:17">
      <c r="B14" s="83" t="s">
        <v>735</v>
      </c>
      <c r="C14" s="98">
        <v>0</v>
      </c>
      <c r="D14" s="83" t="s">
        <v>796</v>
      </c>
    </row>
    <row r="15" spans="2:17" ht="30">
      <c r="B15" s="83" t="s">
        <v>736</v>
      </c>
      <c r="C15" s="98">
        <v>0</v>
      </c>
      <c r="D15" s="83" t="s">
        <v>797</v>
      </c>
    </row>
    <row r="16" spans="2:17">
      <c r="B16" s="83" t="s">
        <v>737</v>
      </c>
      <c r="C16" s="98">
        <v>0</v>
      </c>
      <c r="D16" s="83" t="s">
        <v>798</v>
      </c>
    </row>
    <row r="17" spans="2:4" ht="45">
      <c r="B17" s="83" t="s">
        <v>738</v>
      </c>
      <c r="C17" s="98">
        <v>0</v>
      </c>
      <c r="D17" s="84" t="s">
        <v>799</v>
      </c>
    </row>
    <row r="18" spans="2:4" ht="30">
      <c r="B18" s="83" t="s">
        <v>739</v>
      </c>
      <c r="C18" s="98">
        <v>0</v>
      </c>
      <c r="D18" s="84" t="s">
        <v>800</v>
      </c>
    </row>
    <row r="19" spans="2:4">
      <c r="B19" s="83" t="s">
        <v>740</v>
      </c>
      <c r="C19" s="98">
        <v>0</v>
      </c>
      <c r="D19" s="84" t="s">
        <v>801</v>
      </c>
    </row>
    <row r="20" spans="2:4" ht="30">
      <c r="B20" s="83" t="s">
        <v>741</v>
      </c>
      <c r="C20" s="98">
        <v>0</v>
      </c>
      <c r="D20" s="84" t="s">
        <v>802</v>
      </c>
    </row>
    <row r="21" spans="2:4" ht="30">
      <c r="B21" s="83" t="s">
        <v>742</v>
      </c>
      <c r="C21" s="98">
        <v>0</v>
      </c>
      <c r="D21" s="84" t="s">
        <v>803</v>
      </c>
    </row>
    <row r="22" spans="2:4" ht="30">
      <c r="B22" s="83" t="s">
        <v>743</v>
      </c>
      <c r="C22" s="98">
        <v>0</v>
      </c>
      <c r="D22" s="84" t="s">
        <v>804</v>
      </c>
    </row>
    <row r="23" spans="2:4" ht="30">
      <c r="B23" s="83" t="s">
        <v>744</v>
      </c>
      <c r="C23" s="98">
        <v>0</v>
      </c>
      <c r="D23" s="84" t="s">
        <v>805</v>
      </c>
    </row>
    <row r="24" spans="2:4" ht="45">
      <c r="B24" s="83" t="s">
        <v>745</v>
      </c>
      <c r="C24" s="98">
        <v>6.851</v>
      </c>
      <c r="D24" s="84" t="s">
        <v>799</v>
      </c>
    </row>
    <row r="25" spans="2:4" ht="30">
      <c r="B25" s="84" t="s">
        <v>746</v>
      </c>
      <c r="C25" s="98">
        <v>0</v>
      </c>
      <c r="D25" s="84" t="s">
        <v>806</v>
      </c>
    </row>
    <row r="26" spans="2:4" ht="45">
      <c r="B26" s="84" t="s">
        <v>747</v>
      </c>
      <c r="C26" s="98">
        <v>0</v>
      </c>
      <c r="D26" s="84" t="s">
        <v>799</v>
      </c>
    </row>
    <row r="27" spans="2:4" ht="30">
      <c r="B27" s="84" t="s">
        <v>748</v>
      </c>
      <c r="C27" s="98">
        <v>0</v>
      </c>
      <c r="D27" s="84" t="s">
        <v>807</v>
      </c>
    </row>
    <row r="28" spans="2:4">
      <c r="B28" s="84" t="s">
        <v>749</v>
      </c>
      <c r="C28" s="98">
        <v>0</v>
      </c>
      <c r="D28" s="84" t="s">
        <v>808</v>
      </c>
    </row>
    <row r="29" spans="2:4" ht="30">
      <c r="B29" s="84" t="s">
        <v>750</v>
      </c>
      <c r="C29" s="98">
        <v>0</v>
      </c>
      <c r="D29" s="84" t="s">
        <v>809</v>
      </c>
    </row>
    <row r="30" spans="2:4" ht="30">
      <c r="B30" s="84" t="s">
        <v>751</v>
      </c>
      <c r="C30" s="98">
        <v>0</v>
      </c>
      <c r="D30" s="84" t="s">
        <v>810</v>
      </c>
    </row>
    <row r="31" spans="2:4" ht="30">
      <c r="B31" s="84" t="s">
        <v>752</v>
      </c>
      <c r="C31" s="98">
        <v>0</v>
      </c>
      <c r="D31" s="84" t="s">
        <v>811</v>
      </c>
    </row>
    <row r="32" spans="2:4" ht="30">
      <c r="B32" s="84" t="s">
        <v>753</v>
      </c>
      <c r="C32" s="98">
        <v>0</v>
      </c>
      <c r="D32" s="84" t="s">
        <v>812</v>
      </c>
    </row>
    <row r="33" spans="2:4">
      <c r="B33" s="84" t="s">
        <v>754</v>
      </c>
      <c r="C33" s="98">
        <v>0</v>
      </c>
      <c r="D33" s="90">
        <v>43252</v>
      </c>
    </row>
    <row r="34" spans="2:4">
      <c r="B34" s="84" t="s">
        <v>755</v>
      </c>
      <c r="C34" s="98">
        <v>0</v>
      </c>
      <c r="D34" s="90">
        <v>43282</v>
      </c>
    </row>
    <row r="35" spans="2:4" ht="30">
      <c r="B35" s="84" t="s">
        <v>756</v>
      </c>
      <c r="C35" s="98">
        <v>0</v>
      </c>
      <c r="D35" s="91" t="s">
        <v>813</v>
      </c>
    </row>
    <row r="36" spans="2:4">
      <c r="B36" s="84" t="s">
        <v>757</v>
      </c>
      <c r="C36" s="98">
        <v>0</v>
      </c>
      <c r="D36" s="91" t="s">
        <v>798</v>
      </c>
    </row>
    <row r="37" spans="2:4" ht="30">
      <c r="B37" s="84" t="s">
        <v>758</v>
      </c>
      <c r="C37" s="98">
        <v>0</v>
      </c>
      <c r="D37" s="91" t="s">
        <v>814</v>
      </c>
    </row>
    <row r="38" spans="2:4" ht="30">
      <c r="B38" s="84" t="s">
        <v>759</v>
      </c>
      <c r="C38" s="98">
        <v>0</v>
      </c>
      <c r="D38" s="91" t="s">
        <v>806</v>
      </c>
    </row>
    <row r="39" spans="2:4" ht="30">
      <c r="B39" s="84" t="s">
        <v>760</v>
      </c>
      <c r="C39" s="98">
        <v>0</v>
      </c>
      <c r="D39" s="91" t="s">
        <v>815</v>
      </c>
    </row>
    <row r="40" spans="2:4">
      <c r="B40" s="84" t="s">
        <v>761</v>
      </c>
      <c r="C40" s="98">
        <v>0</v>
      </c>
      <c r="D40" s="91" t="s">
        <v>816</v>
      </c>
    </row>
    <row r="41" spans="2:4" ht="30">
      <c r="B41" s="84" t="s">
        <v>762</v>
      </c>
      <c r="C41" s="98">
        <v>0</v>
      </c>
      <c r="D41" s="91" t="s">
        <v>817</v>
      </c>
    </row>
    <row r="42" spans="2:4" ht="30">
      <c r="B42" s="84" t="s">
        <v>763</v>
      </c>
      <c r="C42" s="98">
        <v>0</v>
      </c>
      <c r="D42" s="91" t="s">
        <v>818</v>
      </c>
    </row>
    <row r="43" spans="2:4">
      <c r="B43" s="84" t="s">
        <v>764</v>
      </c>
      <c r="C43" s="98">
        <v>0</v>
      </c>
      <c r="D43" s="90">
        <v>43891</v>
      </c>
    </row>
    <row r="44" spans="2:4" ht="30">
      <c r="B44" s="84" t="s">
        <v>765</v>
      </c>
      <c r="C44" s="98">
        <v>1112.1209275743972</v>
      </c>
      <c r="D44" s="90" t="s">
        <v>819</v>
      </c>
    </row>
    <row r="45" spans="2:4" ht="30">
      <c r="B45" s="84" t="s">
        <v>766</v>
      </c>
      <c r="C45" s="98">
        <v>249</v>
      </c>
      <c r="D45" s="90" t="s">
        <v>820</v>
      </c>
    </row>
    <row r="46" spans="2:4">
      <c r="B46" s="84" t="s">
        <v>767</v>
      </c>
      <c r="C46" s="98">
        <v>17.792000000000005</v>
      </c>
      <c r="D46" s="90" t="s">
        <v>821</v>
      </c>
    </row>
    <row r="47" spans="2:4" ht="45">
      <c r="B47" s="84" t="s">
        <v>768</v>
      </c>
      <c r="C47" s="98">
        <v>0</v>
      </c>
      <c r="D47" s="91" t="s">
        <v>822</v>
      </c>
    </row>
    <row r="48" spans="2:4">
      <c r="B48" s="84" t="s">
        <v>769</v>
      </c>
      <c r="C48" s="98">
        <v>0</v>
      </c>
      <c r="D48" s="90">
        <v>44256</v>
      </c>
    </row>
    <row r="49" spans="2:4">
      <c r="B49" s="84" t="s">
        <v>770</v>
      </c>
      <c r="C49" s="98">
        <v>0</v>
      </c>
      <c r="D49" s="90">
        <v>46174</v>
      </c>
    </row>
    <row r="50" spans="2:4">
      <c r="B50" s="84" t="s">
        <v>771</v>
      </c>
      <c r="C50" s="98">
        <v>0</v>
      </c>
      <c r="D50" s="90">
        <v>44166</v>
      </c>
    </row>
    <row r="51" spans="2:4">
      <c r="B51" s="85" t="s">
        <v>772</v>
      </c>
      <c r="C51" s="98">
        <f>SUM(C52:C73)</f>
        <v>299.53524286062492</v>
      </c>
      <c r="D51" s="90"/>
    </row>
    <row r="52" spans="2:4" ht="30">
      <c r="B52" s="83" t="s">
        <v>773</v>
      </c>
      <c r="C52" s="98">
        <v>0</v>
      </c>
      <c r="D52" s="92" t="s">
        <v>812</v>
      </c>
    </row>
    <row r="53" spans="2:4" ht="30">
      <c r="B53" s="83" t="s">
        <v>774</v>
      </c>
      <c r="C53" s="98">
        <v>0</v>
      </c>
      <c r="D53" s="92" t="s">
        <v>823</v>
      </c>
    </row>
    <row r="54" spans="2:4" ht="30">
      <c r="B54" s="83" t="s">
        <v>775</v>
      </c>
      <c r="C54" s="98">
        <v>0</v>
      </c>
      <c r="D54" s="92" t="s">
        <v>809</v>
      </c>
    </row>
    <row r="55" spans="2:4">
      <c r="B55" s="83" t="s">
        <v>776</v>
      </c>
      <c r="C55" s="98">
        <v>0</v>
      </c>
      <c r="D55" s="93">
        <v>44348</v>
      </c>
    </row>
    <row r="56" spans="2:4">
      <c r="B56" s="83" t="s">
        <v>777</v>
      </c>
      <c r="C56" s="98">
        <v>0</v>
      </c>
      <c r="D56" s="92" t="s">
        <v>824</v>
      </c>
    </row>
    <row r="57" spans="2:4">
      <c r="B57" s="83" t="s">
        <v>778</v>
      </c>
      <c r="C57" s="98">
        <v>0</v>
      </c>
      <c r="D57" s="93">
        <v>43544</v>
      </c>
    </row>
    <row r="58" spans="2:4" ht="45">
      <c r="B58" s="84" t="s">
        <v>779</v>
      </c>
      <c r="C58" s="98">
        <v>0</v>
      </c>
      <c r="D58" s="91" t="s">
        <v>799</v>
      </c>
    </row>
    <row r="59" spans="2:4" ht="45">
      <c r="B59" s="84" t="s">
        <v>780</v>
      </c>
      <c r="C59" s="98">
        <v>9.336901000000001</v>
      </c>
      <c r="D59" s="91" t="s">
        <v>799</v>
      </c>
    </row>
    <row r="60" spans="2:4" ht="45">
      <c r="B60" s="84" t="s">
        <v>781</v>
      </c>
      <c r="C60" s="98">
        <v>0</v>
      </c>
      <c r="D60" s="91" t="s">
        <v>799</v>
      </c>
    </row>
    <row r="61" spans="2:4" ht="30">
      <c r="B61" s="84" t="s">
        <v>782</v>
      </c>
      <c r="C61" s="98">
        <v>0</v>
      </c>
      <c r="D61" s="91" t="s">
        <v>825</v>
      </c>
    </row>
    <row r="62" spans="2:4">
      <c r="B62" s="86" t="s">
        <v>783</v>
      </c>
      <c r="C62" s="98">
        <v>0</v>
      </c>
      <c r="D62" s="94" t="s">
        <v>826</v>
      </c>
    </row>
    <row r="63" spans="2:4">
      <c r="B63" s="87" t="s">
        <v>784</v>
      </c>
      <c r="C63" s="98">
        <v>0</v>
      </c>
      <c r="D63" s="95" t="s">
        <v>827</v>
      </c>
    </row>
    <row r="64" spans="2:4" ht="30">
      <c r="B64" s="84" t="s">
        <v>785</v>
      </c>
      <c r="C64" s="98">
        <v>0</v>
      </c>
      <c r="D64" s="91" t="s">
        <v>828</v>
      </c>
    </row>
    <row r="65" spans="2:4" ht="30">
      <c r="B65" s="84" t="s">
        <v>786</v>
      </c>
      <c r="C65" s="98">
        <v>0</v>
      </c>
      <c r="D65" s="91" t="s">
        <v>829</v>
      </c>
    </row>
    <row r="66" spans="2:4" ht="30">
      <c r="B66" s="84" t="s">
        <v>787</v>
      </c>
      <c r="C66" s="98">
        <v>0</v>
      </c>
      <c r="D66" s="91" t="s">
        <v>830</v>
      </c>
    </row>
    <row r="67" spans="2:4" ht="30">
      <c r="B67" s="88" t="s">
        <v>788</v>
      </c>
      <c r="C67" s="98">
        <v>0</v>
      </c>
      <c r="D67" s="96" t="s">
        <v>830</v>
      </c>
    </row>
    <row r="68" spans="2:4">
      <c r="B68" s="89" t="s">
        <v>789</v>
      </c>
      <c r="C68" s="98">
        <v>34.667075220000001</v>
      </c>
      <c r="D68" s="97">
        <v>45047</v>
      </c>
    </row>
    <row r="69" spans="2:4" ht="30">
      <c r="B69" s="84" t="s">
        <v>790</v>
      </c>
      <c r="C69" s="98">
        <v>2.9089626406249258</v>
      </c>
      <c r="D69" s="90" t="s">
        <v>831</v>
      </c>
    </row>
    <row r="70" spans="2:4" ht="30">
      <c r="B70" s="84" t="s">
        <v>791</v>
      </c>
      <c r="C70" s="98">
        <v>114.01937599999998</v>
      </c>
      <c r="D70" s="90" t="s">
        <v>832</v>
      </c>
    </row>
    <row r="71" spans="2:4">
      <c r="B71" s="84" t="s">
        <v>792</v>
      </c>
      <c r="C71" s="98">
        <v>0</v>
      </c>
      <c r="D71" s="91"/>
    </row>
    <row r="72" spans="2:4">
      <c r="B72" s="84" t="s">
        <v>793</v>
      </c>
      <c r="C72" s="98">
        <v>138.60292800000002</v>
      </c>
      <c r="D72" s="90">
        <v>46357</v>
      </c>
    </row>
    <row r="73" spans="2:4">
      <c r="B73" s="84" t="s">
        <v>794</v>
      </c>
      <c r="C73" s="98">
        <v>0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834</v>
      </c>
    </row>
    <row r="3" spans="2:18">
      <c r="B3" s="2" t="s">
        <v>2</v>
      </c>
      <c r="C3" t="s">
        <v>835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834</v>
      </c>
    </row>
    <row r="3" spans="2:18">
      <c r="B3" s="2" t="s">
        <v>2</v>
      </c>
      <c r="C3" t="s">
        <v>835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3" t="s">
        <v>185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500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501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549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550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834</v>
      </c>
    </row>
    <row r="3" spans="2:52">
      <c r="B3" s="2" t="s">
        <v>2</v>
      </c>
      <c r="C3" t="s">
        <v>835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833</v>
      </c>
    </row>
    <row r="6" spans="2:52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52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7.99</v>
      </c>
      <c r="I11" s="7"/>
      <c r="J11" s="7"/>
      <c r="K11" s="78">
        <v>1.36</v>
      </c>
      <c r="L11" s="78">
        <v>26180009</v>
      </c>
      <c r="M11" s="7"/>
      <c r="N11" s="78">
        <v>28591.4322164</v>
      </c>
      <c r="O11" s="7"/>
      <c r="P11" s="78">
        <v>100</v>
      </c>
      <c r="Q11" s="78">
        <v>53.1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7.99</v>
      </c>
      <c r="K12" s="81">
        <v>1.36</v>
      </c>
      <c r="L12" s="81">
        <v>26180009</v>
      </c>
      <c r="N12" s="81">
        <v>28591.4322164</v>
      </c>
      <c r="P12" s="81">
        <v>100</v>
      </c>
      <c r="Q12" s="81">
        <v>53.1</v>
      </c>
    </row>
    <row r="13" spans="2:52">
      <c r="B13" s="80" t="s">
        <v>222</v>
      </c>
      <c r="C13" s="16"/>
      <c r="D13" s="16"/>
      <c r="H13" s="81">
        <v>8.2899999999999991</v>
      </c>
      <c r="K13" s="81">
        <v>0.63</v>
      </c>
      <c r="L13" s="81">
        <v>10800029</v>
      </c>
      <c r="N13" s="81">
        <v>11270.9702968</v>
      </c>
      <c r="P13" s="81">
        <v>39.42</v>
      </c>
      <c r="Q13" s="81">
        <v>20.93</v>
      </c>
    </row>
    <row r="14" spans="2:52">
      <c r="B14" s="80" t="s">
        <v>223</v>
      </c>
      <c r="C14" s="16"/>
      <c r="D14" s="16"/>
      <c r="H14" s="81">
        <v>8.2899999999999991</v>
      </c>
      <c r="K14" s="81">
        <v>0.63</v>
      </c>
      <c r="L14" s="81">
        <v>10800029</v>
      </c>
      <c r="N14" s="81">
        <v>11270.9702968</v>
      </c>
      <c r="P14" s="81">
        <v>39.42</v>
      </c>
      <c r="Q14" s="81">
        <v>20.93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/>
      <c r="G15" t="s">
        <v>227</v>
      </c>
      <c r="H15" s="79">
        <v>6.47</v>
      </c>
      <c r="I15" t="s">
        <v>108</v>
      </c>
      <c r="J15" s="79">
        <v>4</v>
      </c>
      <c r="K15" s="79">
        <v>0.44</v>
      </c>
      <c r="L15" s="79">
        <v>694085</v>
      </c>
      <c r="M15" s="79">
        <v>156.35</v>
      </c>
      <c r="N15" s="79">
        <v>1085.2018975000001</v>
      </c>
      <c r="O15" s="79">
        <v>0.01</v>
      </c>
      <c r="P15" s="79">
        <v>3.8</v>
      </c>
      <c r="Q15" s="79">
        <v>2.02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/>
      <c r="G16" t="s">
        <v>230</v>
      </c>
      <c r="H16" s="79">
        <v>6.17</v>
      </c>
      <c r="I16" t="s">
        <v>108</v>
      </c>
      <c r="J16" s="79">
        <v>1.75</v>
      </c>
      <c r="K16" s="79">
        <v>0.35</v>
      </c>
      <c r="L16" s="79">
        <v>75001</v>
      </c>
      <c r="M16" s="79">
        <v>110.29</v>
      </c>
      <c r="N16" s="79">
        <v>82.718602899999993</v>
      </c>
      <c r="O16" s="79">
        <v>0</v>
      </c>
      <c r="P16" s="79">
        <v>0.28999999999999998</v>
      </c>
      <c r="Q16" s="79">
        <v>0.15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/>
      <c r="G17" t="s">
        <v>233</v>
      </c>
      <c r="H17" s="79">
        <v>8.33</v>
      </c>
      <c r="I17" t="s">
        <v>108</v>
      </c>
      <c r="J17" s="79">
        <v>0.75</v>
      </c>
      <c r="K17" s="79">
        <v>0.64</v>
      </c>
      <c r="L17" s="79">
        <v>9908489</v>
      </c>
      <c r="M17" s="79">
        <v>100.3</v>
      </c>
      <c r="N17" s="79">
        <v>9938.2144669999998</v>
      </c>
      <c r="O17" s="79">
        <v>0.08</v>
      </c>
      <c r="P17" s="79">
        <v>34.76</v>
      </c>
      <c r="Q17" s="79">
        <v>18.46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/>
      <c r="G18" t="s">
        <v>227</v>
      </c>
      <c r="H18" s="79">
        <v>18.66</v>
      </c>
      <c r="I18" t="s">
        <v>108</v>
      </c>
      <c r="J18" s="79">
        <v>2.75</v>
      </c>
      <c r="K18" s="79">
        <v>1.48</v>
      </c>
      <c r="L18" s="79">
        <v>122454</v>
      </c>
      <c r="M18" s="79">
        <v>134.61000000000001</v>
      </c>
      <c r="N18" s="79">
        <v>164.83532940000001</v>
      </c>
      <c r="O18" s="79">
        <v>0</v>
      </c>
      <c r="P18" s="79">
        <v>0.57999999999999996</v>
      </c>
      <c r="Q18" s="79">
        <v>0.31</v>
      </c>
    </row>
    <row r="19" spans="2:17">
      <c r="B19" s="80" t="s">
        <v>236</v>
      </c>
      <c r="C19" s="16"/>
      <c r="D19" s="16"/>
      <c r="H19" s="81">
        <v>7.8</v>
      </c>
      <c r="K19" s="81">
        <v>1.83</v>
      </c>
      <c r="L19" s="81">
        <v>15379980</v>
      </c>
      <c r="N19" s="81">
        <v>17320.461919599999</v>
      </c>
      <c r="P19" s="81">
        <v>60.58</v>
      </c>
      <c r="Q19" s="81">
        <v>32.159999999999997</v>
      </c>
    </row>
    <row r="20" spans="2:17">
      <c r="B20" s="80" t="s">
        <v>237</v>
      </c>
      <c r="C20" s="16"/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238</v>
      </c>
      <c r="C22" s="16"/>
      <c r="D22" s="16"/>
      <c r="H22" s="81">
        <v>7.8</v>
      </c>
      <c r="K22" s="81">
        <v>1.83</v>
      </c>
      <c r="L22" s="81">
        <v>15379980</v>
      </c>
      <c r="N22" s="81">
        <v>17320.461919599999</v>
      </c>
      <c r="P22" s="81">
        <v>60.58</v>
      </c>
      <c r="Q22" s="81">
        <v>32.159999999999997</v>
      </c>
    </row>
    <row r="23" spans="2:17">
      <c r="B23" t="s">
        <v>239</v>
      </c>
      <c r="C23" t="s">
        <v>240</v>
      </c>
      <c r="D23" t="s">
        <v>106</v>
      </c>
      <c r="E23" t="s">
        <v>226</v>
      </c>
      <c r="F23"/>
      <c r="G23" t="s">
        <v>241</v>
      </c>
      <c r="H23" s="79">
        <v>7.82</v>
      </c>
      <c r="I23" t="s">
        <v>108</v>
      </c>
      <c r="J23" s="79">
        <v>1.75</v>
      </c>
      <c r="K23" s="79">
        <v>1.91</v>
      </c>
      <c r="L23" s="79">
        <v>7345480</v>
      </c>
      <c r="M23" s="79">
        <v>99.75</v>
      </c>
      <c r="N23" s="79">
        <v>7327.1162999999997</v>
      </c>
      <c r="O23" s="79">
        <v>0.05</v>
      </c>
      <c r="P23" s="79">
        <v>25.63</v>
      </c>
      <c r="Q23" s="79">
        <v>13.61</v>
      </c>
    </row>
    <row r="24" spans="2:17">
      <c r="B24" t="s">
        <v>242</v>
      </c>
      <c r="C24" t="s">
        <v>243</v>
      </c>
      <c r="D24" t="s">
        <v>106</v>
      </c>
      <c r="E24" t="s">
        <v>226</v>
      </c>
      <c r="F24"/>
      <c r="G24" t="s">
        <v>244</v>
      </c>
      <c r="H24" s="79">
        <v>1.58</v>
      </c>
      <c r="I24" t="s">
        <v>108</v>
      </c>
      <c r="J24" s="79">
        <v>0.5</v>
      </c>
      <c r="K24" s="79">
        <v>0.26</v>
      </c>
      <c r="L24" s="79">
        <v>3070500</v>
      </c>
      <c r="M24" s="79">
        <v>100.59</v>
      </c>
      <c r="N24" s="79">
        <v>3088.6159499999999</v>
      </c>
      <c r="O24" s="79">
        <v>0.02</v>
      </c>
      <c r="P24" s="79">
        <v>10.8</v>
      </c>
      <c r="Q24" s="79">
        <v>5.74</v>
      </c>
    </row>
    <row r="25" spans="2:17">
      <c r="B25" t="s">
        <v>245</v>
      </c>
      <c r="C25" t="s">
        <v>246</v>
      </c>
      <c r="D25" t="s">
        <v>106</v>
      </c>
      <c r="E25" t="s">
        <v>226</v>
      </c>
      <c r="F25"/>
      <c r="G25" t="s">
        <v>247</v>
      </c>
      <c r="H25" s="79">
        <v>7.69</v>
      </c>
      <c r="I25" t="s">
        <v>108</v>
      </c>
      <c r="J25" s="79">
        <v>6.25</v>
      </c>
      <c r="K25" s="79">
        <v>2</v>
      </c>
      <c r="L25" s="79">
        <v>3173896</v>
      </c>
      <c r="M25" s="79">
        <v>139.28</v>
      </c>
      <c r="N25" s="79">
        <v>4420.6023488000001</v>
      </c>
      <c r="O25" s="79">
        <v>0.02</v>
      </c>
      <c r="P25" s="79">
        <v>15.46</v>
      </c>
      <c r="Q25" s="79">
        <v>8.2100000000000009</v>
      </c>
    </row>
    <row r="26" spans="2:17">
      <c r="B26" t="s">
        <v>248</v>
      </c>
      <c r="C26" t="s">
        <v>249</v>
      </c>
      <c r="D26" t="s">
        <v>106</v>
      </c>
      <c r="E26" t="s">
        <v>226</v>
      </c>
      <c r="F26"/>
      <c r="G26" t="s">
        <v>250</v>
      </c>
      <c r="H26" s="79">
        <v>15.64</v>
      </c>
      <c r="I26" t="s">
        <v>108</v>
      </c>
      <c r="J26" s="79">
        <v>5.5</v>
      </c>
      <c r="K26" s="79">
        <v>3.25</v>
      </c>
      <c r="L26" s="79">
        <v>1790104</v>
      </c>
      <c r="M26" s="79">
        <v>138.77000000000001</v>
      </c>
      <c r="N26" s="79">
        <v>2484.1273207999998</v>
      </c>
      <c r="O26" s="79">
        <v>0.01</v>
      </c>
      <c r="P26" s="79">
        <v>8.69</v>
      </c>
      <c r="Q26" s="79">
        <v>4.6100000000000003</v>
      </c>
    </row>
    <row r="27" spans="2:17">
      <c r="B27" s="80" t="s">
        <v>251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252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218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253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254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834</v>
      </c>
    </row>
    <row r="3" spans="2:23">
      <c r="B3" s="2" t="s">
        <v>2</v>
      </c>
      <c r="C3" t="s">
        <v>835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3" t="s">
        <v>187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500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501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336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834</v>
      </c>
    </row>
    <row r="3" spans="2:67">
      <c r="B3" s="2" t="s">
        <v>2</v>
      </c>
      <c r="C3" t="s">
        <v>835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  <c r="BO6" s="19"/>
    </row>
    <row r="7" spans="2:67" ht="26.25" customHeight="1">
      <c r="B7" s="108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9">
        <v>0</v>
      </c>
      <c r="L14" t="s">
        <v>211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9">
        <v>0</v>
      </c>
      <c r="L16" t="s">
        <v>211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9">
        <v>0</v>
      </c>
      <c r="L18" t="s">
        <v>211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9">
        <v>0</v>
      </c>
      <c r="L21" t="s">
        <v>211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9">
        <v>0</v>
      </c>
      <c r="L23" t="s">
        <v>211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55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834</v>
      </c>
    </row>
    <row r="3" spans="2:65">
      <c r="B3" s="2" t="s">
        <v>2</v>
      </c>
      <c r="C3" t="s">
        <v>835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</row>
    <row r="7" spans="2:65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</v>
      </c>
      <c r="L11" s="7"/>
      <c r="M11" s="7"/>
      <c r="N11" s="78">
        <v>4.8499999999999996</v>
      </c>
      <c r="O11" s="78">
        <v>5116983.1500000004</v>
      </c>
      <c r="P11" s="33"/>
      <c r="Q11" s="78">
        <v>10197.534574851999</v>
      </c>
      <c r="R11" s="7"/>
      <c r="S11" s="78">
        <v>100</v>
      </c>
      <c r="T11" s="78">
        <v>18.940000000000001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4.5599999999999996</v>
      </c>
      <c r="N12" s="81">
        <v>5.26</v>
      </c>
      <c r="O12" s="81">
        <v>3259086.15</v>
      </c>
      <c r="Q12" s="81">
        <v>3324.5128274379999</v>
      </c>
      <c r="S12" s="81">
        <v>32.6</v>
      </c>
      <c r="T12" s="81">
        <v>6.17</v>
      </c>
    </row>
    <row r="13" spans="2:65">
      <c r="B13" s="80" t="s">
        <v>255</v>
      </c>
      <c r="C13" s="16"/>
      <c r="D13" s="16"/>
      <c r="E13" s="16"/>
      <c r="F13" s="16"/>
      <c r="K13" s="81">
        <v>4.6100000000000003</v>
      </c>
      <c r="N13" s="81">
        <v>5.32</v>
      </c>
      <c r="O13" s="81">
        <v>3213114.45</v>
      </c>
      <c r="Q13" s="81">
        <v>3276.052311038</v>
      </c>
      <c r="S13" s="81">
        <v>32.130000000000003</v>
      </c>
      <c r="T13" s="81">
        <v>6.08</v>
      </c>
    </row>
    <row r="14" spans="2:65">
      <c r="B14" t="s">
        <v>259</v>
      </c>
      <c r="C14" t="s">
        <v>260</v>
      </c>
      <c r="D14" t="s">
        <v>106</v>
      </c>
      <c r="E14" t="s">
        <v>129</v>
      </c>
      <c r="F14" t="s">
        <v>261</v>
      </c>
      <c r="G14" t="s">
        <v>262</v>
      </c>
      <c r="H14" t="s">
        <v>199</v>
      </c>
      <c r="I14" t="s">
        <v>155</v>
      </c>
      <c r="J14" t="s">
        <v>263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152626.29</v>
      </c>
      <c r="P14" s="79">
        <v>98.68</v>
      </c>
      <c r="Q14" s="79">
        <v>150.61162297199999</v>
      </c>
      <c r="R14" s="79">
        <v>0.01</v>
      </c>
      <c r="S14" s="79">
        <v>1.48</v>
      </c>
      <c r="T14" s="79">
        <v>0.28000000000000003</v>
      </c>
    </row>
    <row r="15" spans="2:65">
      <c r="B15" t="s">
        <v>264</v>
      </c>
      <c r="C15" t="s">
        <v>265</v>
      </c>
      <c r="D15" t="s">
        <v>106</v>
      </c>
      <c r="E15" t="s">
        <v>129</v>
      </c>
      <c r="F15" t="s">
        <v>261</v>
      </c>
      <c r="G15" t="s">
        <v>262</v>
      </c>
      <c r="H15" t="s">
        <v>199</v>
      </c>
      <c r="I15" t="s">
        <v>155</v>
      </c>
      <c r="J15" t="s">
        <v>266</v>
      </c>
      <c r="K15" s="79">
        <v>2.82</v>
      </c>
      <c r="L15" t="s">
        <v>108</v>
      </c>
      <c r="M15" s="79">
        <v>0.64</v>
      </c>
      <c r="N15" s="79">
        <v>0.52</v>
      </c>
      <c r="O15" s="79">
        <v>12000</v>
      </c>
      <c r="P15" s="79">
        <v>99.05</v>
      </c>
      <c r="Q15" s="79">
        <v>11.885999999999999</v>
      </c>
      <c r="R15" s="79">
        <v>0</v>
      </c>
      <c r="S15" s="79">
        <v>0.12</v>
      </c>
      <c r="T15" s="79">
        <v>0.02</v>
      </c>
    </row>
    <row r="16" spans="2:65">
      <c r="B16" t="s">
        <v>267</v>
      </c>
      <c r="C16" t="s">
        <v>268</v>
      </c>
      <c r="D16" t="s">
        <v>106</v>
      </c>
      <c r="E16" t="s">
        <v>129</v>
      </c>
      <c r="F16" t="s">
        <v>269</v>
      </c>
      <c r="G16" t="s">
        <v>262</v>
      </c>
      <c r="H16" t="s">
        <v>199</v>
      </c>
      <c r="I16" t="s">
        <v>155</v>
      </c>
      <c r="J16" t="s">
        <v>270</v>
      </c>
      <c r="K16" s="79">
        <v>2.42</v>
      </c>
      <c r="L16" t="s">
        <v>108</v>
      </c>
      <c r="M16" s="79">
        <v>1.6</v>
      </c>
      <c r="N16" s="79">
        <v>0.38</v>
      </c>
      <c r="O16" s="79">
        <v>267043</v>
      </c>
      <c r="P16" s="79">
        <v>102.09</v>
      </c>
      <c r="Q16" s="79">
        <v>272.62419870000002</v>
      </c>
      <c r="R16" s="79">
        <v>0.01</v>
      </c>
      <c r="S16" s="79">
        <v>2.67</v>
      </c>
      <c r="T16" s="79">
        <v>0.51</v>
      </c>
    </row>
    <row r="17" spans="2:20">
      <c r="B17" t="s">
        <v>271</v>
      </c>
      <c r="C17" t="s">
        <v>272</v>
      </c>
      <c r="D17" t="s">
        <v>106</v>
      </c>
      <c r="E17" t="s">
        <v>129</v>
      </c>
      <c r="F17" t="s">
        <v>269</v>
      </c>
      <c r="G17" t="s">
        <v>262</v>
      </c>
      <c r="H17" t="s">
        <v>199</v>
      </c>
      <c r="I17" t="s">
        <v>155</v>
      </c>
      <c r="J17" t="s">
        <v>273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398625.21</v>
      </c>
      <c r="P17" s="79">
        <v>100.71</v>
      </c>
      <c r="Q17" s="79">
        <v>401.45544899100003</v>
      </c>
      <c r="R17" s="79">
        <v>0.01</v>
      </c>
      <c r="S17" s="79">
        <v>3.94</v>
      </c>
      <c r="T17" s="79">
        <v>0.75</v>
      </c>
    </row>
    <row r="18" spans="2:20">
      <c r="B18" t="s">
        <v>274</v>
      </c>
      <c r="C18" t="s">
        <v>275</v>
      </c>
      <c r="D18" t="s">
        <v>106</v>
      </c>
      <c r="E18" t="s">
        <v>129</v>
      </c>
      <c r="F18" t="s">
        <v>276</v>
      </c>
      <c r="G18" t="s">
        <v>262</v>
      </c>
      <c r="H18" t="s">
        <v>277</v>
      </c>
      <c r="I18" t="s">
        <v>155</v>
      </c>
      <c r="J18" t="s">
        <v>278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192000</v>
      </c>
      <c r="P18" s="79">
        <v>100.88</v>
      </c>
      <c r="Q18" s="79">
        <v>193.68960000000001</v>
      </c>
      <c r="R18" s="79">
        <v>0.03</v>
      </c>
      <c r="S18" s="79">
        <v>1.9</v>
      </c>
      <c r="T18" s="79">
        <v>0.36</v>
      </c>
    </row>
    <row r="19" spans="2:20">
      <c r="B19" t="s">
        <v>279</v>
      </c>
      <c r="C19" t="s">
        <v>280</v>
      </c>
      <c r="D19" t="s">
        <v>106</v>
      </c>
      <c r="E19" t="s">
        <v>129</v>
      </c>
      <c r="F19" t="s">
        <v>281</v>
      </c>
      <c r="G19" t="s">
        <v>282</v>
      </c>
      <c r="H19" t="s">
        <v>283</v>
      </c>
      <c r="I19" t="s">
        <v>155</v>
      </c>
      <c r="J19" t="s">
        <v>227</v>
      </c>
      <c r="K19" s="79">
        <v>0.9</v>
      </c>
      <c r="L19" t="s">
        <v>108</v>
      </c>
      <c r="M19" s="79">
        <v>3.2</v>
      </c>
      <c r="N19" s="79">
        <v>0.69</v>
      </c>
      <c r="O19" s="79">
        <v>23558.25</v>
      </c>
      <c r="P19" s="79">
        <v>106.5</v>
      </c>
      <c r="Q19" s="79">
        <v>25.089536249999998</v>
      </c>
      <c r="R19" s="79">
        <v>0.01</v>
      </c>
      <c r="S19" s="79">
        <v>0.25</v>
      </c>
      <c r="T19" s="79">
        <v>0.05</v>
      </c>
    </row>
    <row r="20" spans="2:20">
      <c r="B20" t="s">
        <v>284</v>
      </c>
      <c r="C20" t="s">
        <v>285</v>
      </c>
      <c r="D20" t="s">
        <v>106</v>
      </c>
      <c r="E20" t="s">
        <v>129</v>
      </c>
      <c r="F20" t="s">
        <v>281</v>
      </c>
      <c r="G20" t="s">
        <v>282</v>
      </c>
      <c r="H20" t="s">
        <v>283</v>
      </c>
      <c r="I20" t="s">
        <v>155</v>
      </c>
      <c r="J20" t="s">
        <v>286</v>
      </c>
      <c r="K20" s="79">
        <v>6.75</v>
      </c>
      <c r="L20" t="s">
        <v>108</v>
      </c>
      <c r="M20" s="79">
        <v>2.34</v>
      </c>
      <c r="N20" s="79">
        <v>1.99</v>
      </c>
      <c r="O20" s="79">
        <v>231532.03</v>
      </c>
      <c r="P20" s="79">
        <v>100.93</v>
      </c>
      <c r="Q20" s="79">
        <v>233.68527787900001</v>
      </c>
      <c r="R20" s="79">
        <v>0.01</v>
      </c>
      <c r="S20" s="79">
        <v>2.29</v>
      </c>
      <c r="T20" s="79">
        <v>0.43</v>
      </c>
    </row>
    <row r="21" spans="2:20">
      <c r="B21" t="s">
        <v>287</v>
      </c>
      <c r="C21" t="s">
        <v>288</v>
      </c>
      <c r="D21" t="s">
        <v>106</v>
      </c>
      <c r="E21" t="s">
        <v>129</v>
      </c>
      <c r="F21" t="s">
        <v>289</v>
      </c>
      <c r="G21" t="s">
        <v>282</v>
      </c>
      <c r="H21" t="s">
        <v>290</v>
      </c>
      <c r="I21" t="s">
        <v>155</v>
      </c>
      <c r="J21" t="s">
        <v>227</v>
      </c>
      <c r="K21" s="79">
        <v>1.42</v>
      </c>
      <c r="L21" t="s">
        <v>108</v>
      </c>
      <c r="M21" s="79">
        <v>4.25</v>
      </c>
      <c r="N21" s="79">
        <v>0.82</v>
      </c>
      <c r="O21" s="79">
        <v>48584.27</v>
      </c>
      <c r="P21" s="79">
        <v>125.56</v>
      </c>
      <c r="Q21" s="79">
        <v>61.002409411999999</v>
      </c>
      <c r="R21" s="79">
        <v>0.01</v>
      </c>
      <c r="S21" s="79">
        <v>0.6</v>
      </c>
      <c r="T21" s="79">
        <v>0.11</v>
      </c>
    </row>
    <row r="22" spans="2:20">
      <c r="B22" t="s">
        <v>291</v>
      </c>
      <c r="C22" t="s">
        <v>292</v>
      </c>
      <c r="D22" t="s">
        <v>106</v>
      </c>
      <c r="E22" t="s">
        <v>129</v>
      </c>
      <c r="F22" t="s">
        <v>289</v>
      </c>
      <c r="G22" t="s">
        <v>282</v>
      </c>
      <c r="H22" t="s">
        <v>290</v>
      </c>
      <c r="I22" t="s">
        <v>155</v>
      </c>
      <c r="J22" t="s">
        <v>293</v>
      </c>
      <c r="K22" s="79">
        <v>3.25</v>
      </c>
      <c r="L22" t="s">
        <v>108</v>
      </c>
      <c r="M22" s="79">
        <v>4.45</v>
      </c>
      <c r="N22" s="79">
        <v>1.2</v>
      </c>
      <c r="O22" s="79">
        <v>89100</v>
      </c>
      <c r="P22" s="79">
        <v>113.19</v>
      </c>
      <c r="Q22" s="79">
        <v>100.85229</v>
      </c>
      <c r="R22" s="79">
        <v>0.01</v>
      </c>
      <c r="S22" s="79">
        <v>0.99</v>
      </c>
      <c r="T22" s="79">
        <v>0.19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296</v>
      </c>
      <c r="G23" t="s">
        <v>282</v>
      </c>
      <c r="H23" t="s">
        <v>297</v>
      </c>
      <c r="I23" t="s">
        <v>156</v>
      </c>
      <c r="J23" t="s">
        <v>227</v>
      </c>
      <c r="K23" s="79">
        <v>2.19</v>
      </c>
      <c r="L23" t="s">
        <v>108</v>
      </c>
      <c r="M23" s="79">
        <v>4.9000000000000004</v>
      </c>
      <c r="N23" s="79">
        <v>0.78</v>
      </c>
      <c r="O23" s="79">
        <v>6456</v>
      </c>
      <c r="P23" s="79">
        <v>117.88</v>
      </c>
      <c r="Q23" s="79">
        <v>7.6103328000000001</v>
      </c>
      <c r="R23" s="79">
        <v>0</v>
      </c>
      <c r="S23" s="79">
        <v>7.0000000000000007E-2</v>
      </c>
      <c r="T23" s="79">
        <v>0.01</v>
      </c>
    </row>
    <row r="24" spans="2:20">
      <c r="B24" t="s">
        <v>298</v>
      </c>
      <c r="C24" t="s">
        <v>299</v>
      </c>
      <c r="D24" t="s">
        <v>106</v>
      </c>
      <c r="E24" t="s">
        <v>129</v>
      </c>
      <c r="F24" t="s">
        <v>300</v>
      </c>
      <c r="G24" t="s">
        <v>282</v>
      </c>
      <c r="H24" t="s">
        <v>290</v>
      </c>
      <c r="I24" t="s">
        <v>155</v>
      </c>
      <c r="J24" t="s">
        <v>301</v>
      </c>
      <c r="K24" s="79">
        <v>7.47</v>
      </c>
      <c r="L24" t="s">
        <v>108</v>
      </c>
      <c r="M24" s="79">
        <v>4</v>
      </c>
      <c r="N24" s="79">
        <v>3.19</v>
      </c>
      <c r="O24" s="79">
        <v>930536</v>
      </c>
      <c r="P24" s="79">
        <v>105.65</v>
      </c>
      <c r="Q24" s="79">
        <v>983.11128399999996</v>
      </c>
      <c r="R24" s="79">
        <v>0.03</v>
      </c>
      <c r="S24" s="79">
        <v>9.64</v>
      </c>
      <c r="T24" s="79">
        <v>1.83</v>
      </c>
    </row>
    <row r="25" spans="2:20">
      <c r="B25" t="s">
        <v>302</v>
      </c>
      <c r="C25" t="s">
        <v>303</v>
      </c>
      <c r="D25" t="s">
        <v>106</v>
      </c>
      <c r="E25" t="s">
        <v>129</v>
      </c>
      <c r="F25" t="s">
        <v>304</v>
      </c>
      <c r="G25" t="s">
        <v>138</v>
      </c>
      <c r="H25" t="s">
        <v>305</v>
      </c>
      <c r="I25" t="s">
        <v>155</v>
      </c>
      <c r="J25" t="s">
        <v>306</v>
      </c>
      <c r="K25" s="79">
        <v>0.25</v>
      </c>
      <c r="L25" t="s">
        <v>108</v>
      </c>
      <c r="M25" s="79">
        <v>5.19</v>
      </c>
      <c r="N25" s="79">
        <v>0.51</v>
      </c>
      <c r="O25" s="79">
        <v>14800</v>
      </c>
      <c r="P25" s="79">
        <v>121.76</v>
      </c>
      <c r="Q25" s="79">
        <v>18.020479999999999</v>
      </c>
      <c r="R25" s="79">
        <v>0</v>
      </c>
      <c r="S25" s="79">
        <v>0.18</v>
      </c>
      <c r="T25" s="79">
        <v>0.03</v>
      </c>
    </row>
    <row r="26" spans="2:20">
      <c r="B26" t="s">
        <v>307</v>
      </c>
      <c r="C26" t="s">
        <v>308</v>
      </c>
      <c r="D26" t="s">
        <v>106</v>
      </c>
      <c r="E26" t="s">
        <v>129</v>
      </c>
      <c r="F26" t="s">
        <v>309</v>
      </c>
      <c r="G26" t="s">
        <v>118</v>
      </c>
      <c r="H26" t="s">
        <v>310</v>
      </c>
      <c r="I26" t="s">
        <v>155</v>
      </c>
      <c r="J26" t="s">
        <v>311</v>
      </c>
      <c r="K26" s="79">
        <v>4.22</v>
      </c>
      <c r="L26" t="s">
        <v>108</v>
      </c>
      <c r="M26" s="79">
        <v>4.95</v>
      </c>
      <c r="N26" s="79">
        <v>4.1399999999999997</v>
      </c>
      <c r="O26" s="79">
        <v>393837</v>
      </c>
      <c r="P26" s="79">
        <v>124.59</v>
      </c>
      <c r="Q26" s="79">
        <v>490.68151829999999</v>
      </c>
      <c r="R26" s="79">
        <v>0.01</v>
      </c>
      <c r="S26" s="79">
        <v>4.8099999999999996</v>
      </c>
      <c r="T26" s="79">
        <v>0.91</v>
      </c>
    </row>
    <row r="27" spans="2:20">
      <c r="B27" t="s">
        <v>312</v>
      </c>
      <c r="C27" t="s">
        <v>313</v>
      </c>
      <c r="D27" t="s">
        <v>106</v>
      </c>
      <c r="E27" t="s">
        <v>129</v>
      </c>
      <c r="F27" t="s">
        <v>314</v>
      </c>
      <c r="G27" t="s">
        <v>118</v>
      </c>
      <c r="H27" t="s">
        <v>315</v>
      </c>
      <c r="I27" t="s">
        <v>155</v>
      </c>
      <c r="J27" t="s">
        <v>316</v>
      </c>
      <c r="K27" s="79">
        <v>0.91</v>
      </c>
      <c r="L27" t="s">
        <v>108</v>
      </c>
      <c r="M27" s="79">
        <v>7.14</v>
      </c>
      <c r="N27" s="79">
        <v>57.53</v>
      </c>
      <c r="O27" s="79">
        <v>25031.42</v>
      </c>
      <c r="P27" s="79">
        <v>84</v>
      </c>
      <c r="Q27" s="79">
        <v>21.0263928</v>
      </c>
      <c r="R27" s="79">
        <v>0.01</v>
      </c>
      <c r="S27" s="79">
        <v>0.21</v>
      </c>
      <c r="T27" s="79">
        <v>0.04</v>
      </c>
    </row>
    <row r="28" spans="2:20">
      <c r="B28" t="s">
        <v>317</v>
      </c>
      <c r="C28" t="s">
        <v>318</v>
      </c>
      <c r="D28" t="s">
        <v>106</v>
      </c>
      <c r="E28" t="s">
        <v>129</v>
      </c>
      <c r="F28" t="s">
        <v>314</v>
      </c>
      <c r="G28" t="s">
        <v>118</v>
      </c>
      <c r="H28" t="s">
        <v>315</v>
      </c>
      <c r="I28" t="s">
        <v>155</v>
      </c>
      <c r="J28" t="s">
        <v>319</v>
      </c>
      <c r="K28" s="79">
        <v>1.78</v>
      </c>
      <c r="L28" t="s">
        <v>108</v>
      </c>
      <c r="M28" s="79">
        <v>5.87</v>
      </c>
      <c r="N28" s="79">
        <v>40.74</v>
      </c>
      <c r="O28" s="79">
        <v>250029.46</v>
      </c>
      <c r="P28" s="79">
        <v>72.040000000000006</v>
      </c>
      <c r="Q28" s="79">
        <v>180.12122298400001</v>
      </c>
      <c r="R28" s="79">
        <v>0.03</v>
      </c>
      <c r="S28" s="79">
        <v>1.77</v>
      </c>
      <c r="T28" s="79">
        <v>0.33</v>
      </c>
    </row>
    <row r="29" spans="2:20">
      <c r="B29" t="s">
        <v>320</v>
      </c>
      <c r="C29" t="s">
        <v>321</v>
      </c>
      <c r="D29" t="s">
        <v>106</v>
      </c>
      <c r="E29" t="s">
        <v>129</v>
      </c>
      <c r="F29" t="s">
        <v>322</v>
      </c>
      <c r="G29" t="s">
        <v>282</v>
      </c>
      <c r="H29" t="s">
        <v>323</v>
      </c>
      <c r="I29" t="s">
        <v>155</v>
      </c>
      <c r="J29" t="s">
        <v>324</v>
      </c>
      <c r="K29" s="79">
        <v>0.27</v>
      </c>
      <c r="L29" t="s">
        <v>108</v>
      </c>
      <c r="M29" s="79">
        <v>5.0999999999999996</v>
      </c>
      <c r="N29" s="79">
        <v>11.57</v>
      </c>
      <c r="O29" s="79">
        <v>24342.25</v>
      </c>
      <c r="P29" s="79">
        <v>103.22</v>
      </c>
      <c r="Q29" s="79">
        <v>25.12607045</v>
      </c>
      <c r="R29" s="79">
        <v>0.03</v>
      </c>
      <c r="S29" s="79">
        <v>0.25</v>
      </c>
      <c r="T29" s="79">
        <v>0.05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327</v>
      </c>
      <c r="G30" t="s">
        <v>282</v>
      </c>
      <c r="H30" t="s">
        <v>328</v>
      </c>
      <c r="I30" t="s">
        <v>156</v>
      </c>
      <c r="J30" t="s">
        <v>329</v>
      </c>
      <c r="K30" s="79">
        <v>2.95</v>
      </c>
      <c r="L30" t="s">
        <v>108</v>
      </c>
      <c r="M30" s="79">
        <v>6.45</v>
      </c>
      <c r="N30" s="79">
        <v>22.84</v>
      </c>
      <c r="O30" s="79">
        <v>153013.26999999999</v>
      </c>
      <c r="P30" s="79">
        <v>65</v>
      </c>
      <c r="Q30" s="79">
        <v>99.458625499999997</v>
      </c>
      <c r="R30" s="79">
        <v>0.02</v>
      </c>
      <c r="S30" s="79">
        <v>0.98</v>
      </c>
      <c r="T30" s="79">
        <v>0.18</v>
      </c>
    </row>
    <row r="31" spans="2:20">
      <c r="B31" s="80" t="s">
        <v>236</v>
      </c>
      <c r="C31" s="16"/>
      <c r="D31" s="16"/>
      <c r="E31" s="16"/>
      <c r="F31" s="16"/>
      <c r="K31" s="81">
        <v>0.75</v>
      </c>
      <c r="N31" s="81">
        <v>0.92</v>
      </c>
      <c r="O31" s="81">
        <v>45971.7</v>
      </c>
      <c r="Q31" s="81">
        <v>48.460516400000003</v>
      </c>
      <c r="S31" s="81">
        <v>0.48</v>
      </c>
      <c r="T31" s="81">
        <v>0.09</v>
      </c>
    </row>
    <row r="32" spans="2:20">
      <c r="B32" t="s">
        <v>330</v>
      </c>
      <c r="C32" t="s">
        <v>331</v>
      </c>
      <c r="D32" t="s">
        <v>106</v>
      </c>
      <c r="E32" t="s">
        <v>129</v>
      </c>
      <c r="F32" t="s">
        <v>332</v>
      </c>
      <c r="G32" t="s">
        <v>138</v>
      </c>
      <c r="H32" t="s">
        <v>305</v>
      </c>
      <c r="I32" t="s">
        <v>155</v>
      </c>
      <c r="J32" t="s">
        <v>227</v>
      </c>
      <c r="K32" s="79">
        <v>0.73</v>
      </c>
      <c r="L32" t="s">
        <v>108</v>
      </c>
      <c r="M32" s="79">
        <v>5.5</v>
      </c>
      <c r="N32" s="79">
        <v>0.94</v>
      </c>
      <c r="O32" s="79">
        <v>21279.4</v>
      </c>
      <c r="P32" s="79">
        <v>104.78</v>
      </c>
      <c r="Q32" s="79">
        <v>22.29655532</v>
      </c>
      <c r="R32" s="79">
        <v>0.02</v>
      </c>
      <c r="S32" s="79">
        <v>0.22</v>
      </c>
      <c r="T32" s="79">
        <v>0.04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309</v>
      </c>
      <c r="G33" t="s">
        <v>118</v>
      </c>
      <c r="H33" t="s">
        <v>310</v>
      </c>
      <c r="I33" t="s">
        <v>155</v>
      </c>
      <c r="J33" t="s">
        <v>335</v>
      </c>
      <c r="K33" s="79">
        <v>0.77</v>
      </c>
      <c r="L33" t="s">
        <v>108</v>
      </c>
      <c r="M33" s="79">
        <v>6.7</v>
      </c>
      <c r="N33" s="79">
        <v>0.91</v>
      </c>
      <c r="O33" s="79">
        <v>24692.3</v>
      </c>
      <c r="P33" s="79">
        <v>105.96</v>
      </c>
      <c r="Q33" s="79">
        <v>26.16396108</v>
      </c>
      <c r="R33" s="79">
        <v>0.01</v>
      </c>
      <c r="S33" s="79">
        <v>0.26</v>
      </c>
      <c r="T33" s="79">
        <v>0.05</v>
      </c>
    </row>
    <row r="34" spans="2:20">
      <c r="B34" s="80" t="s">
        <v>256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211</v>
      </c>
      <c r="C35" t="s">
        <v>211</v>
      </c>
      <c r="D35" s="16"/>
      <c r="E35" s="16"/>
      <c r="F35" s="16"/>
      <c r="G35" t="s">
        <v>211</v>
      </c>
      <c r="H35" t="s">
        <v>211</v>
      </c>
      <c r="K35" s="79">
        <v>0</v>
      </c>
      <c r="L35" t="s">
        <v>211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336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211</v>
      </c>
      <c r="C37" t="s">
        <v>211</v>
      </c>
      <c r="D37" s="16"/>
      <c r="E37" s="16"/>
      <c r="F37" s="16"/>
      <c r="G37" t="s">
        <v>211</v>
      </c>
      <c r="H37" t="s">
        <v>211</v>
      </c>
      <c r="K37" s="79">
        <v>0</v>
      </c>
      <c r="L37" t="s">
        <v>211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218</v>
      </c>
      <c r="C38" s="16"/>
      <c r="D38" s="16"/>
      <c r="E38" s="16"/>
      <c r="F38" s="16"/>
      <c r="K38" s="81">
        <v>8.19</v>
      </c>
      <c r="N38" s="81">
        <v>4.66</v>
      </c>
      <c r="O38" s="81">
        <v>1857897</v>
      </c>
      <c r="Q38" s="81">
        <v>6873.0217474139999</v>
      </c>
      <c r="S38" s="81">
        <v>67.400000000000006</v>
      </c>
      <c r="T38" s="81">
        <v>12.76</v>
      </c>
    </row>
    <row r="39" spans="2:20">
      <c r="B39" s="80" t="s">
        <v>257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211</v>
      </c>
      <c r="C40" t="s">
        <v>211</v>
      </c>
      <c r="D40" s="16"/>
      <c r="E40" s="16"/>
      <c r="F40" s="16"/>
      <c r="G40" t="s">
        <v>211</v>
      </c>
      <c r="H40" t="s">
        <v>211</v>
      </c>
      <c r="K40" s="79">
        <v>0</v>
      </c>
      <c r="L40" t="s">
        <v>211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258</v>
      </c>
      <c r="C41" s="16"/>
      <c r="D41" s="16"/>
      <c r="E41" s="16"/>
      <c r="F41" s="16"/>
      <c r="K41" s="81">
        <v>8.19</v>
      </c>
      <c r="N41" s="81">
        <v>4.66</v>
      </c>
      <c r="O41" s="81">
        <v>1857897</v>
      </c>
      <c r="Q41" s="81">
        <v>6873.0217474139999</v>
      </c>
      <c r="S41" s="81">
        <v>67.400000000000006</v>
      </c>
      <c r="T41" s="81">
        <v>12.76</v>
      </c>
    </row>
    <row r="42" spans="2:20">
      <c r="B42" t="s">
        <v>337</v>
      </c>
      <c r="C42" t="s">
        <v>338</v>
      </c>
      <c r="D42" t="s">
        <v>129</v>
      </c>
      <c r="E42" t="s">
        <v>339</v>
      </c>
      <c r="F42" s="16"/>
      <c r="G42" t="s">
        <v>340</v>
      </c>
      <c r="H42" t="s">
        <v>341</v>
      </c>
      <c r="I42" t="s">
        <v>342</v>
      </c>
      <c r="J42" t="s">
        <v>343</v>
      </c>
      <c r="K42" s="79">
        <v>7.06</v>
      </c>
      <c r="L42" t="s">
        <v>112</v>
      </c>
      <c r="M42" s="79">
        <v>3</v>
      </c>
      <c r="N42" s="79">
        <v>3.4</v>
      </c>
      <c r="O42" s="79">
        <v>148000</v>
      </c>
      <c r="P42" s="79">
        <v>97.730333310810806</v>
      </c>
      <c r="Q42" s="79">
        <v>522.87682927950004</v>
      </c>
      <c r="R42" s="79">
        <v>0.01</v>
      </c>
      <c r="S42" s="79">
        <v>5.13</v>
      </c>
      <c r="T42" s="79">
        <v>0.97</v>
      </c>
    </row>
    <row r="43" spans="2:20">
      <c r="B43" t="s">
        <v>344</v>
      </c>
      <c r="C43" t="s">
        <v>345</v>
      </c>
      <c r="D43" t="s">
        <v>129</v>
      </c>
      <c r="E43" t="s">
        <v>339</v>
      </c>
      <c r="F43" s="16"/>
      <c r="G43" t="s">
        <v>340</v>
      </c>
      <c r="H43" t="s">
        <v>346</v>
      </c>
      <c r="I43" t="s">
        <v>347</v>
      </c>
      <c r="J43" t="s">
        <v>348</v>
      </c>
      <c r="K43" s="79">
        <v>7.42</v>
      </c>
      <c r="L43" t="s">
        <v>112</v>
      </c>
      <c r="M43" s="79">
        <v>3.55</v>
      </c>
      <c r="N43" s="79">
        <v>3.52</v>
      </c>
      <c r="O43" s="79">
        <v>42000</v>
      </c>
      <c r="P43" s="79">
        <v>100.43586119047619</v>
      </c>
      <c r="Q43" s="79">
        <v>152.49176804550001</v>
      </c>
      <c r="R43" s="79">
        <v>0</v>
      </c>
      <c r="S43" s="79">
        <v>1.5</v>
      </c>
      <c r="T43" s="79">
        <v>0.28000000000000003</v>
      </c>
    </row>
    <row r="44" spans="2:20">
      <c r="B44" t="s">
        <v>349</v>
      </c>
      <c r="C44" t="s">
        <v>350</v>
      </c>
      <c r="D44" t="s">
        <v>129</v>
      </c>
      <c r="E44" t="s">
        <v>339</v>
      </c>
      <c r="F44" s="16"/>
      <c r="G44" t="s">
        <v>351</v>
      </c>
      <c r="H44" t="s">
        <v>352</v>
      </c>
      <c r="I44" t="s">
        <v>347</v>
      </c>
      <c r="J44" t="s">
        <v>353</v>
      </c>
      <c r="K44" s="79">
        <v>7.61</v>
      </c>
      <c r="L44" t="s">
        <v>112</v>
      </c>
      <c r="M44" s="79">
        <v>3.65</v>
      </c>
      <c r="N44" s="79">
        <v>3.55</v>
      </c>
      <c r="O44" s="79">
        <v>115000</v>
      </c>
      <c r="P44" s="79">
        <v>101.50519443478261</v>
      </c>
      <c r="Q44" s="79">
        <v>421.98246956399998</v>
      </c>
      <c r="R44" s="79">
        <v>1.05</v>
      </c>
      <c r="S44" s="79">
        <v>4.1399999999999997</v>
      </c>
      <c r="T44" s="79">
        <v>0.78</v>
      </c>
    </row>
    <row r="45" spans="2:20">
      <c r="B45" t="s">
        <v>354</v>
      </c>
      <c r="C45" t="s">
        <v>355</v>
      </c>
      <c r="D45" t="s">
        <v>129</v>
      </c>
      <c r="E45" t="s">
        <v>339</v>
      </c>
      <c r="F45" s="16"/>
      <c r="G45" t="s">
        <v>340</v>
      </c>
      <c r="H45" t="s">
        <v>352</v>
      </c>
      <c r="I45" t="s">
        <v>347</v>
      </c>
      <c r="J45" t="s">
        <v>356</v>
      </c>
      <c r="K45" s="79">
        <v>6.95</v>
      </c>
      <c r="L45" t="s">
        <v>112</v>
      </c>
      <c r="M45" s="79">
        <v>3.13</v>
      </c>
      <c r="N45" s="79">
        <v>3.41</v>
      </c>
      <c r="O45" s="79">
        <v>30000</v>
      </c>
      <c r="P45" s="79">
        <v>98.804597333333334</v>
      </c>
      <c r="Q45" s="79">
        <v>107.153585808</v>
      </c>
      <c r="R45" s="79">
        <v>0</v>
      </c>
      <c r="S45" s="79">
        <v>1.05</v>
      </c>
      <c r="T45" s="79">
        <v>0.2</v>
      </c>
    </row>
    <row r="46" spans="2:20">
      <c r="B46" t="s">
        <v>357</v>
      </c>
      <c r="C46" t="s">
        <v>358</v>
      </c>
      <c r="D46" t="s">
        <v>129</v>
      </c>
      <c r="E46" t="s">
        <v>339</v>
      </c>
      <c r="F46" s="16"/>
      <c r="G46" t="s">
        <v>340</v>
      </c>
      <c r="H46" t="s">
        <v>359</v>
      </c>
      <c r="I46" t="s">
        <v>342</v>
      </c>
      <c r="J46" t="s">
        <v>360</v>
      </c>
      <c r="K46" s="79">
        <v>7.14</v>
      </c>
      <c r="L46" t="s">
        <v>112</v>
      </c>
      <c r="M46" s="79">
        <v>3.9</v>
      </c>
      <c r="N46" s="79">
        <v>3.47</v>
      </c>
      <c r="O46" s="79">
        <v>99000</v>
      </c>
      <c r="P46" s="79">
        <v>104.039</v>
      </c>
      <c r="Q46" s="79">
        <v>372.33997514999999</v>
      </c>
      <c r="R46" s="79">
        <v>0</v>
      </c>
      <c r="S46" s="79">
        <v>3.65</v>
      </c>
      <c r="T46" s="79">
        <v>0.69</v>
      </c>
    </row>
    <row r="47" spans="2:20">
      <c r="B47" t="s">
        <v>361</v>
      </c>
      <c r="C47" t="s">
        <v>362</v>
      </c>
      <c r="D47" t="s">
        <v>129</v>
      </c>
      <c r="E47" t="s">
        <v>339</v>
      </c>
      <c r="F47" s="16"/>
      <c r="G47" t="s">
        <v>363</v>
      </c>
      <c r="H47" t="s">
        <v>352</v>
      </c>
      <c r="I47" t="s">
        <v>347</v>
      </c>
      <c r="J47" t="s">
        <v>364</v>
      </c>
      <c r="K47" s="79">
        <v>4.38</v>
      </c>
      <c r="L47" t="s">
        <v>112</v>
      </c>
      <c r="M47" s="79">
        <v>4.5</v>
      </c>
      <c r="N47" s="79">
        <v>2.81</v>
      </c>
      <c r="O47" s="79">
        <v>50000</v>
      </c>
      <c r="P47" s="79">
        <v>108.461</v>
      </c>
      <c r="Q47" s="79">
        <v>196.04325750000001</v>
      </c>
      <c r="R47" s="79">
        <v>0</v>
      </c>
      <c r="S47" s="79">
        <v>1.92</v>
      </c>
      <c r="T47" s="79">
        <v>0.36</v>
      </c>
    </row>
    <row r="48" spans="2:20">
      <c r="B48" t="s">
        <v>365</v>
      </c>
      <c r="C48" t="s">
        <v>366</v>
      </c>
      <c r="D48" t="s">
        <v>129</v>
      </c>
      <c r="E48" t="s">
        <v>339</v>
      </c>
      <c r="F48" s="16"/>
      <c r="G48" t="s">
        <v>340</v>
      </c>
      <c r="H48" t="s">
        <v>367</v>
      </c>
      <c r="I48" t="s">
        <v>347</v>
      </c>
      <c r="J48" t="s">
        <v>368</v>
      </c>
      <c r="K48" s="79">
        <v>6.08</v>
      </c>
      <c r="L48" t="s">
        <v>112</v>
      </c>
      <c r="M48" s="79">
        <v>4</v>
      </c>
      <c r="N48" s="79">
        <v>3.46</v>
      </c>
      <c r="O48" s="79">
        <v>40000</v>
      </c>
      <c r="P48" s="79">
        <v>105.480889</v>
      </c>
      <c r="Q48" s="79">
        <v>152.525365494</v>
      </c>
      <c r="R48" s="79">
        <v>0</v>
      </c>
      <c r="S48" s="79">
        <v>1.5</v>
      </c>
      <c r="T48" s="79">
        <v>0.28000000000000003</v>
      </c>
    </row>
    <row r="49" spans="2:20">
      <c r="B49" t="s">
        <v>369</v>
      </c>
      <c r="C49" t="s">
        <v>370</v>
      </c>
      <c r="D49" t="s">
        <v>129</v>
      </c>
      <c r="E49" t="s">
        <v>339</v>
      </c>
      <c r="F49" s="16"/>
      <c r="G49" t="s">
        <v>340</v>
      </c>
      <c r="H49" t="s">
        <v>371</v>
      </c>
      <c r="I49" t="s">
        <v>342</v>
      </c>
      <c r="J49" t="s">
        <v>372</v>
      </c>
      <c r="K49" s="79">
        <v>5.99</v>
      </c>
      <c r="L49" t="s">
        <v>112</v>
      </c>
      <c r="M49" s="79">
        <v>4.13</v>
      </c>
      <c r="N49" s="79">
        <v>3.44</v>
      </c>
      <c r="O49" s="79">
        <v>65000</v>
      </c>
      <c r="P49" s="79">
        <v>105.06970830769231</v>
      </c>
      <c r="Q49" s="79">
        <v>246.88754709599999</v>
      </c>
      <c r="R49" s="79">
        <v>0</v>
      </c>
      <c r="S49" s="79">
        <v>2.42</v>
      </c>
      <c r="T49" s="79">
        <v>0.46</v>
      </c>
    </row>
    <row r="50" spans="2:20">
      <c r="B50" t="s">
        <v>373</v>
      </c>
      <c r="C50" t="s">
        <v>374</v>
      </c>
      <c r="D50" t="s">
        <v>129</v>
      </c>
      <c r="E50" t="s">
        <v>339</v>
      </c>
      <c r="F50" s="16"/>
      <c r="G50" t="s">
        <v>340</v>
      </c>
      <c r="H50" t="s">
        <v>371</v>
      </c>
      <c r="I50" t="s">
        <v>342</v>
      </c>
      <c r="J50" t="s">
        <v>375</v>
      </c>
      <c r="K50" s="79">
        <v>7.18</v>
      </c>
      <c r="L50" t="s">
        <v>112</v>
      </c>
      <c r="M50" s="79">
        <v>3.88</v>
      </c>
      <c r="N50" s="79">
        <v>3.66</v>
      </c>
      <c r="O50" s="79">
        <v>75000</v>
      </c>
      <c r="P50" s="79">
        <v>102.34206946666667</v>
      </c>
      <c r="Q50" s="79">
        <v>277.47493584149998</v>
      </c>
      <c r="R50" s="79">
        <v>0</v>
      </c>
      <c r="S50" s="79">
        <v>2.72</v>
      </c>
      <c r="T50" s="79">
        <v>0.52</v>
      </c>
    </row>
    <row r="51" spans="2:20">
      <c r="B51" t="s">
        <v>376</v>
      </c>
      <c r="C51" t="s">
        <v>377</v>
      </c>
      <c r="D51" t="s">
        <v>129</v>
      </c>
      <c r="E51" t="s">
        <v>339</v>
      </c>
      <c r="F51" s="16"/>
      <c r="G51" t="s">
        <v>340</v>
      </c>
      <c r="H51" t="s">
        <v>371</v>
      </c>
      <c r="I51" t="s">
        <v>342</v>
      </c>
      <c r="J51" t="s">
        <v>378</v>
      </c>
      <c r="K51" s="79">
        <v>7.53</v>
      </c>
      <c r="L51" t="s">
        <v>112</v>
      </c>
      <c r="M51" s="79">
        <v>3.7</v>
      </c>
      <c r="N51" s="79">
        <v>3.75</v>
      </c>
      <c r="O51" s="79">
        <v>82000</v>
      </c>
      <c r="P51" s="79">
        <v>100.6235556097561</v>
      </c>
      <c r="Q51" s="79">
        <v>298.278405894</v>
      </c>
      <c r="R51" s="79">
        <v>0</v>
      </c>
      <c r="S51" s="79">
        <v>2.93</v>
      </c>
      <c r="T51" s="79">
        <v>0.55000000000000004</v>
      </c>
    </row>
    <row r="52" spans="2:20">
      <c r="B52" t="s">
        <v>379</v>
      </c>
      <c r="C52" t="s">
        <v>380</v>
      </c>
      <c r="D52" t="s">
        <v>129</v>
      </c>
      <c r="E52" t="s">
        <v>339</v>
      </c>
      <c r="F52" s="16"/>
      <c r="G52" t="s">
        <v>363</v>
      </c>
      <c r="H52" t="s">
        <v>371</v>
      </c>
      <c r="I52" t="s">
        <v>342</v>
      </c>
      <c r="J52" t="s">
        <v>381</v>
      </c>
      <c r="K52" s="79">
        <v>4.3499999999999996</v>
      </c>
      <c r="L52" t="s">
        <v>112</v>
      </c>
      <c r="M52" s="79">
        <v>4.5</v>
      </c>
      <c r="N52" s="79">
        <v>2.94</v>
      </c>
      <c r="O52" s="79">
        <v>57000</v>
      </c>
      <c r="P52" s="79">
        <v>107.8985</v>
      </c>
      <c r="Q52" s="79">
        <v>222.33025417499999</v>
      </c>
      <c r="R52" s="79">
        <v>0</v>
      </c>
      <c r="S52" s="79">
        <v>2.1800000000000002</v>
      </c>
      <c r="T52" s="79">
        <v>0.41</v>
      </c>
    </row>
    <row r="53" spans="2:20">
      <c r="B53" t="s">
        <v>382</v>
      </c>
      <c r="C53" t="s">
        <v>383</v>
      </c>
      <c r="D53" t="s">
        <v>129</v>
      </c>
      <c r="E53" t="s">
        <v>339</v>
      </c>
      <c r="F53" s="16"/>
      <c r="G53" t="s">
        <v>340</v>
      </c>
      <c r="H53" t="s">
        <v>371</v>
      </c>
      <c r="I53" t="s">
        <v>342</v>
      </c>
      <c r="J53" t="s">
        <v>375</v>
      </c>
      <c r="K53" s="79">
        <v>5.79</v>
      </c>
      <c r="L53" t="s">
        <v>112</v>
      </c>
      <c r="M53" s="79">
        <v>3.88</v>
      </c>
      <c r="N53" s="79">
        <v>3.29</v>
      </c>
      <c r="O53" s="79">
        <v>41000</v>
      </c>
      <c r="P53" s="79">
        <v>105.25540268292683</v>
      </c>
      <c r="Q53" s="79">
        <v>156.00429508650001</v>
      </c>
      <c r="R53" s="79">
        <v>0</v>
      </c>
      <c r="S53" s="79">
        <v>1.53</v>
      </c>
      <c r="T53" s="79">
        <v>0.28999999999999998</v>
      </c>
    </row>
    <row r="54" spans="2:20">
      <c r="B54" t="s">
        <v>384</v>
      </c>
      <c r="C54" t="s">
        <v>385</v>
      </c>
      <c r="D54" t="s">
        <v>129</v>
      </c>
      <c r="E54" t="s">
        <v>339</v>
      </c>
      <c r="F54" s="16"/>
      <c r="G54" t="s">
        <v>363</v>
      </c>
      <c r="H54" t="s">
        <v>367</v>
      </c>
      <c r="I54" t="s">
        <v>347</v>
      </c>
      <c r="J54" t="s">
        <v>386</v>
      </c>
      <c r="K54" s="79">
        <v>5.95</v>
      </c>
      <c r="L54" t="s">
        <v>112</v>
      </c>
      <c r="M54" s="79">
        <v>4.88</v>
      </c>
      <c r="N54" s="79">
        <v>3.4</v>
      </c>
      <c r="O54" s="79">
        <v>52000</v>
      </c>
      <c r="P54" s="79">
        <v>109.74737500000001</v>
      </c>
      <c r="Q54" s="79">
        <v>206.30311552500001</v>
      </c>
      <c r="R54" s="79">
        <v>0</v>
      </c>
      <c r="S54" s="79">
        <v>2.02</v>
      </c>
      <c r="T54" s="79">
        <v>0.38</v>
      </c>
    </row>
    <row r="55" spans="2:20">
      <c r="B55" t="s">
        <v>387</v>
      </c>
      <c r="C55" t="s">
        <v>388</v>
      </c>
      <c r="D55" t="s">
        <v>129</v>
      </c>
      <c r="E55" t="s">
        <v>339</v>
      </c>
      <c r="F55" s="16"/>
      <c r="G55" t="s">
        <v>389</v>
      </c>
      <c r="H55" t="s">
        <v>367</v>
      </c>
      <c r="I55" t="s">
        <v>347</v>
      </c>
      <c r="J55" t="s">
        <v>390</v>
      </c>
      <c r="K55" s="79">
        <v>5.29</v>
      </c>
      <c r="L55" t="s">
        <v>112</v>
      </c>
      <c r="M55" s="79">
        <v>3.5</v>
      </c>
      <c r="N55" s="79">
        <v>4.43</v>
      </c>
      <c r="O55" s="79">
        <v>47000</v>
      </c>
      <c r="P55" s="79">
        <v>96.031333404255321</v>
      </c>
      <c r="Q55" s="79">
        <v>163.16203702050001</v>
      </c>
      <c r="R55" s="79">
        <v>0</v>
      </c>
      <c r="S55" s="79">
        <v>1.6</v>
      </c>
      <c r="T55" s="79">
        <v>0.3</v>
      </c>
    </row>
    <row r="56" spans="2:20">
      <c r="B56" t="s">
        <v>391</v>
      </c>
      <c r="C56" t="s">
        <v>392</v>
      </c>
      <c r="D56" t="s">
        <v>129</v>
      </c>
      <c r="E56" t="s">
        <v>339</v>
      </c>
      <c r="F56" s="16"/>
      <c r="G56" t="s">
        <v>393</v>
      </c>
      <c r="H56" t="s">
        <v>367</v>
      </c>
      <c r="I56" t="s">
        <v>347</v>
      </c>
      <c r="J56" t="s">
        <v>394</v>
      </c>
      <c r="K56" s="79">
        <v>8.2799999999999994</v>
      </c>
      <c r="L56" t="s">
        <v>112</v>
      </c>
      <c r="M56" s="79">
        <v>4.13</v>
      </c>
      <c r="N56" s="79">
        <v>3.96</v>
      </c>
      <c r="O56" s="79">
        <v>17000</v>
      </c>
      <c r="P56" s="79">
        <v>101.8182194117647</v>
      </c>
      <c r="Q56" s="79">
        <v>62.572386739499997</v>
      </c>
      <c r="R56" s="79">
        <v>0</v>
      </c>
      <c r="S56" s="79">
        <v>0.61</v>
      </c>
      <c r="T56" s="79">
        <v>0.12</v>
      </c>
    </row>
    <row r="57" spans="2:20">
      <c r="B57" t="s">
        <v>395</v>
      </c>
      <c r="C57" t="s">
        <v>396</v>
      </c>
      <c r="D57" t="s">
        <v>129</v>
      </c>
      <c r="E57" t="s">
        <v>339</v>
      </c>
      <c r="F57" s="16"/>
      <c r="G57" t="s">
        <v>393</v>
      </c>
      <c r="H57" t="s">
        <v>367</v>
      </c>
      <c r="I57" t="s">
        <v>347</v>
      </c>
      <c r="J57" t="s">
        <v>397</v>
      </c>
      <c r="K57" s="79">
        <v>5.62</v>
      </c>
      <c r="L57" t="s">
        <v>112</v>
      </c>
      <c r="M57" s="79">
        <v>5.15</v>
      </c>
      <c r="N57" s="79">
        <v>3.45</v>
      </c>
      <c r="O57" s="79">
        <v>46000</v>
      </c>
      <c r="P57" s="79">
        <v>110.12898326086956</v>
      </c>
      <c r="Q57" s="79">
        <v>183.13348626449999</v>
      </c>
      <c r="R57" s="79">
        <v>0</v>
      </c>
      <c r="S57" s="79">
        <v>1.8</v>
      </c>
      <c r="T57" s="79">
        <v>0.34</v>
      </c>
    </row>
    <row r="58" spans="2:20">
      <c r="B58" t="s">
        <v>398</v>
      </c>
      <c r="C58" t="s">
        <v>399</v>
      </c>
      <c r="D58" t="s">
        <v>129</v>
      </c>
      <c r="E58" t="s">
        <v>339</v>
      </c>
      <c r="F58" s="16"/>
      <c r="G58" t="s">
        <v>400</v>
      </c>
      <c r="H58" t="s">
        <v>401</v>
      </c>
      <c r="I58" t="s">
        <v>342</v>
      </c>
      <c r="J58" t="s">
        <v>402</v>
      </c>
      <c r="K58" s="79">
        <v>7.03</v>
      </c>
      <c r="L58" t="s">
        <v>112</v>
      </c>
      <c r="M58" s="79">
        <v>3.6</v>
      </c>
      <c r="N58" s="79">
        <v>3.64</v>
      </c>
      <c r="O58" s="79">
        <v>47000</v>
      </c>
      <c r="P58" s="79">
        <v>101.286</v>
      </c>
      <c r="Q58" s="79">
        <v>172.08997830000001</v>
      </c>
      <c r="R58" s="79">
        <v>0</v>
      </c>
      <c r="S58" s="79">
        <v>1.69</v>
      </c>
      <c r="T58" s="79">
        <v>0.32</v>
      </c>
    </row>
    <row r="59" spans="2:20">
      <c r="B59" t="s">
        <v>403</v>
      </c>
      <c r="C59" t="s">
        <v>404</v>
      </c>
      <c r="D59" t="s">
        <v>129</v>
      </c>
      <c r="E59" t="s">
        <v>339</v>
      </c>
      <c r="F59" s="16"/>
      <c r="G59" t="s">
        <v>400</v>
      </c>
      <c r="H59" t="s">
        <v>310</v>
      </c>
      <c r="I59" t="s">
        <v>347</v>
      </c>
      <c r="J59" t="s">
        <v>405</v>
      </c>
      <c r="K59" s="79">
        <v>24.24</v>
      </c>
      <c r="L59" t="s">
        <v>116</v>
      </c>
      <c r="M59" s="79">
        <v>3.75</v>
      </c>
      <c r="N59" s="79">
        <v>3.58</v>
      </c>
      <c r="O59" s="79">
        <v>65000</v>
      </c>
      <c r="P59" s="79">
        <v>106.87337892307693</v>
      </c>
      <c r="Q59" s="79">
        <v>269.67359703659997</v>
      </c>
      <c r="R59" s="79">
        <v>0</v>
      </c>
      <c r="S59" s="79">
        <v>2.64</v>
      </c>
      <c r="T59" s="79">
        <v>0.5</v>
      </c>
    </row>
    <row r="60" spans="2:20">
      <c r="B60" t="s">
        <v>406</v>
      </c>
      <c r="C60" t="s">
        <v>407</v>
      </c>
      <c r="D60" t="s">
        <v>129</v>
      </c>
      <c r="E60" t="s">
        <v>339</v>
      </c>
      <c r="F60" s="16"/>
      <c r="G60" t="s">
        <v>351</v>
      </c>
      <c r="H60" t="s">
        <v>310</v>
      </c>
      <c r="I60" t="s">
        <v>347</v>
      </c>
      <c r="J60" t="s">
        <v>408</v>
      </c>
      <c r="K60" s="79">
        <v>6.03</v>
      </c>
      <c r="L60" t="s">
        <v>112</v>
      </c>
      <c r="M60" s="79">
        <v>4.75</v>
      </c>
      <c r="N60" s="79">
        <v>5.25</v>
      </c>
      <c r="O60" s="79">
        <v>70000</v>
      </c>
      <c r="P60" s="79">
        <v>99.083888857142853</v>
      </c>
      <c r="Q60" s="79">
        <v>250.73178075300001</v>
      </c>
      <c r="R60" s="79">
        <v>0.01</v>
      </c>
      <c r="S60" s="79">
        <v>2.46</v>
      </c>
      <c r="T60" s="79">
        <v>0.47</v>
      </c>
    </row>
    <row r="61" spans="2:20">
      <c r="B61" t="s">
        <v>409</v>
      </c>
      <c r="C61" t="s">
        <v>410</v>
      </c>
      <c r="D61" t="s">
        <v>129</v>
      </c>
      <c r="E61" t="s">
        <v>339</v>
      </c>
      <c r="F61" s="16"/>
      <c r="G61" t="s">
        <v>411</v>
      </c>
      <c r="H61" t="s">
        <v>310</v>
      </c>
      <c r="I61" t="s">
        <v>347</v>
      </c>
      <c r="J61" t="s">
        <v>412</v>
      </c>
      <c r="K61" s="79">
        <v>6.9</v>
      </c>
      <c r="L61" t="s">
        <v>112</v>
      </c>
      <c r="M61" s="79">
        <v>3.4</v>
      </c>
      <c r="N61" s="79">
        <v>3.91</v>
      </c>
      <c r="O61" s="79">
        <v>48000</v>
      </c>
      <c r="P61" s="79">
        <v>97.341222291666668</v>
      </c>
      <c r="Q61" s="79">
        <v>168.90648892050001</v>
      </c>
      <c r="R61" s="79">
        <v>0.01</v>
      </c>
      <c r="S61" s="79">
        <v>1.66</v>
      </c>
      <c r="T61" s="79">
        <v>0.31</v>
      </c>
    </row>
    <row r="62" spans="2:20">
      <c r="B62" t="s">
        <v>413</v>
      </c>
      <c r="C62" t="s">
        <v>414</v>
      </c>
      <c r="D62" t="s">
        <v>129</v>
      </c>
      <c r="E62" t="s">
        <v>339</v>
      </c>
      <c r="F62" s="16"/>
      <c r="G62" t="s">
        <v>415</v>
      </c>
      <c r="H62" t="s">
        <v>401</v>
      </c>
      <c r="I62" t="s">
        <v>342</v>
      </c>
      <c r="J62" t="s">
        <v>416</v>
      </c>
      <c r="K62" s="79">
        <v>15.93</v>
      </c>
      <c r="L62" t="s">
        <v>112</v>
      </c>
      <c r="M62" s="79">
        <v>5.75</v>
      </c>
      <c r="N62" s="79">
        <v>5.46</v>
      </c>
      <c r="O62" s="79">
        <v>35000</v>
      </c>
      <c r="P62" s="79">
        <v>107.40608342857143</v>
      </c>
      <c r="Q62" s="79">
        <v>135.89554705800001</v>
      </c>
      <c r="R62" s="79">
        <v>0.01</v>
      </c>
      <c r="S62" s="79">
        <v>1.33</v>
      </c>
      <c r="T62" s="79">
        <v>0.25</v>
      </c>
    </row>
    <row r="63" spans="2:20">
      <c r="B63" t="s">
        <v>417</v>
      </c>
      <c r="C63" t="s">
        <v>418</v>
      </c>
      <c r="D63" t="s">
        <v>129</v>
      </c>
      <c r="E63" t="s">
        <v>339</v>
      </c>
      <c r="F63" s="16"/>
      <c r="G63" t="s">
        <v>419</v>
      </c>
      <c r="H63" t="s">
        <v>310</v>
      </c>
      <c r="I63" t="s">
        <v>347</v>
      </c>
      <c r="J63" t="s">
        <v>420</v>
      </c>
      <c r="K63" s="79">
        <v>6.63</v>
      </c>
      <c r="L63" t="s">
        <v>112</v>
      </c>
      <c r="M63" s="79">
        <v>3.8</v>
      </c>
      <c r="N63" s="79">
        <v>3.53</v>
      </c>
      <c r="O63" s="79">
        <v>45000</v>
      </c>
      <c r="P63" s="79">
        <v>103.37233333333333</v>
      </c>
      <c r="Q63" s="79">
        <v>168.16094325</v>
      </c>
      <c r="R63" s="79">
        <v>0</v>
      </c>
      <c r="S63" s="79">
        <v>1.65</v>
      </c>
      <c r="T63" s="79">
        <v>0.31</v>
      </c>
    </row>
    <row r="64" spans="2:20">
      <c r="B64" t="s">
        <v>421</v>
      </c>
      <c r="C64" t="s">
        <v>422</v>
      </c>
      <c r="D64" t="s">
        <v>129</v>
      </c>
      <c r="E64" t="s">
        <v>339</v>
      </c>
      <c r="F64" s="16"/>
      <c r="G64" t="s">
        <v>423</v>
      </c>
      <c r="H64" t="s">
        <v>310</v>
      </c>
      <c r="I64" t="s">
        <v>347</v>
      </c>
      <c r="J64" t="s">
        <v>424</v>
      </c>
      <c r="K64" s="79">
        <v>6.59</v>
      </c>
      <c r="L64" t="s">
        <v>112</v>
      </c>
      <c r="M64" s="79">
        <v>3.75</v>
      </c>
      <c r="N64" s="79">
        <v>3.54</v>
      </c>
      <c r="O64" s="79">
        <v>16000</v>
      </c>
      <c r="P64" s="79">
        <v>101.63758312500001</v>
      </c>
      <c r="Q64" s="79">
        <v>58.787178079500002</v>
      </c>
      <c r="R64" s="79">
        <v>0</v>
      </c>
      <c r="S64" s="79">
        <v>0.57999999999999996</v>
      </c>
      <c r="T64" s="79">
        <v>0.11</v>
      </c>
    </row>
    <row r="65" spans="2:20">
      <c r="B65" t="s">
        <v>425</v>
      </c>
      <c r="C65" t="s">
        <v>426</v>
      </c>
      <c r="D65" t="s">
        <v>129</v>
      </c>
      <c r="E65" t="s">
        <v>339</v>
      </c>
      <c r="F65" s="16"/>
      <c r="G65" t="s">
        <v>363</v>
      </c>
      <c r="H65" t="s">
        <v>427</v>
      </c>
      <c r="I65" t="s">
        <v>342</v>
      </c>
      <c r="J65" t="s">
        <v>428</v>
      </c>
      <c r="K65" s="79">
        <v>6.2</v>
      </c>
      <c r="L65" t="s">
        <v>112</v>
      </c>
      <c r="M65" s="79">
        <v>4.25</v>
      </c>
      <c r="N65" s="79">
        <v>3.69</v>
      </c>
      <c r="O65" s="79">
        <v>66000</v>
      </c>
      <c r="P65" s="79">
        <v>105.09586106060605</v>
      </c>
      <c r="Q65" s="79">
        <v>250.7482149045</v>
      </c>
      <c r="R65" s="79">
        <v>0.01</v>
      </c>
      <c r="S65" s="79">
        <v>2.46</v>
      </c>
      <c r="T65" s="79">
        <v>0.47</v>
      </c>
    </row>
    <row r="66" spans="2:20">
      <c r="B66" t="s">
        <v>429</v>
      </c>
      <c r="C66" t="s">
        <v>430</v>
      </c>
      <c r="D66" t="s">
        <v>129</v>
      </c>
      <c r="E66" t="s">
        <v>339</v>
      </c>
      <c r="F66" s="16"/>
      <c r="G66" t="s">
        <v>340</v>
      </c>
      <c r="H66" t="s">
        <v>427</v>
      </c>
      <c r="I66" t="s">
        <v>342</v>
      </c>
      <c r="J66" t="s">
        <v>431</v>
      </c>
      <c r="K66" s="79">
        <v>7.29</v>
      </c>
      <c r="L66" t="s">
        <v>112</v>
      </c>
      <c r="M66" s="79">
        <v>4.5</v>
      </c>
      <c r="N66" s="79">
        <v>5.1100000000000003</v>
      </c>
      <c r="O66" s="79">
        <v>56000</v>
      </c>
      <c r="P66" s="79">
        <v>96.963499999999996</v>
      </c>
      <c r="Q66" s="79">
        <v>196.29290940000001</v>
      </c>
      <c r="R66" s="79">
        <v>0</v>
      </c>
      <c r="S66" s="79">
        <v>1.92</v>
      </c>
      <c r="T66" s="79">
        <v>0.36</v>
      </c>
    </row>
    <row r="67" spans="2:20">
      <c r="B67" t="s">
        <v>432</v>
      </c>
      <c r="C67" t="s">
        <v>433</v>
      </c>
      <c r="D67" t="s">
        <v>129</v>
      </c>
      <c r="E67" t="s">
        <v>339</v>
      </c>
      <c r="F67" t="s">
        <v>434</v>
      </c>
      <c r="G67" t="s">
        <v>400</v>
      </c>
      <c r="H67" t="s">
        <v>427</v>
      </c>
      <c r="I67" t="s">
        <v>342</v>
      </c>
      <c r="J67" t="s">
        <v>402</v>
      </c>
      <c r="K67" s="79">
        <v>6.65</v>
      </c>
      <c r="L67" t="s">
        <v>112</v>
      </c>
      <c r="M67" s="79">
        <v>3.9</v>
      </c>
      <c r="N67" s="79">
        <v>4.04</v>
      </c>
      <c r="O67" s="79">
        <v>47000</v>
      </c>
      <c r="P67" s="79">
        <v>100.8193</v>
      </c>
      <c r="Q67" s="79">
        <v>171.29703166499999</v>
      </c>
      <c r="R67" s="79">
        <v>0.01</v>
      </c>
      <c r="S67" s="79">
        <v>1.68</v>
      </c>
      <c r="T67" s="79">
        <v>0.32</v>
      </c>
    </row>
    <row r="68" spans="2:20">
      <c r="B68" t="s">
        <v>435</v>
      </c>
      <c r="C68" t="s">
        <v>436</v>
      </c>
      <c r="D68" t="s">
        <v>129</v>
      </c>
      <c r="E68" t="s">
        <v>339</v>
      </c>
      <c r="F68" s="16"/>
      <c r="G68" t="s">
        <v>389</v>
      </c>
      <c r="H68" t="s">
        <v>437</v>
      </c>
      <c r="I68" t="s">
        <v>347</v>
      </c>
      <c r="J68" t="s">
        <v>438</v>
      </c>
      <c r="K68" s="79">
        <v>16.66</v>
      </c>
      <c r="L68" t="s">
        <v>112</v>
      </c>
      <c r="M68" s="79">
        <v>4.88</v>
      </c>
      <c r="N68" s="79">
        <v>4.78</v>
      </c>
      <c r="O68" s="79">
        <v>46000</v>
      </c>
      <c r="P68" s="79">
        <v>103.85870826086956</v>
      </c>
      <c r="Q68" s="79">
        <v>172.70664596699999</v>
      </c>
      <c r="R68" s="79">
        <v>0</v>
      </c>
      <c r="S68" s="79">
        <v>1.69</v>
      </c>
      <c r="T68" s="79">
        <v>0.32</v>
      </c>
    </row>
    <row r="69" spans="2:20">
      <c r="B69" t="s">
        <v>439</v>
      </c>
      <c r="C69" t="s">
        <v>440</v>
      </c>
      <c r="D69" t="s">
        <v>129</v>
      </c>
      <c r="E69" t="s">
        <v>339</v>
      </c>
      <c r="F69" s="16"/>
      <c r="G69" t="s">
        <v>363</v>
      </c>
      <c r="H69" t="s">
        <v>437</v>
      </c>
      <c r="I69" t="s">
        <v>347</v>
      </c>
      <c r="J69" t="s">
        <v>441</v>
      </c>
      <c r="K69" s="79">
        <v>19.46</v>
      </c>
      <c r="L69" t="s">
        <v>116</v>
      </c>
      <c r="M69" s="79">
        <v>3.75</v>
      </c>
      <c r="N69" s="79">
        <v>3.5</v>
      </c>
      <c r="O69" s="79">
        <v>43000</v>
      </c>
      <c r="P69" s="79">
        <v>104.81064372093023</v>
      </c>
      <c r="Q69" s="79">
        <v>174.9562151376</v>
      </c>
      <c r="R69" s="79">
        <v>0</v>
      </c>
      <c r="S69" s="79">
        <v>1.72</v>
      </c>
      <c r="T69" s="79">
        <v>0.32</v>
      </c>
    </row>
    <row r="70" spans="2:20">
      <c r="B70" t="s">
        <v>442</v>
      </c>
      <c r="C70" t="s">
        <v>443</v>
      </c>
      <c r="D70" t="s">
        <v>129</v>
      </c>
      <c r="E70" t="s">
        <v>339</v>
      </c>
      <c r="F70" s="16"/>
      <c r="G70" t="s">
        <v>363</v>
      </c>
      <c r="H70" t="s">
        <v>444</v>
      </c>
      <c r="I70" t="s">
        <v>342</v>
      </c>
      <c r="J70" t="s">
        <v>438</v>
      </c>
      <c r="K70" s="79">
        <v>5.05</v>
      </c>
      <c r="L70" t="s">
        <v>112</v>
      </c>
      <c r="M70" s="79">
        <v>3.75</v>
      </c>
      <c r="N70" s="79">
        <v>4.5199999999999996</v>
      </c>
      <c r="O70" s="79">
        <v>75000</v>
      </c>
      <c r="P70" s="79">
        <v>97.817416666666674</v>
      </c>
      <c r="Q70" s="79">
        <v>265.20747093749998</v>
      </c>
      <c r="R70" s="79">
        <v>0.01</v>
      </c>
      <c r="S70" s="79">
        <v>2.6</v>
      </c>
      <c r="T70" s="79">
        <v>0.49</v>
      </c>
    </row>
    <row r="71" spans="2:20">
      <c r="B71" t="s">
        <v>445</v>
      </c>
      <c r="C71" t="s">
        <v>446</v>
      </c>
      <c r="D71" t="s">
        <v>129</v>
      </c>
      <c r="E71" t="s">
        <v>339</v>
      </c>
      <c r="F71" s="16"/>
      <c r="G71" t="s">
        <v>447</v>
      </c>
      <c r="H71" t="s">
        <v>448</v>
      </c>
      <c r="I71" t="s">
        <v>347</v>
      </c>
      <c r="J71" t="s">
        <v>449</v>
      </c>
      <c r="K71" s="79">
        <v>3.57</v>
      </c>
      <c r="L71" t="s">
        <v>112</v>
      </c>
      <c r="M71" s="79">
        <v>5.95</v>
      </c>
      <c r="N71" s="79">
        <v>4.0599999999999996</v>
      </c>
      <c r="O71" s="79">
        <v>44000</v>
      </c>
      <c r="P71" s="79">
        <v>109.8766665909091</v>
      </c>
      <c r="Q71" s="79">
        <v>174.76982587949999</v>
      </c>
      <c r="R71" s="79">
        <v>0</v>
      </c>
      <c r="S71" s="79">
        <v>1.71</v>
      </c>
      <c r="T71" s="79">
        <v>0.32</v>
      </c>
    </row>
    <row r="72" spans="2:20">
      <c r="B72" t="s">
        <v>450</v>
      </c>
      <c r="C72" t="s">
        <v>451</v>
      </c>
      <c r="D72" t="s">
        <v>129</v>
      </c>
      <c r="E72" t="s">
        <v>339</v>
      </c>
      <c r="F72" s="16"/>
      <c r="G72" t="s">
        <v>393</v>
      </c>
      <c r="H72" t="s">
        <v>448</v>
      </c>
      <c r="I72" t="s">
        <v>347</v>
      </c>
      <c r="J72" t="s">
        <v>452</v>
      </c>
      <c r="K72" s="79">
        <v>14.39</v>
      </c>
      <c r="L72" t="s">
        <v>116</v>
      </c>
      <c r="M72" s="79">
        <v>6.5</v>
      </c>
      <c r="N72" s="79">
        <v>5.98</v>
      </c>
      <c r="O72" s="79">
        <v>43000</v>
      </c>
      <c r="P72" s="79">
        <v>110.70016023255813</v>
      </c>
      <c r="Q72" s="79">
        <v>184.78734946980001</v>
      </c>
      <c r="R72" s="79">
        <v>0</v>
      </c>
      <c r="S72" s="79">
        <v>1.81</v>
      </c>
      <c r="T72" s="79">
        <v>0.34</v>
      </c>
    </row>
    <row r="73" spans="2:20">
      <c r="B73" t="s">
        <v>453</v>
      </c>
      <c r="C73" t="s">
        <v>454</v>
      </c>
      <c r="D73" t="s">
        <v>129</v>
      </c>
      <c r="E73" t="s">
        <v>339</v>
      </c>
      <c r="F73" s="16"/>
      <c r="G73" t="s">
        <v>455</v>
      </c>
      <c r="H73" t="s">
        <v>456</v>
      </c>
      <c r="I73" t="s">
        <v>347</v>
      </c>
      <c r="J73" t="s">
        <v>457</v>
      </c>
      <c r="K73" s="79">
        <v>14.32</v>
      </c>
      <c r="L73" t="s">
        <v>112</v>
      </c>
      <c r="M73" s="79">
        <v>7</v>
      </c>
      <c r="N73" s="79">
        <v>6.93</v>
      </c>
      <c r="O73" s="79">
        <v>45000</v>
      </c>
      <c r="P73" s="79">
        <v>105.77466666666666</v>
      </c>
      <c r="Q73" s="79">
        <v>172.068939</v>
      </c>
      <c r="R73" s="79">
        <v>0</v>
      </c>
      <c r="S73" s="79">
        <v>1.69</v>
      </c>
      <c r="T73" s="79">
        <v>0.32</v>
      </c>
    </row>
    <row r="74" spans="2:20">
      <c r="B74" t="s">
        <v>458</v>
      </c>
      <c r="C74" t="s">
        <v>459</v>
      </c>
      <c r="D74" t="s">
        <v>129</v>
      </c>
      <c r="E74" t="s">
        <v>339</v>
      </c>
      <c r="F74" s="16"/>
      <c r="G74" t="s">
        <v>389</v>
      </c>
      <c r="H74" t="s">
        <v>211</v>
      </c>
      <c r="I74" t="s">
        <v>460</v>
      </c>
      <c r="J74" t="s">
        <v>461</v>
      </c>
      <c r="K74" s="79">
        <v>1.68</v>
      </c>
      <c r="L74" t="s">
        <v>112</v>
      </c>
      <c r="M74" s="79">
        <v>7.5</v>
      </c>
      <c r="N74" s="79">
        <v>39.020000000000003</v>
      </c>
      <c r="O74" s="79">
        <v>60897</v>
      </c>
      <c r="P74" s="79">
        <v>65.585616368622425</v>
      </c>
      <c r="Q74" s="79">
        <v>144.38191717199999</v>
      </c>
      <c r="R74" s="79">
        <v>0.01</v>
      </c>
      <c r="S74" s="79">
        <v>1.42</v>
      </c>
      <c r="T74" s="79">
        <v>0.27</v>
      </c>
    </row>
    <row r="75" spans="2:20">
      <c r="B75" t="s">
        <v>221</v>
      </c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834</v>
      </c>
    </row>
    <row r="3" spans="2:61">
      <c r="B3" s="2" t="s">
        <v>2</v>
      </c>
      <c r="C3" t="s">
        <v>835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I6" s="19"/>
    </row>
    <row r="7" spans="2:61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462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463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464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465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834</v>
      </c>
    </row>
    <row r="3" spans="2:62">
      <c r="B3" s="2" t="s">
        <v>2</v>
      </c>
      <c r="C3" t="s">
        <v>835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  <c r="BJ6" s="19"/>
    </row>
    <row r="7" spans="2:62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466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467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468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469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336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470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218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471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472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336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470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221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834</v>
      </c>
    </row>
    <row r="3" spans="2:65">
      <c r="B3" s="2" t="s">
        <v>2</v>
      </c>
      <c r="C3" t="s">
        <v>835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845.42</v>
      </c>
      <c r="K11" s="7"/>
      <c r="L11" s="78">
        <v>427.54874642850001</v>
      </c>
      <c r="M11" s="7"/>
      <c r="N11" s="78">
        <v>100</v>
      </c>
      <c r="O11" s="78">
        <v>0.79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473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845.42</v>
      </c>
      <c r="L15" s="81">
        <v>427.54874642850001</v>
      </c>
      <c r="N15" s="81">
        <v>100</v>
      </c>
      <c r="O15" s="81">
        <v>0.79</v>
      </c>
    </row>
    <row r="16" spans="2:65">
      <c r="B16" s="80" t="s">
        <v>474</v>
      </c>
      <c r="C16" s="16"/>
      <c r="D16" s="16"/>
      <c r="E16" s="16"/>
      <c r="J16" s="81">
        <v>845.42</v>
      </c>
      <c r="L16" s="81">
        <v>427.54874642850001</v>
      </c>
      <c r="N16" s="81">
        <v>100</v>
      </c>
      <c r="O16" s="81">
        <v>0.79</v>
      </c>
    </row>
    <row r="17" spans="2:15">
      <c r="B17" t="s">
        <v>475</v>
      </c>
      <c r="C17" t="s">
        <v>476</v>
      </c>
      <c r="D17" t="s">
        <v>129</v>
      </c>
      <c r="E17" s="16"/>
      <c r="F17" t="s">
        <v>363</v>
      </c>
      <c r="G17" t="s">
        <v>211</v>
      </c>
      <c r="H17" t="s">
        <v>460</v>
      </c>
      <c r="I17" t="s">
        <v>112</v>
      </c>
      <c r="J17" s="79">
        <v>394.65</v>
      </c>
      <c r="K17" s="79">
        <v>14181</v>
      </c>
      <c r="L17" s="79">
        <v>202.3146191475</v>
      </c>
      <c r="M17" s="79">
        <v>0.04</v>
      </c>
      <c r="N17" s="79">
        <v>47.32</v>
      </c>
      <c r="O17" s="79">
        <v>0.38</v>
      </c>
    </row>
    <row r="18" spans="2:15">
      <c r="B18" t="s">
        <v>477</v>
      </c>
      <c r="C18" t="s">
        <v>478</v>
      </c>
      <c r="D18" t="s">
        <v>129</v>
      </c>
      <c r="E18" t="s">
        <v>479</v>
      </c>
      <c r="F18" t="s">
        <v>363</v>
      </c>
      <c r="G18" t="s">
        <v>211</v>
      </c>
      <c r="H18" t="s">
        <v>460</v>
      </c>
      <c r="I18" t="s">
        <v>112</v>
      </c>
      <c r="J18" s="79">
        <v>450.77</v>
      </c>
      <c r="K18" s="79">
        <v>13822</v>
      </c>
      <c r="L18" s="79">
        <v>225.23412728100001</v>
      </c>
      <c r="M18" s="79">
        <v>0.02</v>
      </c>
      <c r="N18" s="79">
        <v>52.68</v>
      </c>
      <c r="O18" s="79">
        <v>0.42</v>
      </c>
    </row>
    <row r="19" spans="2:15">
      <c r="B19" t="s">
        <v>221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834</v>
      </c>
    </row>
    <row r="3" spans="2:60">
      <c r="B3" s="2" t="s">
        <v>2</v>
      </c>
      <c r="C3" t="s">
        <v>835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480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481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2017-06-07T13:19:14Z</dcterms:modified>
</cp:coreProperties>
</file>