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0730" windowHeight="117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<sst xmlns="http://schemas.openxmlformats.org/spreadsheetml/2006/main" count="4046" uniqueCount="1168">
  <si>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</si>
  <si>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</si>
  <si>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</si>
  <si>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</si>
  <si>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</si>
  <si>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</si>
  <si>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</si>
  <si>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</si>
  <si>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</si>
  <si>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</si>
  <si>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</si>
  <si>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</si>
  <si>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</si>
  <si>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</si>
  <si>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</si>
  <si>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</si>
  <si>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</si>
  <si>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</si>
  <si>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</si>
  <si>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</si>
  <si>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</si>
  <si>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</si>
  <si>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</si>
  <si>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</si>
  <si>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</si>
  <si>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</si>
  <si>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</si>
  <si>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</si>
  <si>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</si>
  <si>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</si>
  <si>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</si>
  <si>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</si>
  <si>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</si>
  <si>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</si>
  <si>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</si>
  <si>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</si>
  <si>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</si>
  <si>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</si>
  <si>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</si>
  <si>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</si>
  <si>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</si>
  <si>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</si>
  <si>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</si>
  <si>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</si>
  <si>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</si>
  <si>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</si>
  <si>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</si>
  <si>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</si>
  <si>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</si>
  <si>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</si>
  <si>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</si>
  <si>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</si>
  <si>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</si>
  <si>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</si>
  <si>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</si>
  <si>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</si>
  <si>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</si>
  <si>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</si>
  <si>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</si>
  <si>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</si>
  <si>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</si>
  <si>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</si>
  <si>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</si>
  <si>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</si>
  <si>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</si>
  <si>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</si>
  <si>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</si>
  <si>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</si>
  <si>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</si>
  <si>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</si>
  <si>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</si>
  <si>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</si>
  <si>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</si>
  <si>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</si>
  <si>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</si>
  <si>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</si>
  <si>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</si>
  <si>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</si>
  <si>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</si>
  <si>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</si>
  <si>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</si>
  <si>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</si>
  <si>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</si>
  <si>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</si>
  <si>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</si>
  <si>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</si>
  <si>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</si>
  <si>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</si>
  <si>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</si>
  <si>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</si>
  <si>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</si>
  <si>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</si>
  <si>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</si>
  <si>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</si>
  <si>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</si>
  <si>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</si>
  <si>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</si>
  <si>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</si>
  <si>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</si>
  <si>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</si>
  <si>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</si>
  <si>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</si>
  <si>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</si>
  <si>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</si>
  <si>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</si>
  <si>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</si>
  <si>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</si>
  <si>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</si>
  <si>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</si>
  <si>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</si>
  <si>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</si>
  <si>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</si>
  <si>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</si>
  <si>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</si>
  <si>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</si>
  <si>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</si>
  <si>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</si>
  <si>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</si>
  <si>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</si>
  <si>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</si>
  <si>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</si>
  <si>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</si>
  <si>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</si>
  <si>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</si>
  <si>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</si>
  <si>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</si>
  <si>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</si>
  <si>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</si>
  <si>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</si>
  <si>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</si>
  <si>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</si>
  <si>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</si>
  <si>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</si>
  <si>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</si>
  <si>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</si>
  <si>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</si>
  <si>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</si>
  <si>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</si>
  <si>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</si>
  <si>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</si>
  <si>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</si>
  <si>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</si>
  <si>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</si>
  <si>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</si>
  <si>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</si>
  <si>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</si>
  <si>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</si>
  <si>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</si>
  <si>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</si>
  <si>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</si>
  <si>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</si>
  <si>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</si>
  <si>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</si>
  <si>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</si>
  <si>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</si>
  <si>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</si>
  <si>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</si>
  <si>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</si>
  <si>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</si>
  <si>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</si>
  <si>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</si>
  <si>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</si>
  <si>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</si>
  <si>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</si>
  <si>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</si>
  <si>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</si>
  <si>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</si>
  <si>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</si>
  <si>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</si>
  <si>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</si>
  <si>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</si>
  <si>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</si>
  <si>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</si>
  <si>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</si>
  <si>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</si>
  <si>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</si>
  <si>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</si>
  <si>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</si>
  <si>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</si>
  <si>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</si>
  <si>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</si>
  <si>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</si>
  <si>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</si>
  <si>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</si>
  <si>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</si>
  <si>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</si>
  <si>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</si>
  <si>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</si>
  <si>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</si>
  <si>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</si>
  <si>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</si>
  <si>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558</t>
  </si>
  <si>
    <t>קוד קופת הגמל</t>
  </si>
  <si>
    <t>513173393-00000000001093-0558-000</t>
  </si>
  <si>
    <t>פרנק שווצרי</t>
  </si>
  <si>
    <t>יין יפני</t>
  </si>
  <si>
    <t>כתר דני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</si>
  <si>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</si>
  <si>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</si>
  <si>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</si>
  <si>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</si>
  <si>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</si>
  <si>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</si>
  <si>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</si>
  <si>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</si>
  <si>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</si>
  <si>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</si>
  <si>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</si>
  <si>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</si>
  <si>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</si>
  <si>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</si>
  <si>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</si>
  <si>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</si>
  <si>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</si>
  <si>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</si>
  <si>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</si>
  <si>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</si>
  <si>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</si>
  <si>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</si>
  <si>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</si>
  <si>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</si>
  <si>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</si>
  <si>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</si>
  <si>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</si>
  <si>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</si>
  <si>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</si>
  <si>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</si>
  <si>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</si>
  <si>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</si>
  <si>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</si>
  <si>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</si>
  <si>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</si>
  <si>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</si>
  <si>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</si>
  <si>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</si>
  <si>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</si>
  <si>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</si>
  <si>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</si>
  <si>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</si>
  <si>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</si>
  <si>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</si>
  <si>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</si>
  <si>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סה"כ לא צמודות</t>
  </si>
  <si>
    <t>סה"כ מלווה קצר מועד</t>
  </si>
  <si>
    <t>סה"כ שחר</t>
  </si>
  <si>
    <t>ממשל שקלית 0825- שחר</t>
  </si>
  <si>
    <t>1135557</t>
  </si>
  <si>
    <t>08/06/15</t>
  </si>
  <si>
    <t>ממשל שקלית 1018- שחר</t>
  </si>
  <si>
    <t>1136548</t>
  </si>
  <si>
    <t>21/12/16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</si>
  <si>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</si>
  <si>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</si>
  <si>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</si>
  <si>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</si>
  <si>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</si>
  <si>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</si>
  <si>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</si>
  <si>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</si>
  <si>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</si>
  <si>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</si>
  <si>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</si>
  <si>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</si>
  <si>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</si>
  <si>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</si>
  <si>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</si>
  <si>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</si>
  <si>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</si>
  <si>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</si>
  <si>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</si>
  <si>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</si>
  <si>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</si>
  <si>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</si>
  <si>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</si>
  <si>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</si>
  <si>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</si>
  <si>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</si>
  <si>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</si>
  <si>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</si>
  <si>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</si>
  <si>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</si>
  <si>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</si>
  <si>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</si>
  <si>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</si>
  <si>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</si>
  <si>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</si>
  <si>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</si>
  <si>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12/11/12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</si>
  <si>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</si>
  <si>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</si>
  <si>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</si>
  <si>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</si>
  <si>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</si>
  <si>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</si>
  <si>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</si>
  <si>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</si>
  <si>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</si>
  <si>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</si>
  <si>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520038506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</si>
  <si>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</si>
  <si>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</si>
  <si>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</si>
  <si>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</si>
  <si>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</si>
  <si>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</si>
  <si>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520026683</t>
  </si>
  <si>
    <t>Aa3</t>
  </si>
  <si>
    <t>גזית גלוב אגח יב- גזית-גלוב בע"מ</t>
  </si>
  <si>
    <t>1260603</t>
  </si>
  <si>
    <t>520033234</t>
  </si>
  <si>
    <t>19/05/15</t>
  </si>
  <si>
    <t>סלקום אגח ד- סלקום ישראל בע"מ</t>
  </si>
  <si>
    <t>1107333</t>
  </si>
  <si>
    <t>511930125</t>
  </si>
  <si>
    <t>A+</t>
  </si>
  <si>
    <t>17/05/12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</si>
  <si>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</si>
  <si>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</si>
  <si>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</si>
  <si>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</si>
  <si>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</si>
  <si>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א- קרדן אן.וי.</t>
  </si>
  <si>
    <t>1105535</t>
  </si>
  <si>
    <t>1239114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</si>
  <si>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</si>
  <si>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</si>
  <si>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</si>
  <si>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</si>
  <si>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</si>
  <si>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</si>
  <si>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</si>
  <si>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</si>
  <si>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</si>
  <si>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</si>
  <si>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</si>
  <si>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</si>
  <si>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</si>
  <si>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</si>
  <si>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</si>
  <si>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</si>
  <si>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</si>
  <si>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</si>
  <si>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צרפתי אגח י- צבי צרפתי השקעות ובנין (1992) בע"מ</t>
  </si>
  <si>
    <t>4250171</t>
  </si>
  <si>
    <t>520039090</t>
  </si>
  <si>
    <t>BBB+</t>
  </si>
  <si>
    <t>23/07/14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</si>
  <si>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</si>
  <si>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</si>
  <si>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</si>
  <si>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</si>
  <si>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</si>
  <si>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</si>
  <si>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</si>
  <si>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</si>
  <si>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</si>
  <si>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</si>
  <si>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</si>
  <si>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</si>
  <si>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</si>
  <si>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</si>
  <si>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</si>
  <si>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</si>
  <si>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</si>
  <si>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</si>
  <si>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</si>
  <si>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</si>
  <si>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Food, Beverage &amp; Tobacco</t>
  </si>
  <si>
    <t>A-</t>
  </si>
  <si>
    <t>14/01/16</t>
  </si>
  <si>
    <t>JPM 3.125 01/23/25- JP MORGAN</t>
  </si>
  <si>
    <t>US46625HKC33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</si>
  <si>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</si>
  <si>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</si>
  <si>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</si>
  <si>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</si>
  <si>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</si>
  <si>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</si>
  <si>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</si>
  <si>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</si>
  <si>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</si>
  <si>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</si>
  <si>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</si>
  <si>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</si>
  <si>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</si>
  <si>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</si>
  <si>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</si>
  <si>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</si>
  <si>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</si>
  <si>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</si>
  <si>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</si>
  <si>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</si>
  <si>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</si>
  <si>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</si>
  <si>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</si>
  <si>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</si>
  <si>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</si>
  <si>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</si>
  <si>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</si>
  <si>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</si>
  <si>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</si>
  <si>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08/08/13</t>
  </si>
  <si>
    <t>Petroleos mexica 3.5% 01/23- PETROLEOS MEXICANOS</t>
  </si>
  <si>
    <t>US71654QBG64</t>
  </si>
  <si>
    <t>Energy</t>
  </si>
  <si>
    <t>26/06/14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</si>
  <si>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</si>
  <si>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</si>
  <si>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</si>
  <si>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</si>
  <si>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</si>
  <si>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</si>
  <si>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12/09/13</t>
  </si>
  <si>
    <t>Abbv 3.6 14/05/2025</t>
  </si>
  <si>
    <t>US00287YAQ26</t>
  </si>
  <si>
    <t>Pharmaceuticals &amp; Biotechnology</t>
  </si>
  <si>
    <t>Baa2</t>
  </si>
  <si>
    <t>03/03/16</t>
  </si>
  <si>
    <t>Bayer 3.75% 01/07/74- Bayer AG</t>
  </si>
  <si>
    <t>DE000A11QR73</t>
  </si>
  <si>
    <t>14/07/14</t>
  </si>
  <si>
    <t>BRFSBZ 4 3/4 05/22/2- BRF-BRASIL FOODS SA-ADR</t>
  </si>
  <si>
    <t>USP1905CAE05</t>
  </si>
  <si>
    <t>29/05/15</t>
  </si>
  <si>
    <t>Hcp 3.4% 01/02/2025- HCP INC</t>
  </si>
  <si>
    <t>US40414LAM19</t>
  </si>
  <si>
    <t>Real Estate</t>
  </si>
  <si>
    <t>26/07/16</t>
  </si>
  <si>
    <t>Swk 5.75% 15.12.53- Stanley black &amp; decker i</t>
  </si>
  <si>
    <t>US854502AF89</t>
  </si>
  <si>
    <t>Capital Goods</t>
  </si>
  <si>
    <t>23/12/13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</si>
  <si>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</si>
  <si>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</si>
  <si>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</si>
  <si>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</si>
  <si>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</si>
  <si>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</si>
  <si>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</si>
  <si>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</si>
  <si>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</si>
  <si>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</si>
  <si>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</si>
  <si>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</si>
  <si>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</si>
  <si>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</si>
  <si>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</si>
  <si>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</si>
  <si>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</si>
  <si>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</si>
  <si>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</si>
  <si>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</si>
  <si>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BBB-</t>
  </si>
  <si>
    <t>21/01/15</t>
  </si>
  <si>
    <t>VW 3.75% 24/03/49- Volkswagen intl fin</t>
  </si>
  <si>
    <t>XS1048428012</t>
  </si>
  <si>
    <t>30/04/14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</si>
  <si>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</si>
  <si>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</si>
  <si>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</si>
  <si>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</si>
  <si>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</si>
  <si>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</si>
  <si>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</si>
  <si>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02/11/15</t>
  </si>
  <si>
    <t>Telefonica 6.5 29/09/49- TELEFONICA S.A</t>
  </si>
  <si>
    <t>XS0972570351</t>
  </si>
  <si>
    <t>07/02/14</t>
  </si>
  <si>
    <t>Rwe 7% 12/10/2072- RWE FINANCE</t>
  </si>
  <si>
    <t>XS0767140022</t>
  </si>
  <si>
    <t>Utilities</t>
  </si>
  <si>
    <t>BB</t>
  </si>
  <si>
    <t>09/05/12</t>
  </si>
  <si>
    <t>Aroundtown 3% 05/05/20- Aroundtown property</t>
  </si>
  <si>
    <t>XS1227093611</t>
  </si>
  <si>
    <t>לא מדורג</t>
  </si>
  <si>
    <t>29/04/15</t>
  </si>
  <si>
    <t>Oro negro dril 7.5% 2019- Oro negro dril pte ltd</t>
  </si>
  <si>
    <t>no0010700982</t>
  </si>
  <si>
    <t>23/12/14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</si>
  <si>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</si>
  <si>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</si>
  <si>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</si>
  <si>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</si>
  <si>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</si>
  <si>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</si>
  <si>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</si>
  <si>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</si>
  <si>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</si>
  <si>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</si>
  <si>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</si>
  <si>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</si>
  <si>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</si>
  <si>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</si>
  <si>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</si>
  <si>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</si>
  <si>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</si>
  <si>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</si>
  <si>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</si>
  <si>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</si>
  <si>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</si>
  <si>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</si>
  <si>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</si>
  <si>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</si>
  <si>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</si>
  <si>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</si>
  <si>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</si>
  <si>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</si>
  <si>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</si>
  <si>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</si>
  <si>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</si>
  <si>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</si>
  <si>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</si>
  <si>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</si>
  <si>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</si>
  <si>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</si>
  <si>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</si>
  <si>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</si>
  <si>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</si>
  <si>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</si>
  <si>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</si>
  <si>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</si>
  <si>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</si>
  <si>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</si>
  <si>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</si>
  <si>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</si>
  <si>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</si>
  <si>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</si>
  <si>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</si>
  <si>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</si>
  <si>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</si>
  <si>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</si>
  <si>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</si>
  <si>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</si>
  <si>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</si>
  <si>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</si>
  <si>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</si>
  <si>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</si>
  <si>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</si>
  <si>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</si>
  <si>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</si>
  <si>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</si>
  <si>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</si>
  <si>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</si>
  <si>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</si>
  <si>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</si>
  <si>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</si>
  <si>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</si>
  <si>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</si>
  <si>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</si>
  <si>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</si>
  <si>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</si>
  <si>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</si>
  <si>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</si>
  <si>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</si>
  <si>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</si>
  <si>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</si>
  <si>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</si>
  <si>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</si>
  <si>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</si>
  <si>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</si>
  <si>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קרסו- קרסו מוטורס בע"מ</t>
  </si>
  <si>
    <t>1123850</t>
  </si>
  <si>
    <t>514065283</t>
  </si>
  <si>
    <t>סה"כ call 001 אופציות</t>
  </si>
  <si>
    <t>Boeing com- BOEING CO</t>
  </si>
  <si>
    <t>US0970231058</t>
  </si>
  <si>
    <t>NASDAQ</t>
  </si>
  <si>
    <t>AFI Development Plc B- AFI Development PLC</t>
  </si>
  <si>
    <t>CY0101380612</t>
  </si>
  <si>
    <t>LSE</t>
  </si>
  <si>
    <t>Atrium european real estaste- Atrium european real estaste</t>
  </si>
  <si>
    <t>JE00B3DCF752</t>
  </si>
  <si>
    <t>Globalworth Real estate- Global worth real estate invest</t>
  </si>
  <si>
    <t>GG00B979FD04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</si>
  <si>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</si>
  <si>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</si>
  <si>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</si>
  <si>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</si>
  <si>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</si>
  <si>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</si>
  <si>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Health care select xlv- SPDR - State Street Global Advisors</t>
  </si>
  <si>
    <t>US81369Y2090</t>
  </si>
  <si>
    <t>NYSE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</si>
  <si>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</si>
  <si>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</si>
  <si>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</si>
  <si>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</si>
  <si>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</si>
  <si>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</si>
  <si>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</si>
  <si>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</si>
  <si>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</si>
  <si>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</si>
  <si>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</si>
  <si>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</si>
  <si>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</si>
  <si>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</si>
  <si>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</si>
  <si>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</si>
  <si>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</si>
  <si>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</si>
  <si>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</si>
  <si>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</si>
  <si>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</si>
  <si>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</si>
  <si>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</si>
  <si>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</si>
  <si>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</si>
  <si>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</si>
  <si>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</si>
  <si>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</si>
  <si>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</si>
  <si>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</si>
  <si>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</si>
  <si>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</si>
  <si>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</si>
  <si>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USM7_Us long Bond (cbt)Jun17- חוזים עתידיים בחול</t>
  </si>
  <si>
    <t>70544879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</si>
  <si>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</si>
  <si>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</si>
  <si>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</si>
  <si>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</si>
  <si>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</si>
  <si>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</si>
  <si>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</si>
  <si>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</si>
  <si>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</si>
  <si>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</si>
  <si>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01/10/13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</si>
  <si>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</si>
  <si>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</si>
  <si>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</si>
  <si>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</si>
  <si>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</si>
  <si>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</si>
  <si>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</si>
  <si>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</si>
  <si>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</si>
  <si>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</si>
  <si>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</si>
  <si>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</si>
  <si>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</si>
  <si>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</si>
  <si>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</si>
  <si>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</si>
  <si>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</si>
  <si>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</si>
  <si>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</si>
  <si>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</si>
  <si>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</si>
  <si>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</si>
  <si>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</si>
  <si>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</si>
  <si>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</si>
  <si>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</si>
  <si>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</si>
  <si>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</si>
  <si>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</si>
  <si>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</si>
  <si>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</si>
  <si>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</si>
  <si>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</si>
  <si>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</si>
  <si>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</si>
  <si>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</si>
  <si>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</si>
  <si>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</si>
  <si>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</si>
  <si>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</si>
  <si>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</si>
  <si>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</si>
  <si>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</si>
  <si>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</si>
  <si>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</si>
  <si>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</si>
  <si>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</si>
  <si>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</si>
  <si>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</si>
  <si>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</si>
  <si>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</si>
  <si>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</si>
  <si>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</si>
  <si>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</si>
  <si>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</si>
  <si>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</si>
  <si>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</si>
  <si>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</si>
  <si>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</si>
  <si>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</si>
  <si>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</si>
  <si>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</si>
  <si>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סה"כ אג"ח קונצרני של חברות ישראליות</t>
  </si>
  <si>
    <t>Israel electric 4% 19/06/28- חברת החשמל לישראל בע"מ</t>
  </si>
  <si>
    <t>xs0085848421</t>
  </si>
  <si>
    <t>04/08/15</t>
  </si>
  <si>
    <t>סה"כ אג"ח קונצרני של חברות זרות</t>
  </si>
  <si>
    <t>נארה מדיקל סנטר בע"מ- נארה מדיקל סנטר בע"מ</t>
  </si>
  <si>
    <t>29992737</t>
  </si>
  <si>
    <t>Health Care Equipment &amp; Services</t>
  </si>
  <si>
    <t>קרן מור מניות בכורה A- קבוצת מור נדלן</t>
  </si>
  <si>
    <t>29991735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</si>
  <si>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</si>
  <si>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</si>
  <si>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</si>
  <si>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</si>
  <si>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</si>
  <si>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</si>
  <si>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</si>
  <si>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</si>
  <si>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</si>
  <si>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</si>
  <si>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דן בוש FL  Randy BV- FL RANDY BV</t>
  </si>
  <si>
    <t>299926600</t>
  </si>
  <si>
    <t>Project Home Hema Retail- HDR AS 1 s.a.r.l</t>
  </si>
  <si>
    <t>29992735</t>
  </si>
  <si>
    <t>Hema אמסטרדם- MMZ Properties Den Bosch Adam One BV</t>
  </si>
  <si>
    <t>299930161</t>
  </si>
  <si>
    <t>Energy Vision Limited- Energy Vision</t>
  </si>
  <si>
    <t>29992742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</si>
  <si>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</si>
  <si>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</si>
  <si>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</si>
  <si>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</si>
  <si>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</si>
  <si>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</si>
  <si>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</si>
  <si>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</si>
  <si>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</si>
  <si>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</si>
  <si>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</si>
  <si>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</si>
  <si>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</si>
  <si>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</si>
  <si>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</si>
  <si>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</si>
  <si>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</si>
  <si>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</si>
  <si>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</si>
  <si>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</si>
  <si>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</si>
  <si>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</si>
  <si>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</si>
  <si>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</si>
  <si>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</si>
  <si>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</si>
  <si>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</si>
  <si>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</si>
  <si>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</si>
  <si>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</si>
  <si>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</si>
  <si>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</si>
  <si>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</si>
  <si>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</si>
  <si>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</si>
  <si>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</si>
  <si>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</si>
  <si>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</si>
  <si>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</si>
  <si>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</si>
  <si>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</si>
  <si>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</si>
  <si>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</si>
  <si>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</si>
  <si>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</si>
  <si>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</si>
  <si>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</si>
  <si>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</si>
  <si>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</si>
  <si>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</si>
  <si>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</si>
  <si>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</si>
  <si>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</si>
  <si>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</si>
  <si>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</si>
  <si>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</si>
  <si>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</si>
  <si>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</si>
  <si>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</si>
  <si>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</si>
  <si>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</si>
  <si>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</si>
  <si>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</si>
  <si>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</si>
  <si>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</si>
  <si>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</si>
  <si>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</si>
  <si>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</si>
  <si>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</si>
  <si>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</si>
  <si>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</si>
  <si>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</si>
  <si>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</si>
  <si>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</si>
  <si>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</si>
  <si>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</si>
  <si>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</si>
  <si>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</si>
  <si>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</si>
  <si>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</si>
  <si>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</si>
  <si>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</si>
  <si>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opportunities- BK Opportunities fund</t>
  </si>
  <si>
    <t>29992086</t>
  </si>
  <si>
    <t>28/08/13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</si>
  <si>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</si>
  <si>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</si>
  <si>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</si>
  <si>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</si>
  <si>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</si>
  <si>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</si>
  <si>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</si>
  <si>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</si>
  <si>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</si>
  <si>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</si>
  <si>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</si>
  <si>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</si>
  <si>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</si>
  <si>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</si>
  <si>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</si>
  <si>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</si>
  <si>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</si>
  <si>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</si>
  <si>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</si>
  <si>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</si>
  <si>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</si>
  <si>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</si>
  <si>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</si>
  <si>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</si>
  <si>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</si>
  <si>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</si>
  <si>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</si>
  <si>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</si>
  <si>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</si>
  <si>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</si>
  <si>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</si>
  <si>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</si>
  <si>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</si>
  <si>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</si>
  <si>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</si>
  <si>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</si>
  <si>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</si>
  <si>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</si>
  <si>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</si>
  <si>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</si>
  <si>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</si>
  <si>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</si>
  <si>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</si>
  <si>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</si>
  <si>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</si>
  <si>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</si>
  <si>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</si>
  <si>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</si>
  <si>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</si>
  <si>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</si>
  <si>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</si>
  <si>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</si>
  <si>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</si>
  <si>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</si>
  <si>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</si>
  <si>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</si>
  <si>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</si>
  <si>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</si>
  <si>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</si>
  <si>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</si>
  <si>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</si>
  <si>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</si>
  <si>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</si>
  <si>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</si>
  <si>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</si>
  <si>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</si>
  <si>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</si>
  <si>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</si>
  <si>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</si>
  <si>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</si>
  <si>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</si>
  <si>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</si>
  <si>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</si>
  <si>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</si>
  <si>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</si>
  <si>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</si>
  <si>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</si>
  <si>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</si>
  <si>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</si>
  <si>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</si>
  <si>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</si>
  <si>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</si>
  <si>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</si>
  <si>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</si>
  <si>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</si>
  <si>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</si>
  <si>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</si>
  <si>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</si>
  <si>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</si>
  <si>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</si>
  <si>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</si>
  <si>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</si>
  <si>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</si>
  <si>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</si>
  <si>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</si>
  <si>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</si>
  <si>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</si>
  <si>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</si>
  <si>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</si>
  <si>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</si>
  <si>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</si>
  <si>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</si>
  <si>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</si>
  <si>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DKK\ILS 0.5261500 20170426- בנק לאומי לישראל בע"מ</t>
  </si>
  <si>
    <t>90003600</t>
  </si>
  <si>
    <t>21/02/17</t>
  </si>
  <si>
    <t>FWD CCY\ILS 20170221 EUR\ILS 3.9118000 20170426- בנק לאומי לישראל בע"מ</t>
  </si>
  <si>
    <t>90003601</t>
  </si>
  <si>
    <t>FWD CCY\ILS 20170223 EUR\ILS 3.9173000 20170426- בנק לאומי לישראל בע"מ</t>
  </si>
  <si>
    <t>90003630</t>
  </si>
  <si>
    <t>23/02/17</t>
  </si>
  <si>
    <t>FWD CCY\ILS 20170313 EUR\ILS 3.9101500 20170517- בנק לאומי לישראל בע"מ</t>
  </si>
  <si>
    <t>90003767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</si>
  <si>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</si>
  <si>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</si>
  <si>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</si>
  <si>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</si>
  <si>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</si>
  <si>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007 20280619 USD JPY FIXED FIXED 6.76 4- בנק לאומי לישראל בע"מ</t>
  </si>
  <si>
    <t>90002825</t>
  </si>
  <si>
    <t>Other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</si>
  <si>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</si>
  <si>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</si>
  <si>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</si>
  <si>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</si>
  <si>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</si>
  <si>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</si>
  <si>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</si>
  <si>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</si>
  <si>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</si>
  <si>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</si>
  <si>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</si>
  <si>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</si>
  <si>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</si>
  <si>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</si>
  <si>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</si>
  <si>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</si>
  <si>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</si>
  <si>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</si>
  <si>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</si>
  <si>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</si>
  <si>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</si>
  <si>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</si>
  <si>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</si>
  <si>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</si>
  <si>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</si>
  <si>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</si>
  <si>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</si>
  <si>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</si>
  <si>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</si>
  <si>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</si>
  <si>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</si>
  <si>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</si>
  <si>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28/09/12</t>
  </si>
  <si>
    <t>SIGNUM 6.85% 20/12/17- SIGNUM FINANCE</t>
  </si>
  <si>
    <t>XS0336865109</t>
  </si>
  <si>
    <t>רביות</t>
  </si>
  <si>
    <t>SIGNUM ZCP 30/11/22- SIGNUM FINANCE</t>
  </si>
  <si>
    <t>xs0328596662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</si>
  <si>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</si>
  <si>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</si>
  <si>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</si>
  <si>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</si>
  <si>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</si>
  <si>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</si>
  <si>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</si>
  <si>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</si>
  <si>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</si>
  <si>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</si>
  <si>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 אגח עד 15%</t>
  </si>
  <si>
    <t>לא</t>
  </si>
  <si>
    <t>110000910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</si>
  <si>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</si>
  <si>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</si>
  <si>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</si>
  <si>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</si>
  <si>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</si>
  <si>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</si>
  <si>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</si>
  <si>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</si>
  <si>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34.1 03/2017</t>
  </si>
  <si>
    <t>29992756</t>
  </si>
  <si>
    <t>29992757</t>
  </si>
  <si>
    <t>הלוואה 18 2/2015</t>
  </si>
  <si>
    <t>29992299</t>
  </si>
  <si>
    <t>הלוואה 22 09/2015</t>
  </si>
  <si>
    <t>99952483</t>
  </si>
  <si>
    <t>הלוואה 9 06/2013</t>
  </si>
  <si>
    <t>29992039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</si>
  <si>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</si>
  <si>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</si>
  <si>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</si>
  <si>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</si>
  <si>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</si>
  <si>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</si>
  <si>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</si>
  <si>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</si>
  <si>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</si>
  <si>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</si>
  <si>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</si>
  <si>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</si>
  <si>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</si>
  <si>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</si>
  <si>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</si>
  <si>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</si>
  <si>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</si>
  <si>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</si>
  <si>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</si>
  <si>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</si>
  <si>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</si>
  <si>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</si>
  <si>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</si>
  <si>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</si>
  <si>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</si>
  <si>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</si>
  <si>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</si>
  <si>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</si>
  <si>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</si>
  <si>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</si>
  <si>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</si>
  <si>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</si>
  <si>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</si>
  <si>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</si>
  <si>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</si>
  <si>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</si>
  <si>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</si>
  <si>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29992749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</si>
  <si>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</si>
  <si>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</si>
  <si>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</si>
  <si>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</si>
  <si>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</si>
  <si>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</si>
  <si>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</si>
  <si>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</si>
  <si>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</si>
  <si>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</si>
  <si>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</si>
  <si>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</si>
  <si>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</si>
  <si>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</si>
  <si>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</si>
  <si>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</si>
  <si>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</si>
  <si>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</si>
  <si>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</si>
  <si>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</si>
  <si>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</si>
  <si>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</si>
  <si>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</si>
  <si>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</si>
  <si>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</si>
  <si>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</si>
  <si>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מיטב דש(דיבידנד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</si>
  <si>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</si>
  <si>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</si>
  <si>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</si>
  <si>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</si>
  <si>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</si>
  <si>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</si>
  <si>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</si>
  <si>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</si>
  <si>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</si>
  <si>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</si>
  <si>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</si>
  <si>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</si>
  <si>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</si>
  <si>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</si>
  <si>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</si>
  <si>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</si>
  <si>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</si>
  <si>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</si>
  <si>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</si>
  <si>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</si>
  <si>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</si>
  <si>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</si>
  <si>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</si>
  <si>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</si>
  <si>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</si>
  <si>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</si>
  <si>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</si>
  <si>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</si>
  <si>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</si>
  <si>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</si>
  <si>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</si>
  <si>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</si>
  <si>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</si>
  <si>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</si>
  <si>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</si>
  <si>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</si>
  <si>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</si>
  <si>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</si>
  <si>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</si>
  <si>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</si>
  <si>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</si>
  <si>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</si>
  <si>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</si>
  <si>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</si>
  <si>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</si>
  <si>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</si>
  <si>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</si>
  <si>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</si>
  <si>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</si>
  <si>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</si>
  <si>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</si>
  <si>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</si>
  <si>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</si>
  <si>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</si>
  <si>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</si>
  <si>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</si>
  <si>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</si>
  <si>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</si>
  <si>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</si>
  <si>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</si>
  <si>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</si>
  <si>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</si>
  <si>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</si>
  <si>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</si>
  <si>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</si>
  <si>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</si>
  <si>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</si>
  <si>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</si>
  <si>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</si>
  <si>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</si>
  <si>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</si>
  <si>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</si>
  <si>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</si>
  <si>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</si>
  <si>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</si>
  <si>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</si>
  <si>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</si>
  <si>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</si>
  <si>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</si>
  <si>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</si>
  <si>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</si>
  <si>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</si>
  <si>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</si>
  <si>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</si>
  <si>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</si>
  <si>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</si>
  <si>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</si>
  <si>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</si>
  <si>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</si>
  <si>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</si>
  <si>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</si>
  <si>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</si>
  <si>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</si>
  <si>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</si>
  <si>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</si>
  <si>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</si>
  <si>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</si>
  <si>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</si>
  <si>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</si>
  <si>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</si>
  <si>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</si>
  <si>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</si>
  <si>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</si>
  <si>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</si>
  <si>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</si>
  <si>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 xml:space="preserve"> </t>
  </si>
  <si>
    <t>אלטשולר שחם גמל ופנסיה בע"מ</t>
  </si>
  <si>
    <t>אלטשולר השתל אגח עד 15% במניות</t>
  </si>
  <si>
    <t>הלוואה 33 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</si>
</sst>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_(* #,##0_);_(* \(#,##0\);_(* &quot;-&quot;??_);_(@_)"/>
  </numFmts>
  <fonts count="24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0"/>
      <color rgb="FF000000"/>
      <name val="Ari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  <xf numFmtId="0" fontId="1" fillId="0" borderId="0"/>
  </cellStyleXfs>
  <cellXfs count="14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7" fontId="21" fillId="0" borderId="16" xfId="11" applyNumberFormat="1" applyFont="1" applyFill="1" applyBorder="1" applyAlignment="1">
      <alignment horizontal="center" vertical="center" wrapText="1"/>
    </xf>
    <xf numFmtId="167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7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164" fontId="21" fillId="0" borderId="0" xfId="11" applyFont="1" applyFill="1"/>
    <xf numFmtId="14" fontId="0" fillId="0" borderId="0" xfId="0" applyNumberFormat="1"/>
    <xf numFmtId="0" fontId="1" fillId="0" borderId="0" xfId="12"/>
    <xf numFmtId="0" fontId="2" fillId="0" borderId="0" xfId="0" applyFont="1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23" fillId="0" borderId="0" xfId="7" applyFont="1" applyAlignment="1">
      <alignment horizontal="right"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00" t="s">
        <v>1165</v>
      </c>
    </row>
    <row r="3" spans="1:36">
      <c r="B3" s="2" t="s">
        <v>2</v>
      </c>
      <c r="C3" s="101" t="s">
        <v>1166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1164</v>
      </c>
    </row>
    <row r="6" spans="1:36" ht="26.25" customHeight="1">
      <c r="B6" s="132" t="s">
        <v>4</v>
      </c>
      <c r="C6" s="133"/>
      <c r="D6" s="134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237775.55492774001</v>
      </c>
      <c r="D11" s="78">
        <v>4.1100000000000003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2569429.2588352999</v>
      </c>
      <c r="D13" s="79">
        <v>44.41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1054839.3749327636</v>
      </c>
      <c r="D15" s="79">
        <v>18.23</v>
      </c>
    </row>
    <row r="16" spans="1:36">
      <c r="A16" s="10" t="s">
        <v>13</v>
      </c>
      <c r="B16" s="73" t="s">
        <v>19</v>
      </c>
      <c r="C16" s="79">
        <v>341981.27854128601</v>
      </c>
      <c r="D16" s="79">
        <v>5.91</v>
      </c>
    </row>
    <row r="17" spans="1:4">
      <c r="A17" s="10" t="s">
        <v>13</v>
      </c>
      <c r="B17" s="73" t="s">
        <v>20</v>
      </c>
      <c r="C17" s="79">
        <v>10351.509120000001</v>
      </c>
      <c r="D17" s="79">
        <v>0.18</v>
      </c>
    </row>
    <row r="18" spans="1:4">
      <c r="A18" s="10" t="s">
        <v>13</v>
      </c>
      <c r="B18" s="73" t="s">
        <v>21</v>
      </c>
      <c r="C18" s="79">
        <v>51460.406095936203</v>
      </c>
      <c r="D18" s="79">
        <v>0.89</v>
      </c>
    </row>
    <row r="19" spans="1:4">
      <c r="A19" s="10" t="s">
        <v>13</v>
      </c>
      <c r="B19" s="73" t="s">
        <v>22</v>
      </c>
      <c r="C19" s="79">
        <v>2302.513684</v>
      </c>
      <c r="D19" s="79">
        <v>0.04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1837.200948705231</v>
      </c>
      <c r="D21" s="79">
        <v>0.03</v>
      </c>
    </row>
    <row r="22" spans="1:4">
      <c r="A22" s="10" t="s">
        <v>13</v>
      </c>
      <c r="B22" s="73" t="s">
        <v>25</v>
      </c>
      <c r="C22" s="79">
        <v>121.46756685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420903.575332743</v>
      </c>
      <c r="D26" s="79">
        <v>7.28</v>
      </c>
    </row>
    <row r="27" spans="1:4">
      <c r="A27" s="10" t="s">
        <v>13</v>
      </c>
      <c r="B27" s="73" t="s">
        <v>29</v>
      </c>
      <c r="C27" s="79">
        <v>37673.239749630011</v>
      </c>
      <c r="D27" s="79">
        <v>0.65</v>
      </c>
    </row>
    <row r="28" spans="1:4">
      <c r="A28" s="10" t="s">
        <v>13</v>
      </c>
      <c r="B28" s="73" t="s">
        <v>30</v>
      </c>
      <c r="C28" s="79">
        <v>240289.72283410846</v>
      </c>
      <c r="D28" s="79">
        <v>4.1500000000000004</v>
      </c>
    </row>
    <row r="29" spans="1:4">
      <c r="A29" s="10" t="s">
        <v>13</v>
      </c>
      <c r="B29" s="73" t="s">
        <v>31</v>
      </c>
      <c r="C29" s="79">
        <v>1435.9405727227693</v>
      </c>
      <c r="D29" s="79">
        <v>0.02</v>
      </c>
    </row>
    <row r="30" spans="1:4">
      <c r="A30" s="10" t="s">
        <v>13</v>
      </c>
      <c r="B30" s="73" t="s">
        <v>32</v>
      </c>
      <c r="C30" s="79">
        <v>4450.65305205</v>
      </c>
      <c r="D30" s="79">
        <v>0.08</v>
      </c>
    </row>
    <row r="31" spans="1:4">
      <c r="A31" s="10" t="s">
        <v>13</v>
      </c>
      <c r="B31" s="73" t="s">
        <v>33</v>
      </c>
      <c r="C31" s="79">
        <v>-15207.940530752021</v>
      </c>
      <c r="D31" s="79">
        <v>-0.26</v>
      </c>
    </row>
    <row r="32" spans="1:4">
      <c r="A32" s="10" t="s">
        <v>13</v>
      </c>
      <c r="B32" s="73" t="s">
        <v>34</v>
      </c>
      <c r="C32" s="79">
        <v>59758.559516524503</v>
      </c>
      <c r="D32" s="79">
        <v>1.03</v>
      </c>
    </row>
    <row r="33" spans="1:4">
      <c r="A33" s="10" t="s">
        <v>13</v>
      </c>
      <c r="B33" s="72" t="s">
        <v>35</v>
      </c>
      <c r="C33" s="79">
        <v>646679.00244160055</v>
      </c>
      <c r="D33" s="79">
        <v>11.18</v>
      </c>
    </row>
    <row r="34" spans="1:4">
      <c r="A34" s="10" t="s">
        <v>13</v>
      </c>
      <c r="B34" s="72" t="s">
        <v>36</v>
      </c>
      <c r="C34" s="79">
        <v>82688.747700000007</v>
      </c>
      <c r="D34" s="79">
        <v>1.43</v>
      </c>
    </row>
    <row r="35" spans="1:4">
      <c r="A35" s="10" t="s">
        <v>13</v>
      </c>
      <c r="B35" s="72" t="s">
        <v>37</v>
      </c>
      <c r="C35" s="79">
        <v>34206.530221191431</v>
      </c>
      <c r="D35" s="79">
        <v>0.59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2487.9541743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5785464.5497166999</v>
      </c>
      <c r="D42" s="79">
        <v>100</v>
      </c>
    </row>
    <row r="43" spans="1:4">
      <c r="A43" s="10" t="s">
        <v>13</v>
      </c>
      <c r="B43" s="76" t="s">
        <v>45</v>
      </c>
      <c r="C43" s="79">
        <v>518195.73118085309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195</v>
      </c>
      <c r="D51">
        <v>3.2523000000000003E-2</v>
      </c>
    </row>
    <row r="52" spans="3:4">
      <c r="C52" t="s">
        <v>126</v>
      </c>
      <c r="D52">
        <v>2.7730000000000001</v>
      </c>
    </row>
    <row r="53" spans="3:4">
      <c r="C53" t="s">
        <v>196</v>
      </c>
      <c r="D53">
        <v>0.52180000000000004</v>
      </c>
    </row>
    <row r="54" spans="3:4">
      <c r="C54" t="s">
        <v>197</v>
      </c>
      <c r="D54">
        <v>1.1591</v>
      </c>
    </row>
    <row r="55" spans="3:4">
      <c r="C55" t="s">
        <v>129</v>
      </c>
      <c r="D55">
        <v>5.5750000000000001E-2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2" t="s">
        <v>1165</v>
      </c>
    </row>
    <row r="3" spans="2:61">
      <c r="B3" s="2" t="s">
        <v>2</v>
      </c>
      <c r="C3" t="s">
        <v>1166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1" ht="26.25" customHeight="1">
      <c r="B7" s="145" t="s">
        <v>104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605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606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607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350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605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607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608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350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1" t="s">
        <v>1165</v>
      </c>
    </row>
    <row r="3" spans="1:60">
      <c r="B3" s="2" t="s">
        <v>2</v>
      </c>
      <c r="C3" t="s">
        <v>1166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7"/>
      <c r="BD6" s="16" t="s">
        <v>106</v>
      </c>
      <c r="BF6" s="16" t="s">
        <v>107</v>
      </c>
      <c r="BH6" s="19" t="s">
        <v>108</v>
      </c>
    </row>
    <row r="7" spans="1:60" ht="26.25" customHeight="1">
      <c r="B7" s="145" t="s">
        <v>109</v>
      </c>
      <c r="C7" s="146"/>
      <c r="D7" s="146"/>
      <c r="E7" s="146"/>
      <c r="F7" s="146"/>
      <c r="G7" s="146"/>
      <c r="H7" s="146"/>
      <c r="I7" s="146"/>
      <c r="J7" s="146"/>
      <c r="K7" s="14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252</v>
      </c>
      <c r="H11" s="25"/>
      <c r="I11" s="78">
        <v>1837.200948705231</v>
      </c>
      <c r="J11" s="78">
        <v>100</v>
      </c>
      <c r="K11" s="78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224</v>
      </c>
      <c r="C14" s="19"/>
      <c r="D14" s="19"/>
      <c r="E14" s="19"/>
      <c r="F14" s="19"/>
      <c r="G14" s="81">
        <v>252</v>
      </c>
      <c r="H14" s="19"/>
      <c r="I14" s="81">
        <v>1837.200948705231</v>
      </c>
      <c r="J14" s="81">
        <v>100</v>
      </c>
      <c r="K14" s="81">
        <v>0.03</v>
      </c>
      <c r="BF14" s="16" t="s">
        <v>132</v>
      </c>
    </row>
    <row r="15" spans="1:60">
      <c r="B15" t="s">
        <v>609</v>
      </c>
      <c r="C15" t="s">
        <v>610</v>
      </c>
      <c r="D15" t="s">
        <v>129</v>
      </c>
      <c r="E15" t="s">
        <v>379</v>
      </c>
      <c r="F15" t="s">
        <v>112</v>
      </c>
      <c r="G15" s="79">
        <v>187</v>
      </c>
      <c r="H15" s="79">
        <v>-20750.000000001332</v>
      </c>
      <c r="I15" s="79">
        <v>-140.27103750000899</v>
      </c>
      <c r="J15" s="79">
        <v>-7.64</v>
      </c>
      <c r="K15" s="79">
        <v>0</v>
      </c>
      <c r="BF15" s="16" t="s">
        <v>133</v>
      </c>
    </row>
    <row r="16" spans="1:60">
      <c r="B16" t="s">
        <v>611</v>
      </c>
      <c r="C16" t="s">
        <v>612</v>
      </c>
      <c r="D16" t="s">
        <v>129</v>
      </c>
      <c r="E16" t="s">
        <v>129</v>
      </c>
      <c r="F16" t="s">
        <v>116</v>
      </c>
      <c r="G16" s="79">
        <v>70</v>
      </c>
      <c r="H16" s="79">
        <v>685000</v>
      </c>
      <c r="I16" s="79">
        <v>1861.4190000000001</v>
      </c>
      <c r="J16" s="79">
        <v>101.32</v>
      </c>
      <c r="K16" s="79">
        <v>0.03</v>
      </c>
      <c r="BF16" s="16" t="s">
        <v>134</v>
      </c>
    </row>
    <row r="17" spans="2:58">
      <c r="B17" t="s">
        <v>613</v>
      </c>
      <c r="C17" t="s">
        <v>614</v>
      </c>
      <c r="D17" t="s">
        <v>129</v>
      </c>
      <c r="E17" t="s">
        <v>129</v>
      </c>
      <c r="F17" t="s">
        <v>112</v>
      </c>
      <c r="G17" s="79">
        <v>181</v>
      </c>
      <c r="H17" s="79">
        <v>103311.28399999817</v>
      </c>
      <c r="I17" s="79">
        <v>675.98122790458797</v>
      </c>
      <c r="J17" s="79">
        <v>36.79</v>
      </c>
      <c r="K17" s="79">
        <v>0.01</v>
      </c>
      <c r="BF17" s="16" t="s">
        <v>135</v>
      </c>
    </row>
    <row r="18" spans="2:58">
      <c r="B18" t="s">
        <v>615</v>
      </c>
      <c r="C18" t="s">
        <v>616</v>
      </c>
      <c r="D18" t="s">
        <v>129</v>
      </c>
      <c r="E18" t="s">
        <v>129</v>
      </c>
      <c r="F18" t="s">
        <v>194</v>
      </c>
      <c r="G18" s="79">
        <v>67</v>
      </c>
      <c r="H18" s="79">
        <v>72249.164000000412</v>
      </c>
      <c r="I18" s="79">
        <v>175.61553719065299</v>
      </c>
      <c r="J18" s="79">
        <v>9.56</v>
      </c>
      <c r="K18" s="79">
        <v>0</v>
      </c>
      <c r="BF18" s="16" t="s">
        <v>136</v>
      </c>
    </row>
    <row r="19" spans="2:58">
      <c r="B19" t="s">
        <v>617</v>
      </c>
      <c r="C19" t="s">
        <v>618</v>
      </c>
      <c r="D19" t="s">
        <v>129</v>
      </c>
      <c r="E19" t="s">
        <v>129</v>
      </c>
      <c r="F19" t="s">
        <v>112</v>
      </c>
      <c r="G19" s="79">
        <v>-304</v>
      </c>
      <c r="H19" s="79">
        <v>110022.46249999999</v>
      </c>
      <c r="I19" s="79">
        <v>-1209.10285389</v>
      </c>
      <c r="J19" s="79">
        <v>-65.81</v>
      </c>
      <c r="K19" s="79">
        <v>-0.02</v>
      </c>
      <c r="BF19" s="16" t="s">
        <v>137</v>
      </c>
    </row>
    <row r="20" spans="2:58">
      <c r="B20" t="s">
        <v>619</v>
      </c>
      <c r="C20" t="s">
        <v>620</v>
      </c>
      <c r="D20" t="s">
        <v>129</v>
      </c>
      <c r="E20" t="s">
        <v>129</v>
      </c>
      <c r="F20" t="s">
        <v>126</v>
      </c>
      <c r="G20" s="79">
        <v>51</v>
      </c>
      <c r="H20" s="79">
        <v>334852.9411764699</v>
      </c>
      <c r="I20" s="79">
        <v>473.55907499999898</v>
      </c>
      <c r="J20" s="79">
        <v>25.78</v>
      </c>
      <c r="K20" s="79">
        <v>0.01</v>
      </c>
      <c r="BF20" s="16" t="s">
        <v>138</v>
      </c>
    </row>
    <row r="21" spans="2:58">
      <c r="B21" t="s">
        <v>227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0" t="s">
        <v>1165</v>
      </c>
    </row>
    <row r="3" spans="2:81">
      <c r="B3" s="2" t="s">
        <v>2</v>
      </c>
      <c r="C3" t="s">
        <v>1166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81" ht="26.25" customHeight="1">
      <c r="B7" s="145" t="s">
        <v>139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0.94</v>
      </c>
      <c r="I11" s="7"/>
      <c r="J11" s="7"/>
      <c r="K11" s="78">
        <v>3.83</v>
      </c>
      <c r="L11" s="78">
        <v>103969.5</v>
      </c>
      <c r="M11" s="7"/>
      <c r="N11" s="78">
        <v>121.46756685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0.94</v>
      </c>
      <c r="K12" s="81">
        <v>3.83</v>
      </c>
      <c r="L12" s="81">
        <v>103969.5</v>
      </c>
      <c r="N12" s="81">
        <v>121.46756685</v>
      </c>
      <c r="P12" s="81">
        <v>100</v>
      </c>
      <c r="Q12" s="81">
        <v>0</v>
      </c>
    </row>
    <row r="13" spans="2:81">
      <c r="B13" s="80" t="s">
        <v>621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217</v>
      </c>
      <c r="C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622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217</v>
      </c>
      <c r="C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623</v>
      </c>
      <c r="H17" s="81">
        <v>0.94</v>
      </c>
      <c r="K17" s="81">
        <v>3.83</v>
      </c>
      <c r="L17" s="81">
        <v>103969.5</v>
      </c>
      <c r="N17" s="81">
        <v>121.46756685</v>
      </c>
      <c r="P17" s="81">
        <v>100</v>
      </c>
      <c r="Q17" s="81">
        <v>0</v>
      </c>
    </row>
    <row r="18" spans="2:17">
      <c r="B18" s="80" t="s">
        <v>624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E19" t="s">
        <v>217</v>
      </c>
      <c r="H19" s="79">
        <v>0</v>
      </c>
      <c r="I19" t="s">
        <v>217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625</v>
      </c>
      <c r="H20" s="81">
        <v>0.94</v>
      </c>
      <c r="K20" s="81">
        <v>3.83</v>
      </c>
      <c r="L20" s="81">
        <v>103969.5</v>
      </c>
      <c r="N20" s="81">
        <v>121.46756685</v>
      </c>
      <c r="P20" s="81">
        <v>100</v>
      </c>
      <c r="Q20" s="81">
        <v>0</v>
      </c>
    </row>
    <row r="21" spans="2:17">
      <c r="B21" t="s">
        <v>626</v>
      </c>
      <c r="C21" t="s">
        <v>627</v>
      </c>
      <c r="D21" t="s">
        <v>628</v>
      </c>
      <c r="E21" t="s">
        <v>355</v>
      </c>
      <c r="F21" t="s">
        <v>156</v>
      </c>
      <c r="G21" t="s">
        <v>629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103969.5</v>
      </c>
      <c r="M21" s="79">
        <v>116.83</v>
      </c>
      <c r="N21" s="79">
        <v>121.46756685</v>
      </c>
      <c r="O21" s="79">
        <v>7.0000000000000007E-2</v>
      </c>
      <c r="P21" s="79">
        <v>100</v>
      </c>
      <c r="Q21" s="79">
        <v>0</v>
      </c>
    </row>
    <row r="22" spans="2:17">
      <c r="B22" s="80" t="s">
        <v>630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631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621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E28" t="s">
        <v>217</v>
      </c>
      <c r="H28" s="79">
        <v>0</v>
      </c>
      <c r="I28" t="s">
        <v>217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622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E30" t="s">
        <v>217</v>
      </c>
      <c r="H30" s="79">
        <v>0</v>
      </c>
      <c r="I30" t="s">
        <v>217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623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624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E33" t="s">
        <v>217</v>
      </c>
      <c r="H33" s="79">
        <v>0</v>
      </c>
      <c r="I33" t="s">
        <v>217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625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E35" t="s">
        <v>217</v>
      </c>
      <c r="H35" s="79">
        <v>0</v>
      </c>
      <c r="I35" t="s">
        <v>217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630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E37" t="s">
        <v>217</v>
      </c>
      <c r="H37" s="79">
        <v>0</v>
      </c>
      <c r="I37" t="s">
        <v>217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631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E39" t="s">
        <v>217</v>
      </c>
      <c r="H39" s="79">
        <v>0</v>
      </c>
      <c r="I39" t="s">
        <v>217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19" t="s">
        <v>1165</v>
      </c>
    </row>
    <row r="3" spans="2:72">
      <c r="B3" s="2" t="s">
        <v>2</v>
      </c>
      <c r="C3" t="s">
        <v>1166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72" ht="26.25" customHeight="1">
      <c r="B7" s="145" t="s">
        <v>70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632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217</v>
      </c>
      <c r="C14" t="s">
        <v>217</v>
      </c>
      <c r="D14" t="s">
        <v>217</v>
      </c>
      <c r="G14" s="79">
        <v>0</v>
      </c>
      <c r="H14" t="s">
        <v>217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633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217</v>
      </c>
      <c r="C16" t="s">
        <v>217</v>
      </c>
      <c r="D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634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635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G20" s="79">
        <v>0</v>
      </c>
      <c r="H20" t="s">
        <v>217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350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217</v>
      </c>
      <c r="C22" t="s">
        <v>217</v>
      </c>
      <c r="D22" t="s">
        <v>217</v>
      </c>
      <c r="G22" s="79">
        <v>0</v>
      </c>
      <c r="H22" t="s">
        <v>217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G25" s="79">
        <v>0</v>
      </c>
      <c r="H25" t="s">
        <v>217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636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217</v>
      </c>
      <c r="C27" t="s">
        <v>217</v>
      </c>
      <c r="D27" t="s">
        <v>217</v>
      </c>
      <c r="G27" s="79">
        <v>0</v>
      </c>
      <c r="H27" t="s">
        <v>217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18" t="s">
        <v>1165</v>
      </c>
    </row>
    <row r="3" spans="2:65">
      <c r="B3" s="2" t="s">
        <v>2</v>
      </c>
      <c r="C3" t="s">
        <v>1166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65" ht="26.25" customHeight="1">
      <c r="B7" s="145" t="s">
        <v>86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637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9">
        <v>0</v>
      </c>
      <c r="K14" t="s">
        <v>217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638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9">
        <v>0</v>
      </c>
      <c r="K16" t="s">
        <v>217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9">
        <v>0</v>
      </c>
      <c r="K18" t="s">
        <v>217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350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9">
        <v>0</v>
      </c>
      <c r="K20" t="s">
        <v>217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639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9">
        <v>0</v>
      </c>
      <c r="K23" t="s">
        <v>217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640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9">
        <v>0</v>
      </c>
      <c r="K25" t="s">
        <v>217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7" t="s">
        <v>1165</v>
      </c>
    </row>
    <row r="3" spans="2:81">
      <c r="B3" s="2" t="s">
        <v>2</v>
      </c>
      <c r="C3" t="s">
        <v>1166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81" ht="26.25" customHeight="1">
      <c r="B7" s="145" t="s">
        <v>93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7.19</v>
      </c>
      <c r="K11" s="7"/>
      <c r="L11" s="7"/>
      <c r="M11" s="78">
        <v>1.17</v>
      </c>
      <c r="N11" s="78">
        <v>1761235811.73</v>
      </c>
      <c r="O11" s="7"/>
      <c r="P11" s="78">
        <v>420903.575332743</v>
      </c>
      <c r="Q11" s="7"/>
      <c r="R11" s="78">
        <v>100</v>
      </c>
      <c r="S11" s="78">
        <v>7.28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6.95</v>
      </c>
      <c r="M12" s="81">
        <v>0.81</v>
      </c>
      <c r="N12" s="81">
        <v>311235811.73000002</v>
      </c>
      <c r="P12" s="81">
        <v>372637.00410774298</v>
      </c>
      <c r="R12" s="81">
        <v>88.53</v>
      </c>
      <c r="S12" s="81">
        <v>6.44</v>
      </c>
    </row>
    <row r="13" spans="2:81">
      <c r="B13" s="80" t="s">
        <v>637</v>
      </c>
      <c r="C13" s="16"/>
      <c r="D13" s="16"/>
      <c r="E13" s="16"/>
      <c r="J13" s="81">
        <v>7.04</v>
      </c>
      <c r="M13" s="81">
        <v>0.56999999999999995</v>
      </c>
      <c r="N13" s="81">
        <v>273716658.73000002</v>
      </c>
      <c r="P13" s="81">
        <v>334182.53678724298</v>
      </c>
      <c r="R13" s="81">
        <v>79.400000000000006</v>
      </c>
      <c r="S13" s="81">
        <v>5.78</v>
      </c>
    </row>
    <row r="14" spans="2:81">
      <c r="B14" t="s">
        <v>641</v>
      </c>
      <c r="C14" t="s">
        <v>642</v>
      </c>
      <c r="D14" t="s">
        <v>129</v>
      </c>
      <c r="E14" t="s">
        <v>643</v>
      </c>
      <c r="F14" t="s">
        <v>133</v>
      </c>
      <c r="G14" t="s">
        <v>203</v>
      </c>
      <c r="H14" t="s">
        <v>155</v>
      </c>
      <c r="I14" t="s">
        <v>644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2179000</v>
      </c>
      <c r="O14" s="79">
        <v>155.62</v>
      </c>
      <c r="P14" s="79">
        <v>3390.9598000000001</v>
      </c>
      <c r="Q14" s="79">
        <v>0.11</v>
      </c>
      <c r="R14" s="79">
        <v>0.81</v>
      </c>
      <c r="S14" s="79">
        <v>0.06</v>
      </c>
    </row>
    <row r="15" spans="2:81">
      <c r="B15" t="s">
        <v>645</v>
      </c>
      <c r="C15" t="s">
        <v>646</v>
      </c>
      <c r="D15" t="s">
        <v>129</v>
      </c>
      <c r="E15" t="s">
        <v>643</v>
      </c>
      <c r="F15" t="s">
        <v>133</v>
      </c>
      <c r="G15" t="s">
        <v>203</v>
      </c>
      <c r="H15" t="s">
        <v>155</v>
      </c>
      <c r="I15" t="s">
        <v>647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80678790.400000006</v>
      </c>
      <c r="O15" s="79">
        <v>125.22</v>
      </c>
      <c r="P15" s="79">
        <v>101025.98133888</v>
      </c>
      <c r="Q15" s="79">
        <v>2.33</v>
      </c>
      <c r="R15" s="79">
        <v>24</v>
      </c>
      <c r="S15" s="79">
        <v>1.75</v>
      </c>
    </row>
    <row r="16" spans="2:81">
      <c r="B16" t="s">
        <v>648</v>
      </c>
      <c r="C16" t="s">
        <v>649</v>
      </c>
      <c r="D16" t="s">
        <v>129</v>
      </c>
      <c r="E16" t="s">
        <v>650</v>
      </c>
      <c r="F16" t="s">
        <v>651</v>
      </c>
      <c r="G16" t="s">
        <v>652</v>
      </c>
      <c r="H16" t="s">
        <v>156</v>
      </c>
      <c r="I16" t="s">
        <v>653</v>
      </c>
      <c r="J16" s="79">
        <v>0.97</v>
      </c>
      <c r="K16" t="s">
        <v>108</v>
      </c>
      <c r="L16" s="79">
        <v>4.7</v>
      </c>
      <c r="M16" s="79">
        <v>0.01</v>
      </c>
      <c r="N16" s="79">
        <v>3108400.15</v>
      </c>
      <c r="O16" s="79">
        <v>123.29</v>
      </c>
      <c r="P16" s="79">
        <v>3832.3465449350001</v>
      </c>
      <c r="Q16" s="79">
        <v>3.42</v>
      </c>
      <c r="R16" s="79">
        <v>0.91</v>
      </c>
      <c r="S16" s="79">
        <v>7.0000000000000007E-2</v>
      </c>
    </row>
    <row r="17" spans="2:19">
      <c r="B17" t="s">
        <v>654</v>
      </c>
      <c r="C17" t="s">
        <v>655</v>
      </c>
      <c r="D17" t="s">
        <v>129</v>
      </c>
      <c r="E17" t="s">
        <v>514</v>
      </c>
      <c r="F17" t="s">
        <v>291</v>
      </c>
      <c r="G17" t="s">
        <v>283</v>
      </c>
      <c r="H17" t="s">
        <v>155</v>
      </c>
      <c r="I17" t="s">
        <v>656</v>
      </c>
      <c r="J17" s="79">
        <v>0.01</v>
      </c>
      <c r="K17" t="s">
        <v>108</v>
      </c>
      <c r="L17" s="79">
        <v>4.8</v>
      </c>
      <c r="M17" s="79">
        <v>1.35</v>
      </c>
      <c r="N17" s="79">
        <v>1163411.7</v>
      </c>
      <c r="O17" s="79">
        <v>121.09</v>
      </c>
      <c r="P17" s="79">
        <v>1408.7752275299999</v>
      </c>
      <c r="Q17" s="79">
        <v>0.28999999999999998</v>
      </c>
      <c r="R17" s="79">
        <v>0.33</v>
      </c>
      <c r="S17" s="79">
        <v>0.02</v>
      </c>
    </row>
    <row r="18" spans="2:19">
      <c r="B18" t="s">
        <v>657</v>
      </c>
      <c r="C18" t="s">
        <v>658</v>
      </c>
      <c r="D18" t="s">
        <v>129</v>
      </c>
      <c r="E18" s="16"/>
      <c r="F18" t="s">
        <v>133</v>
      </c>
      <c r="G18" t="s">
        <v>292</v>
      </c>
      <c r="H18" t="s">
        <v>155</v>
      </c>
      <c r="I18" t="s">
        <v>629</v>
      </c>
      <c r="J18" s="79">
        <v>0.25</v>
      </c>
      <c r="K18" t="s">
        <v>108</v>
      </c>
      <c r="L18" s="79">
        <v>8.4</v>
      </c>
      <c r="M18" s="79">
        <v>29.66</v>
      </c>
      <c r="N18" s="79">
        <v>12750</v>
      </c>
      <c r="O18" s="79">
        <v>122.87</v>
      </c>
      <c r="P18" s="79">
        <v>15.665925</v>
      </c>
      <c r="Q18" s="79">
        <v>0.01</v>
      </c>
      <c r="R18" s="79">
        <v>0</v>
      </c>
      <c r="S18" s="79">
        <v>0</v>
      </c>
    </row>
    <row r="19" spans="2:19">
      <c r="B19" t="s">
        <v>659</v>
      </c>
      <c r="C19" t="s">
        <v>660</v>
      </c>
      <c r="D19" t="s">
        <v>129</v>
      </c>
      <c r="E19" t="s">
        <v>661</v>
      </c>
      <c r="F19" t="s">
        <v>499</v>
      </c>
      <c r="G19" t="s">
        <v>292</v>
      </c>
      <c r="H19" t="s">
        <v>155</v>
      </c>
      <c r="I19" t="s">
        <v>662</v>
      </c>
      <c r="J19" s="79">
        <v>0.84</v>
      </c>
      <c r="K19" t="s">
        <v>108</v>
      </c>
      <c r="L19" s="79">
        <v>6.5</v>
      </c>
      <c r="M19" s="79">
        <v>0.96</v>
      </c>
      <c r="N19" s="79">
        <v>4635500</v>
      </c>
      <c r="O19" s="79">
        <v>125.86</v>
      </c>
      <c r="P19" s="79">
        <v>5834.2403000000004</v>
      </c>
      <c r="Q19" s="79">
        <v>0.56000000000000005</v>
      </c>
      <c r="R19" s="79">
        <v>1.39</v>
      </c>
      <c r="S19" s="79">
        <v>0.1</v>
      </c>
    </row>
    <row r="20" spans="2:19">
      <c r="B20" t="s">
        <v>663</v>
      </c>
      <c r="C20" t="s">
        <v>664</v>
      </c>
      <c r="D20" t="s">
        <v>129</v>
      </c>
      <c r="E20" t="s">
        <v>661</v>
      </c>
      <c r="F20" t="s">
        <v>499</v>
      </c>
      <c r="G20" t="s">
        <v>665</v>
      </c>
      <c r="H20" t="s">
        <v>156</v>
      </c>
      <c r="I20" t="s">
        <v>666</v>
      </c>
      <c r="J20" s="79">
        <v>4.05</v>
      </c>
      <c r="K20" t="s">
        <v>108</v>
      </c>
      <c r="L20" s="79">
        <v>6</v>
      </c>
      <c r="M20" s="79">
        <v>0.03</v>
      </c>
      <c r="N20" s="79">
        <v>123751000</v>
      </c>
      <c r="O20" s="79">
        <v>120.35</v>
      </c>
      <c r="P20" s="79">
        <v>148934.3285</v>
      </c>
      <c r="Q20" s="79">
        <v>3.34</v>
      </c>
      <c r="R20" s="79">
        <v>35.380000000000003</v>
      </c>
      <c r="S20" s="79">
        <v>2.57</v>
      </c>
    </row>
    <row r="21" spans="2:19">
      <c r="B21" t="s">
        <v>667</v>
      </c>
      <c r="C21" t="s">
        <v>668</v>
      </c>
      <c r="D21" t="s">
        <v>129</v>
      </c>
      <c r="E21" t="s">
        <v>669</v>
      </c>
      <c r="F21" t="s">
        <v>133</v>
      </c>
      <c r="G21" t="s">
        <v>292</v>
      </c>
      <c r="H21" t="s">
        <v>155</v>
      </c>
      <c r="I21" t="s">
        <v>670</v>
      </c>
      <c r="J21" s="79">
        <v>5.0999999999999996</v>
      </c>
      <c r="K21" t="s">
        <v>108</v>
      </c>
      <c r="L21" s="79">
        <v>5.6</v>
      </c>
      <c r="M21" s="79">
        <v>0.01</v>
      </c>
      <c r="N21" s="79">
        <v>14711307.43</v>
      </c>
      <c r="O21" s="79">
        <v>149.46</v>
      </c>
      <c r="P21" s="79">
        <v>21987.520084878</v>
      </c>
      <c r="Q21" s="79">
        <v>1.56</v>
      </c>
      <c r="R21" s="79">
        <v>5.22</v>
      </c>
      <c r="S21" s="79">
        <v>0.38</v>
      </c>
    </row>
    <row r="22" spans="2:19">
      <c r="B22" t="s">
        <v>671</v>
      </c>
      <c r="C22" t="s">
        <v>672</v>
      </c>
      <c r="D22" t="s">
        <v>129</v>
      </c>
      <c r="E22" t="s">
        <v>669</v>
      </c>
      <c r="F22" t="s">
        <v>133</v>
      </c>
      <c r="G22" t="s">
        <v>292</v>
      </c>
      <c r="H22" t="s">
        <v>155</v>
      </c>
      <c r="I22" t="s">
        <v>673</v>
      </c>
      <c r="J22" s="79">
        <v>10.8</v>
      </c>
      <c r="K22" t="s">
        <v>108</v>
      </c>
      <c r="L22" s="79">
        <v>2.95</v>
      </c>
      <c r="M22" s="79">
        <v>2.1</v>
      </c>
      <c r="N22" s="79">
        <v>29855000</v>
      </c>
      <c r="O22" s="79">
        <v>110.29</v>
      </c>
      <c r="P22" s="79">
        <v>32927.0795</v>
      </c>
      <c r="Q22" s="79">
        <v>2.54</v>
      </c>
      <c r="R22" s="79">
        <v>7.82</v>
      </c>
      <c r="S22" s="79">
        <v>0.56999999999999995</v>
      </c>
    </row>
    <row r="23" spans="2:19">
      <c r="B23" t="s">
        <v>674</v>
      </c>
      <c r="C23" t="s">
        <v>675</v>
      </c>
      <c r="D23" t="s">
        <v>129</v>
      </c>
      <c r="E23" s="16"/>
      <c r="F23" t="s">
        <v>676</v>
      </c>
      <c r="G23" t="s">
        <v>677</v>
      </c>
      <c r="H23" t="s">
        <v>156</v>
      </c>
      <c r="I23" t="s">
        <v>678</v>
      </c>
      <c r="J23" s="79">
        <v>3.36</v>
      </c>
      <c r="K23" t="s">
        <v>108</v>
      </c>
      <c r="L23" s="79">
        <v>3.9</v>
      </c>
      <c r="M23" s="79">
        <v>7.11</v>
      </c>
      <c r="N23" s="79">
        <v>13621499.050000001</v>
      </c>
      <c r="O23" s="79">
        <v>108.84</v>
      </c>
      <c r="P23" s="79">
        <v>14825.63956602</v>
      </c>
      <c r="Q23" s="79">
        <v>13.01</v>
      </c>
      <c r="R23" s="79">
        <v>3.52</v>
      </c>
      <c r="S23" s="79">
        <v>0.26</v>
      </c>
    </row>
    <row r="24" spans="2:19">
      <c r="B24" s="80" t="s">
        <v>638</v>
      </c>
      <c r="C24" s="16"/>
      <c r="D24" s="16"/>
      <c r="E24" s="16"/>
      <c r="J24" s="81">
        <v>6.13</v>
      </c>
      <c r="M24" s="81">
        <v>2.94</v>
      </c>
      <c r="N24" s="81">
        <v>37517000</v>
      </c>
      <c r="P24" s="81">
        <v>38450.322</v>
      </c>
      <c r="R24" s="81">
        <v>9.14</v>
      </c>
      <c r="S24" s="81">
        <v>0.66</v>
      </c>
    </row>
    <row r="25" spans="2:19">
      <c r="B25" t="s">
        <v>679</v>
      </c>
      <c r="C25" t="s">
        <v>680</v>
      </c>
      <c r="D25" t="s">
        <v>129</v>
      </c>
      <c r="E25" s="16"/>
      <c r="F25" t="s">
        <v>291</v>
      </c>
      <c r="G25" t="s">
        <v>665</v>
      </c>
      <c r="H25" t="s">
        <v>156</v>
      </c>
      <c r="I25" t="s">
        <v>681</v>
      </c>
      <c r="J25" s="79">
        <v>6.29</v>
      </c>
      <c r="K25" t="s">
        <v>108</v>
      </c>
      <c r="L25" s="79">
        <v>3.1</v>
      </c>
      <c r="M25" s="79">
        <v>2.58</v>
      </c>
      <c r="N25" s="79">
        <v>25968000</v>
      </c>
      <c r="O25" s="79">
        <v>100.73</v>
      </c>
      <c r="P25" s="79">
        <v>26157.5664</v>
      </c>
      <c r="Q25" s="79">
        <v>6.49</v>
      </c>
      <c r="R25" s="79">
        <v>6.21</v>
      </c>
      <c r="S25" s="79">
        <v>0.45</v>
      </c>
    </row>
    <row r="26" spans="2:19">
      <c r="B26" t="s">
        <v>682</v>
      </c>
      <c r="C26" t="s">
        <v>683</v>
      </c>
      <c r="D26" t="s">
        <v>129</v>
      </c>
      <c r="E26" t="s">
        <v>684</v>
      </c>
      <c r="F26" t="s">
        <v>118</v>
      </c>
      <c r="G26" t="s">
        <v>355</v>
      </c>
      <c r="H26" t="s">
        <v>156</v>
      </c>
      <c r="I26" t="s">
        <v>685</v>
      </c>
      <c r="J26" s="79">
        <v>5.8</v>
      </c>
      <c r="K26" t="s">
        <v>108</v>
      </c>
      <c r="L26" s="79">
        <v>4.5999999999999996</v>
      </c>
      <c r="M26" s="79">
        <v>3.72</v>
      </c>
      <c r="N26" s="79">
        <v>11549000</v>
      </c>
      <c r="O26" s="79">
        <v>106.44</v>
      </c>
      <c r="P26" s="79">
        <v>12292.7556</v>
      </c>
      <c r="Q26" s="79">
        <v>1.65</v>
      </c>
      <c r="R26" s="79">
        <v>2.92</v>
      </c>
      <c r="S26" s="79">
        <v>0.21</v>
      </c>
    </row>
    <row r="27" spans="2:19">
      <c r="B27" s="80" t="s">
        <v>262</v>
      </c>
      <c r="C27" s="16"/>
      <c r="D27" s="16"/>
      <c r="E27" s="16"/>
      <c r="J27" s="81">
        <v>4.55</v>
      </c>
      <c r="M27" s="81">
        <v>18.739999999999998</v>
      </c>
      <c r="N27" s="81">
        <v>2153</v>
      </c>
      <c r="P27" s="81">
        <v>4.1453205000000004</v>
      </c>
      <c r="R27" s="81">
        <v>0</v>
      </c>
      <c r="S27" s="81">
        <v>0</v>
      </c>
    </row>
    <row r="28" spans="2:19">
      <c r="B28" t="s">
        <v>686</v>
      </c>
      <c r="C28" t="s">
        <v>687</v>
      </c>
      <c r="D28" t="s">
        <v>129</v>
      </c>
      <c r="E28" t="s">
        <v>688</v>
      </c>
      <c r="F28" t="s">
        <v>133</v>
      </c>
      <c r="G28" t="s">
        <v>217</v>
      </c>
      <c r="H28" t="s">
        <v>475</v>
      </c>
      <c r="I28" t="s">
        <v>689</v>
      </c>
      <c r="J28" s="79">
        <v>5.4</v>
      </c>
      <c r="K28" t="s">
        <v>112</v>
      </c>
      <c r="L28" s="79">
        <v>3</v>
      </c>
      <c r="M28" s="79">
        <v>16.73</v>
      </c>
      <c r="N28" s="79">
        <v>1685</v>
      </c>
      <c r="O28" s="79">
        <v>50</v>
      </c>
      <c r="P28" s="79">
        <v>3.0456375000000002</v>
      </c>
      <c r="Q28" s="79">
        <v>0</v>
      </c>
      <c r="R28" s="79">
        <v>0</v>
      </c>
      <c r="S28" s="79">
        <v>0</v>
      </c>
    </row>
    <row r="29" spans="2:19">
      <c r="B29" t="s">
        <v>690</v>
      </c>
      <c r="C29" t="s">
        <v>691</v>
      </c>
      <c r="D29" t="s">
        <v>129</v>
      </c>
      <c r="E29" t="s">
        <v>688</v>
      </c>
      <c r="F29" t="s">
        <v>133</v>
      </c>
      <c r="G29" t="s">
        <v>217</v>
      </c>
      <c r="H29" t="s">
        <v>475</v>
      </c>
      <c r="I29" t="s">
        <v>689</v>
      </c>
      <c r="J29" s="79">
        <v>2.19</v>
      </c>
      <c r="K29" t="s">
        <v>112</v>
      </c>
      <c r="L29" s="79">
        <v>3.18</v>
      </c>
      <c r="M29" s="79">
        <v>24.29</v>
      </c>
      <c r="N29" s="79">
        <v>468</v>
      </c>
      <c r="O29" s="79">
        <v>65</v>
      </c>
      <c r="P29" s="79">
        <v>1.099683</v>
      </c>
      <c r="Q29" s="79">
        <v>0</v>
      </c>
      <c r="R29" s="79">
        <v>0</v>
      </c>
      <c r="S29" s="79">
        <v>0</v>
      </c>
    </row>
    <row r="30" spans="2:19">
      <c r="B30" s="80" t="s">
        <v>350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J31" s="79">
        <v>0</v>
      </c>
      <c r="K31" t="s">
        <v>217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s="80" t="s">
        <v>224</v>
      </c>
      <c r="C32" s="16"/>
      <c r="D32" s="16"/>
      <c r="E32" s="16"/>
      <c r="J32" s="81">
        <v>9.07</v>
      </c>
      <c r="M32" s="81">
        <v>3.9</v>
      </c>
      <c r="N32" s="81">
        <v>1450000000</v>
      </c>
      <c r="P32" s="81">
        <v>48266.571225</v>
      </c>
      <c r="R32" s="81">
        <v>11.47</v>
      </c>
      <c r="S32" s="81">
        <v>0.83</v>
      </c>
    </row>
    <row r="33" spans="2:19">
      <c r="B33" s="80" t="s">
        <v>692</v>
      </c>
      <c r="C33" s="16"/>
      <c r="D33" s="16"/>
      <c r="E33" s="16"/>
      <c r="J33" s="81">
        <v>9.07</v>
      </c>
      <c r="M33" s="81">
        <v>3.9</v>
      </c>
      <c r="N33" s="81">
        <v>1450000000</v>
      </c>
      <c r="P33" s="81">
        <v>48266.571225</v>
      </c>
      <c r="R33" s="81">
        <v>11.47</v>
      </c>
      <c r="S33" s="81">
        <v>0.83</v>
      </c>
    </row>
    <row r="34" spans="2:19">
      <c r="B34" t="s">
        <v>693</v>
      </c>
      <c r="C34" t="s">
        <v>694</v>
      </c>
      <c r="D34" t="s">
        <v>129</v>
      </c>
      <c r="E34" t="s">
        <v>661</v>
      </c>
      <c r="F34" t="s">
        <v>470</v>
      </c>
      <c r="G34" t="s">
        <v>217</v>
      </c>
      <c r="H34" t="s">
        <v>475</v>
      </c>
      <c r="I34" t="s">
        <v>695</v>
      </c>
      <c r="J34" s="79">
        <v>9.07</v>
      </c>
      <c r="K34" t="s">
        <v>195</v>
      </c>
      <c r="L34" s="79">
        <v>4</v>
      </c>
      <c r="M34" s="79">
        <v>3.9</v>
      </c>
      <c r="N34" s="79">
        <v>1450000000</v>
      </c>
      <c r="O34" s="79">
        <v>102.35</v>
      </c>
      <c r="P34" s="79">
        <v>48266.571225</v>
      </c>
      <c r="Q34" s="79">
        <v>0</v>
      </c>
      <c r="R34" s="79">
        <v>11.47</v>
      </c>
      <c r="S34" s="79">
        <v>0.83</v>
      </c>
    </row>
    <row r="35" spans="2:19">
      <c r="B35" s="80" t="s">
        <v>696</v>
      </c>
      <c r="C35" s="16"/>
      <c r="D35" s="16"/>
      <c r="E35" s="16"/>
      <c r="J35" s="81">
        <v>0</v>
      </c>
      <c r="M35" s="81">
        <v>0</v>
      </c>
      <c r="N35" s="81">
        <v>0</v>
      </c>
      <c r="P35" s="81">
        <v>0</v>
      </c>
      <c r="R35" s="81">
        <v>0</v>
      </c>
      <c r="S35" s="81">
        <v>0</v>
      </c>
    </row>
    <row r="36" spans="2:19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J36" s="79">
        <v>0</v>
      </c>
      <c r="K36" t="s">
        <v>217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2:19">
      <c r="B37" t="s">
        <v>227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16" t="s">
        <v>1165</v>
      </c>
    </row>
    <row r="3" spans="2:98">
      <c r="B3" s="2" t="s">
        <v>2</v>
      </c>
      <c r="C3" t="s">
        <v>1166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</row>
    <row r="7" spans="2:98" ht="26.25" customHeight="1">
      <c r="B7" s="145" t="s">
        <v>95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175275.97</v>
      </c>
      <c r="I11" s="7"/>
      <c r="J11" s="78">
        <v>37673.239749630011</v>
      </c>
      <c r="K11" s="7"/>
      <c r="L11" s="78">
        <v>100</v>
      </c>
      <c r="M11" s="78">
        <v>0.65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121087.12</v>
      </c>
      <c r="J12" s="81">
        <v>2142.6983213059611</v>
      </c>
      <c r="L12" s="81">
        <v>5.69</v>
      </c>
      <c r="M12" s="81">
        <v>0.04</v>
      </c>
    </row>
    <row r="13" spans="2:98">
      <c r="B13" t="s">
        <v>697</v>
      </c>
      <c r="C13" t="s">
        <v>698</v>
      </c>
      <c r="D13" t="s">
        <v>129</v>
      </c>
      <c r="E13" s="16"/>
      <c r="F13" t="s">
        <v>699</v>
      </c>
      <c r="G13" t="s">
        <v>108</v>
      </c>
      <c r="H13" s="79">
        <v>2148.37</v>
      </c>
      <c r="I13" s="79">
        <v>80619.155100000004</v>
      </c>
      <c r="J13" s="79">
        <v>1731.99774242187</v>
      </c>
      <c r="K13" s="79">
        <v>1.1399999999999999</v>
      </c>
      <c r="L13" s="79">
        <v>4.5999999999999996</v>
      </c>
      <c r="M13" s="79">
        <v>0.03</v>
      </c>
    </row>
    <row r="14" spans="2:98">
      <c r="B14" t="s">
        <v>700</v>
      </c>
      <c r="C14" t="s">
        <v>701</v>
      </c>
      <c r="D14" t="s">
        <v>129</v>
      </c>
      <c r="E14" s="16"/>
      <c r="F14" t="s">
        <v>291</v>
      </c>
      <c r="G14" t="s">
        <v>116</v>
      </c>
      <c r="H14" s="79">
        <v>25596.1</v>
      </c>
      <c r="I14" s="79">
        <v>208.7140999999998</v>
      </c>
      <c r="J14" s="79">
        <v>207.38680396988801</v>
      </c>
      <c r="K14" s="79">
        <v>0.57999999999999996</v>
      </c>
      <c r="L14" s="79">
        <v>0.55000000000000004</v>
      </c>
      <c r="M14" s="79">
        <v>0</v>
      </c>
    </row>
    <row r="15" spans="2:98">
      <c r="B15" t="s">
        <v>702</v>
      </c>
      <c r="C15" t="s">
        <v>703</v>
      </c>
      <c r="D15" t="s">
        <v>129</v>
      </c>
      <c r="E15" s="16"/>
      <c r="F15" t="s">
        <v>291</v>
      </c>
      <c r="G15" t="s">
        <v>116</v>
      </c>
      <c r="H15" s="79">
        <v>4455</v>
      </c>
      <c r="I15" s="79">
        <v>227.2869</v>
      </c>
      <c r="J15" s="79">
        <v>39.30770107539</v>
      </c>
      <c r="K15" s="79">
        <v>0.26</v>
      </c>
      <c r="L15" s="79">
        <v>0.1</v>
      </c>
      <c r="M15" s="79">
        <v>0</v>
      </c>
    </row>
    <row r="16" spans="2:98">
      <c r="B16" t="s">
        <v>704</v>
      </c>
      <c r="C16" t="s">
        <v>705</v>
      </c>
      <c r="D16" t="s">
        <v>129</v>
      </c>
      <c r="E16" s="16"/>
      <c r="F16" t="s">
        <v>291</v>
      </c>
      <c r="G16" t="s">
        <v>116</v>
      </c>
      <c r="H16" s="79">
        <v>15773.65</v>
      </c>
      <c r="I16" s="79">
        <v>158.02440000000001</v>
      </c>
      <c r="J16" s="79">
        <v>96.763569621469202</v>
      </c>
      <c r="K16" s="79">
        <v>0.72</v>
      </c>
      <c r="L16" s="79">
        <v>0.26</v>
      </c>
      <c r="M16" s="79">
        <v>0</v>
      </c>
    </row>
    <row r="17" spans="2:13">
      <c r="B17" t="s">
        <v>706</v>
      </c>
      <c r="C17" t="s">
        <v>707</v>
      </c>
      <c r="D17" t="s">
        <v>129</v>
      </c>
      <c r="E17" s="16"/>
      <c r="F17" t="s">
        <v>291</v>
      </c>
      <c r="G17" t="s">
        <v>116</v>
      </c>
      <c r="H17" s="79">
        <v>73088</v>
      </c>
      <c r="I17" s="79">
        <v>23.368400000000001</v>
      </c>
      <c r="J17" s="79">
        <v>66.302604217343998</v>
      </c>
      <c r="K17" s="79">
        <v>0.32</v>
      </c>
      <c r="L17" s="79">
        <v>0.18</v>
      </c>
      <c r="M17" s="79">
        <v>0</v>
      </c>
    </row>
    <row r="18" spans="2:13">
      <c r="B18" t="s">
        <v>708</v>
      </c>
      <c r="C18" t="s">
        <v>709</v>
      </c>
      <c r="D18" t="s">
        <v>129</v>
      </c>
      <c r="E18" t="s">
        <v>688</v>
      </c>
      <c r="F18" t="s">
        <v>133</v>
      </c>
      <c r="G18" t="s">
        <v>112</v>
      </c>
      <c r="H18" s="79">
        <v>26</v>
      </c>
      <c r="I18" s="79">
        <v>1000</v>
      </c>
      <c r="J18" s="79">
        <v>0.93989999999999996</v>
      </c>
      <c r="K18" s="79">
        <v>7.0000000000000007E-2</v>
      </c>
      <c r="L18" s="79">
        <v>0</v>
      </c>
      <c r="M18" s="79">
        <v>0</v>
      </c>
    </row>
    <row r="19" spans="2:13">
      <c r="B19" s="80" t="s">
        <v>224</v>
      </c>
      <c r="C19" s="16"/>
      <c r="D19" s="16"/>
      <c r="E19" s="16"/>
      <c r="H19" s="81">
        <v>54188.85</v>
      </c>
      <c r="J19" s="81">
        <v>35530.541428324053</v>
      </c>
      <c r="L19" s="81">
        <v>94.31</v>
      </c>
      <c r="M19" s="81">
        <v>0.61</v>
      </c>
    </row>
    <row r="20" spans="2:13">
      <c r="B20" s="80" t="s">
        <v>263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264</v>
      </c>
      <c r="C22" s="16"/>
      <c r="D22" s="16"/>
      <c r="E22" s="16"/>
      <c r="H22" s="81">
        <v>54188.85</v>
      </c>
      <c r="J22" s="81">
        <v>35530.541428324053</v>
      </c>
      <c r="L22" s="81">
        <v>94.31</v>
      </c>
      <c r="M22" s="81">
        <v>0.61</v>
      </c>
    </row>
    <row r="23" spans="2:13">
      <c r="B23" t="s">
        <v>710</v>
      </c>
      <c r="C23" t="s">
        <v>711</v>
      </c>
      <c r="D23" t="s">
        <v>129</v>
      </c>
      <c r="E23" s="16"/>
      <c r="F23" t="s">
        <v>426</v>
      </c>
      <c r="G23" t="s">
        <v>116</v>
      </c>
      <c r="H23" s="79">
        <v>260</v>
      </c>
      <c r="I23" s="79">
        <v>1E-4</v>
      </c>
      <c r="J23" s="79">
        <v>1.0093199999999999E-6</v>
      </c>
      <c r="K23" s="79">
        <v>0.76</v>
      </c>
      <c r="L23" s="79">
        <v>0</v>
      </c>
      <c r="M23" s="79">
        <v>0</v>
      </c>
    </row>
    <row r="24" spans="2:13">
      <c r="B24" t="s">
        <v>712</v>
      </c>
      <c r="C24" t="s">
        <v>713</v>
      </c>
      <c r="D24" t="s">
        <v>129</v>
      </c>
      <c r="E24" s="16"/>
      <c r="F24" t="s">
        <v>426</v>
      </c>
      <c r="G24" t="s">
        <v>116</v>
      </c>
      <c r="H24" s="79">
        <v>364</v>
      </c>
      <c r="I24" s="79">
        <v>295612.245</v>
      </c>
      <c r="J24" s="79">
        <v>4177.1429157275998</v>
      </c>
      <c r="K24" s="79">
        <v>3.64</v>
      </c>
      <c r="L24" s="79">
        <v>11.09</v>
      </c>
      <c r="M24" s="79">
        <v>7.0000000000000007E-2</v>
      </c>
    </row>
    <row r="25" spans="2:13">
      <c r="B25" t="s">
        <v>714</v>
      </c>
      <c r="C25" t="s">
        <v>715</v>
      </c>
      <c r="D25" t="s">
        <v>129</v>
      </c>
      <c r="E25" s="16"/>
      <c r="F25" t="s">
        <v>426</v>
      </c>
      <c r="G25" t="s">
        <v>116</v>
      </c>
      <c r="H25" s="79">
        <v>1899.62</v>
      </c>
      <c r="I25" s="79">
        <v>172313.11999999988</v>
      </c>
      <c r="J25" s="79">
        <v>12706.929210738999</v>
      </c>
      <c r="K25" s="79">
        <v>7.6</v>
      </c>
      <c r="L25" s="79">
        <v>33.729999999999997</v>
      </c>
      <c r="M25" s="79">
        <v>0.22</v>
      </c>
    </row>
    <row r="26" spans="2:13">
      <c r="B26" t="s">
        <v>716</v>
      </c>
      <c r="C26" t="s">
        <v>717</v>
      </c>
      <c r="D26" t="s">
        <v>129</v>
      </c>
      <c r="E26" s="16"/>
      <c r="F26" t="s">
        <v>426</v>
      </c>
      <c r="G26" t="s">
        <v>116</v>
      </c>
      <c r="H26" s="79">
        <v>47409</v>
      </c>
      <c r="I26" s="79">
        <v>9500.5460000000112</v>
      </c>
      <c r="J26" s="79">
        <v>17484.969977889501</v>
      </c>
      <c r="K26" s="79">
        <v>5.78</v>
      </c>
      <c r="L26" s="79">
        <v>46.41</v>
      </c>
      <c r="M26" s="79">
        <v>0.3</v>
      </c>
    </row>
    <row r="27" spans="2:13">
      <c r="B27" t="s">
        <v>718</v>
      </c>
      <c r="C27" t="s">
        <v>719</v>
      </c>
      <c r="D27" t="s">
        <v>129</v>
      </c>
      <c r="E27" s="16"/>
      <c r="F27" t="s">
        <v>470</v>
      </c>
      <c r="G27" t="s">
        <v>112</v>
      </c>
      <c r="H27" s="79">
        <v>4256.2299999999996</v>
      </c>
      <c r="I27" s="79">
        <v>7548.93300000001</v>
      </c>
      <c r="J27" s="79">
        <v>1161.49932295863</v>
      </c>
      <c r="K27" s="79">
        <v>0.79</v>
      </c>
      <c r="L27" s="79">
        <v>3.08</v>
      </c>
      <c r="M27" s="79">
        <v>0.02</v>
      </c>
    </row>
    <row r="28" spans="2:13">
      <c r="B28" t="s">
        <v>227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15" t="s">
        <v>1165</v>
      </c>
    </row>
    <row r="3" spans="2:55">
      <c r="B3" s="2" t="s">
        <v>2</v>
      </c>
      <c r="C3" t="s">
        <v>1166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55" ht="26.25" customHeight="1">
      <c r="B7" s="145" t="s">
        <v>145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100554639.3</v>
      </c>
      <c r="G11" s="7"/>
      <c r="H11" s="78">
        <v>240289.72283410846</v>
      </c>
      <c r="I11" s="7"/>
      <c r="J11" s="78">
        <v>100</v>
      </c>
      <c r="K11" s="78">
        <v>4.1500000000000004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69103537.719999999</v>
      </c>
      <c r="H12" s="81">
        <v>88184.149884797662</v>
      </c>
      <c r="J12" s="81">
        <v>36.700000000000003</v>
      </c>
      <c r="K12" s="81">
        <v>1.52</v>
      </c>
    </row>
    <row r="13" spans="2:55">
      <c r="B13" s="80" t="s">
        <v>720</v>
      </c>
      <c r="C13" s="16"/>
      <c r="F13" s="81">
        <v>2630612.9900000002</v>
      </c>
      <c r="H13" s="81">
        <v>9271.9484167539831</v>
      </c>
      <c r="J13" s="81">
        <v>3.86</v>
      </c>
      <c r="K13" s="81">
        <v>0.16</v>
      </c>
    </row>
    <row r="14" spans="2:55">
      <c r="B14" t="s">
        <v>721</v>
      </c>
      <c r="C14" t="s">
        <v>722</v>
      </c>
      <c r="D14" t="s">
        <v>112</v>
      </c>
      <c r="E14" t="s">
        <v>233</v>
      </c>
      <c r="F14" s="79">
        <v>272113</v>
      </c>
      <c r="G14" s="79">
        <v>116.60783000000015</v>
      </c>
      <c r="H14" s="79">
        <v>1147.0578079791601</v>
      </c>
      <c r="I14" s="79">
        <v>0.54</v>
      </c>
      <c r="J14" s="79">
        <v>0.48</v>
      </c>
      <c r="K14" s="79">
        <v>0.02</v>
      </c>
    </row>
    <row r="15" spans="2:55">
      <c r="B15" t="s">
        <v>723</v>
      </c>
      <c r="C15" t="s">
        <v>724</v>
      </c>
      <c r="D15" t="s">
        <v>112</v>
      </c>
      <c r="E15" t="s">
        <v>725</v>
      </c>
      <c r="F15" s="79">
        <v>755910</v>
      </c>
      <c r="G15" s="79">
        <v>86.950640000000007</v>
      </c>
      <c r="H15" s="79">
        <v>2376.0259269087601</v>
      </c>
      <c r="I15" s="79">
        <v>1.36</v>
      </c>
      <c r="J15" s="79">
        <v>0.99</v>
      </c>
      <c r="K15" s="79">
        <v>0.04</v>
      </c>
    </row>
    <row r="16" spans="2:55">
      <c r="B16" t="s">
        <v>726</v>
      </c>
      <c r="C16" t="s">
        <v>727</v>
      </c>
      <c r="D16" t="s">
        <v>112</v>
      </c>
      <c r="E16" t="s">
        <v>728</v>
      </c>
      <c r="F16" s="79">
        <v>198241</v>
      </c>
      <c r="G16" s="79">
        <v>118.45526999999993</v>
      </c>
      <c r="H16" s="79">
        <v>848.89928615952999</v>
      </c>
      <c r="I16" s="79">
        <v>0.76</v>
      </c>
      <c r="J16" s="79">
        <v>0.35</v>
      </c>
      <c r="K16" s="79">
        <v>0.01</v>
      </c>
    </row>
    <row r="17" spans="2:11">
      <c r="B17" t="s">
        <v>729</v>
      </c>
      <c r="C17" t="s">
        <v>730</v>
      </c>
      <c r="D17" t="s">
        <v>112</v>
      </c>
      <c r="E17" t="s">
        <v>731</v>
      </c>
      <c r="F17" s="79">
        <v>289897</v>
      </c>
      <c r="G17" s="79">
        <v>147.20705000000024</v>
      </c>
      <c r="H17" s="79">
        <v>1542.69699058468</v>
      </c>
      <c r="I17" s="79">
        <v>0.95</v>
      </c>
      <c r="J17" s="79">
        <v>0.64</v>
      </c>
      <c r="K17" s="79">
        <v>0.03</v>
      </c>
    </row>
    <row r="18" spans="2:11">
      <c r="B18" t="s">
        <v>732</v>
      </c>
      <c r="C18" t="s">
        <v>733</v>
      </c>
      <c r="D18" t="s">
        <v>112</v>
      </c>
      <c r="E18" t="s">
        <v>734</v>
      </c>
      <c r="F18" s="79">
        <v>679665</v>
      </c>
      <c r="G18" s="79">
        <v>97.540539999999794</v>
      </c>
      <c r="H18" s="79">
        <v>2396.5603139554601</v>
      </c>
      <c r="I18" s="79">
        <v>1.03</v>
      </c>
      <c r="J18" s="79">
        <v>1</v>
      </c>
      <c r="K18" s="79">
        <v>0.04</v>
      </c>
    </row>
    <row r="19" spans="2:11">
      <c r="B19" t="s">
        <v>735</v>
      </c>
      <c r="C19" t="s">
        <v>736</v>
      </c>
      <c r="D19" t="s">
        <v>112</v>
      </c>
      <c r="E19" t="s">
        <v>233</v>
      </c>
      <c r="F19" s="79">
        <v>254386.99</v>
      </c>
      <c r="G19" s="79">
        <v>36.425699999999949</v>
      </c>
      <c r="H19" s="79">
        <v>334.97400416639402</v>
      </c>
      <c r="I19" s="79">
        <v>0.33</v>
      </c>
      <c r="J19" s="79">
        <v>0.14000000000000001</v>
      </c>
      <c r="K19" s="79">
        <v>0.01</v>
      </c>
    </row>
    <row r="20" spans="2:11">
      <c r="B20" t="s">
        <v>737</v>
      </c>
      <c r="C20" t="s">
        <v>738</v>
      </c>
      <c r="D20" t="s">
        <v>112</v>
      </c>
      <c r="E20" t="s">
        <v>739</v>
      </c>
      <c r="F20" s="79">
        <v>180400</v>
      </c>
      <c r="G20" s="79">
        <v>95.95</v>
      </c>
      <c r="H20" s="79">
        <v>625.73408700000005</v>
      </c>
      <c r="I20" s="79">
        <v>0.6</v>
      </c>
      <c r="J20" s="79">
        <v>0.26</v>
      </c>
      <c r="K20" s="79">
        <v>0.01</v>
      </c>
    </row>
    <row r="21" spans="2:11">
      <c r="B21" s="80" t="s">
        <v>740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t="s">
        <v>217</v>
      </c>
      <c r="C22" t="s">
        <v>217</v>
      </c>
      <c r="D22" t="s">
        <v>217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741</v>
      </c>
      <c r="C23" s="16"/>
      <c r="F23" s="81">
        <v>9909423.3200000003</v>
      </c>
      <c r="H23" s="81">
        <v>12544.420275150696</v>
      </c>
      <c r="J23" s="81">
        <v>5.22</v>
      </c>
      <c r="K23" s="81">
        <v>0.22</v>
      </c>
    </row>
    <row r="24" spans="2:11">
      <c r="B24" t="s">
        <v>742</v>
      </c>
      <c r="C24" t="s">
        <v>743</v>
      </c>
      <c r="D24" t="s">
        <v>112</v>
      </c>
      <c r="E24" t="s">
        <v>744</v>
      </c>
      <c r="F24" s="79">
        <v>457788.47</v>
      </c>
      <c r="G24" s="79">
        <v>109.12063000000001</v>
      </c>
      <c r="H24" s="79">
        <v>1805.8431100508701</v>
      </c>
      <c r="I24" s="79">
        <v>1.1399999999999999</v>
      </c>
      <c r="J24" s="79">
        <v>0.75</v>
      </c>
      <c r="K24" s="79">
        <v>0.03</v>
      </c>
    </row>
    <row r="25" spans="2:11">
      <c r="B25" t="s">
        <v>745</v>
      </c>
      <c r="C25" t="s">
        <v>746</v>
      </c>
      <c r="D25" t="s">
        <v>112</v>
      </c>
      <c r="E25" t="s">
        <v>233</v>
      </c>
      <c r="F25" s="79">
        <v>3429.85</v>
      </c>
      <c r="G25" s="79">
        <v>984.28950999999984</v>
      </c>
      <c r="H25" s="79">
        <v>122.041148337827</v>
      </c>
      <c r="I25" s="79">
        <v>0.01</v>
      </c>
      <c r="J25" s="79">
        <v>0.05</v>
      </c>
      <c r="K25" s="79">
        <v>0</v>
      </c>
    </row>
    <row r="26" spans="2:11">
      <c r="B26" t="s">
        <v>747</v>
      </c>
      <c r="C26" t="s">
        <v>748</v>
      </c>
      <c r="D26" t="s">
        <v>108</v>
      </c>
      <c r="E26" t="s">
        <v>749</v>
      </c>
      <c r="F26" s="79">
        <v>9448205</v>
      </c>
      <c r="G26" s="79">
        <v>112.36564</v>
      </c>
      <c r="H26" s="79">
        <v>10616.536016762</v>
      </c>
      <c r="I26" s="79">
        <v>7.64</v>
      </c>
      <c r="J26" s="79">
        <v>4.42</v>
      </c>
      <c r="K26" s="79">
        <v>0.18</v>
      </c>
    </row>
    <row r="27" spans="2:11">
      <c r="B27" s="80" t="s">
        <v>750</v>
      </c>
      <c r="C27" s="16"/>
      <c r="F27" s="81">
        <v>56563501.409999996</v>
      </c>
      <c r="H27" s="81">
        <v>66367.781192892988</v>
      </c>
      <c r="J27" s="81">
        <v>27.62</v>
      </c>
      <c r="K27" s="81">
        <v>1.1499999999999999</v>
      </c>
    </row>
    <row r="28" spans="2:11">
      <c r="B28" t="s">
        <v>751</v>
      </c>
      <c r="C28" t="s">
        <v>752</v>
      </c>
      <c r="D28" t="s">
        <v>108</v>
      </c>
      <c r="E28" t="s">
        <v>753</v>
      </c>
      <c r="F28" s="79">
        <v>577918</v>
      </c>
      <c r="G28" s="79">
        <v>93.649600000000007</v>
      </c>
      <c r="H28" s="79">
        <v>541.21789532800005</v>
      </c>
      <c r="I28" s="79">
        <v>1.1100000000000001</v>
      </c>
      <c r="J28" s="79">
        <v>0.23</v>
      </c>
      <c r="K28" s="79">
        <v>0.01</v>
      </c>
    </row>
    <row r="29" spans="2:11">
      <c r="B29" t="s">
        <v>754</v>
      </c>
      <c r="C29" t="s">
        <v>755</v>
      </c>
      <c r="D29" t="s">
        <v>112</v>
      </c>
      <c r="E29" t="s">
        <v>756</v>
      </c>
      <c r="F29" s="79">
        <v>59427</v>
      </c>
      <c r="G29" s="79">
        <v>126.25614</v>
      </c>
      <c r="H29" s="79">
        <v>271.234304288847</v>
      </c>
      <c r="I29" s="79">
        <v>2.9</v>
      </c>
      <c r="J29" s="79">
        <v>0.11</v>
      </c>
      <c r="K29" s="79">
        <v>0</v>
      </c>
    </row>
    <row r="30" spans="2:11">
      <c r="B30" t="s">
        <v>757</v>
      </c>
      <c r="C30" t="s">
        <v>758</v>
      </c>
      <c r="D30" t="s">
        <v>108</v>
      </c>
      <c r="E30" t="s">
        <v>759</v>
      </c>
      <c r="F30" s="79">
        <v>13841723</v>
      </c>
      <c r="G30" s="79">
        <v>127.90689999999999</v>
      </c>
      <c r="H30" s="79">
        <v>17704.518795887001</v>
      </c>
      <c r="I30" s="79">
        <v>2.59</v>
      </c>
      <c r="J30" s="79">
        <v>7.37</v>
      </c>
      <c r="K30" s="79">
        <v>0.31</v>
      </c>
    </row>
    <row r="31" spans="2:11">
      <c r="B31" t="s">
        <v>760</v>
      </c>
      <c r="C31" t="s">
        <v>761</v>
      </c>
      <c r="D31" t="s">
        <v>108</v>
      </c>
      <c r="E31" t="s">
        <v>762</v>
      </c>
      <c r="F31" s="79">
        <v>6086097</v>
      </c>
      <c r="G31" s="79">
        <v>92.905100000000004</v>
      </c>
      <c r="H31" s="79">
        <v>5654.2945039469996</v>
      </c>
      <c r="I31" s="79">
        <v>2.33</v>
      </c>
      <c r="J31" s="79">
        <v>2.35</v>
      </c>
      <c r="K31" s="79">
        <v>0.1</v>
      </c>
    </row>
    <row r="32" spans="2:11">
      <c r="B32" t="s">
        <v>763</v>
      </c>
      <c r="C32" t="s">
        <v>764</v>
      </c>
      <c r="D32" t="s">
        <v>112</v>
      </c>
      <c r="E32" t="s">
        <v>233</v>
      </c>
      <c r="F32" s="79">
        <v>115490</v>
      </c>
      <c r="G32" s="79">
        <v>148.39888999999999</v>
      </c>
      <c r="H32" s="79">
        <v>619.559949190515</v>
      </c>
      <c r="I32" s="79">
        <v>7.0000000000000007E-2</v>
      </c>
      <c r="J32" s="79">
        <v>0.26</v>
      </c>
      <c r="K32" s="79">
        <v>0.01</v>
      </c>
    </row>
    <row r="33" spans="2:11">
      <c r="B33" t="s">
        <v>765</v>
      </c>
      <c r="C33" t="s">
        <v>766</v>
      </c>
      <c r="D33" t="s">
        <v>108</v>
      </c>
      <c r="E33" t="s">
        <v>767</v>
      </c>
      <c r="F33" s="79">
        <v>4878831</v>
      </c>
      <c r="G33" s="79">
        <v>99.298169999999999</v>
      </c>
      <c r="H33" s="79">
        <v>4844.5899003926997</v>
      </c>
      <c r="I33" s="79">
        <v>7.89</v>
      </c>
      <c r="J33" s="79">
        <v>2.02</v>
      </c>
      <c r="K33" s="79">
        <v>0.08</v>
      </c>
    </row>
    <row r="34" spans="2:11">
      <c r="B34" t="s">
        <v>768</v>
      </c>
      <c r="C34" t="s">
        <v>769</v>
      </c>
      <c r="D34" t="s">
        <v>108</v>
      </c>
      <c r="E34" t="s">
        <v>770</v>
      </c>
      <c r="F34" s="79">
        <v>846208</v>
      </c>
      <c r="G34" s="79">
        <v>94.445419999999999</v>
      </c>
      <c r="H34" s="79">
        <v>799.20469967359998</v>
      </c>
      <c r="I34" s="79">
        <v>1.1000000000000001</v>
      </c>
      <c r="J34" s="79">
        <v>0.33</v>
      </c>
      <c r="K34" s="79">
        <v>0.01</v>
      </c>
    </row>
    <row r="35" spans="2:11">
      <c r="B35" t="s">
        <v>771</v>
      </c>
      <c r="C35" t="s">
        <v>772</v>
      </c>
      <c r="D35" t="s">
        <v>108</v>
      </c>
      <c r="E35" t="s">
        <v>773</v>
      </c>
      <c r="F35" s="79">
        <v>10227164</v>
      </c>
      <c r="G35" s="79">
        <v>106.6661</v>
      </c>
      <c r="H35" s="79">
        <v>10908.916979404001</v>
      </c>
      <c r="I35" s="79">
        <v>34.1</v>
      </c>
      <c r="J35" s="79">
        <v>4.54</v>
      </c>
      <c r="K35" s="79">
        <v>0.19</v>
      </c>
    </row>
    <row r="36" spans="2:11">
      <c r="B36" t="s">
        <v>774</v>
      </c>
      <c r="C36" t="s">
        <v>775</v>
      </c>
      <c r="D36" t="s">
        <v>112</v>
      </c>
      <c r="E36" t="s">
        <v>233</v>
      </c>
      <c r="F36" s="79">
        <v>60656</v>
      </c>
      <c r="G36" s="79">
        <v>62.218060000000001</v>
      </c>
      <c r="H36" s="79">
        <v>136.426436102064</v>
      </c>
      <c r="I36" s="79">
        <v>0.06</v>
      </c>
      <c r="J36" s="79">
        <v>0.06</v>
      </c>
      <c r="K36" s="79">
        <v>0</v>
      </c>
    </row>
    <row r="37" spans="2:11">
      <c r="B37" t="s">
        <v>776</v>
      </c>
      <c r="C37" t="s">
        <v>777</v>
      </c>
      <c r="D37" t="s">
        <v>108</v>
      </c>
      <c r="E37" t="s">
        <v>778</v>
      </c>
      <c r="F37" s="79">
        <v>4066303</v>
      </c>
      <c r="G37" s="79">
        <v>156.54528999999999</v>
      </c>
      <c r="H37" s="79">
        <v>6365.6058236286999</v>
      </c>
      <c r="I37" s="79">
        <v>0.42</v>
      </c>
      <c r="J37" s="79">
        <v>2.65</v>
      </c>
      <c r="K37" s="79">
        <v>0.11</v>
      </c>
    </row>
    <row r="38" spans="2:11">
      <c r="B38" t="s">
        <v>779</v>
      </c>
      <c r="C38" t="s">
        <v>780</v>
      </c>
      <c r="D38" t="s">
        <v>108</v>
      </c>
      <c r="E38" t="s">
        <v>781</v>
      </c>
      <c r="F38" s="79">
        <v>1559372.41</v>
      </c>
      <c r="G38" s="79">
        <v>162.69646000000026</v>
      </c>
      <c r="H38" s="79">
        <v>2537.04370928669</v>
      </c>
      <c r="I38" s="79">
        <v>0.16</v>
      </c>
      <c r="J38" s="79">
        <v>1.06</v>
      </c>
      <c r="K38" s="79">
        <v>0.04</v>
      </c>
    </row>
    <row r="39" spans="2:11">
      <c r="B39" t="s">
        <v>782</v>
      </c>
      <c r="C39" t="s">
        <v>783</v>
      </c>
      <c r="D39" t="s">
        <v>108</v>
      </c>
      <c r="E39" t="s">
        <v>784</v>
      </c>
      <c r="F39" s="79">
        <v>4830600</v>
      </c>
      <c r="G39" s="79">
        <v>83.335729999999998</v>
      </c>
      <c r="H39" s="79">
        <v>4025.6157733800001</v>
      </c>
      <c r="I39" s="79">
        <v>2.83</v>
      </c>
      <c r="J39" s="79">
        <v>1.68</v>
      </c>
      <c r="K39" s="79">
        <v>7.0000000000000007E-2</v>
      </c>
    </row>
    <row r="40" spans="2:11">
      <c r="B40" t="s">
        <v>785</v>
      </c>
      <c r="C40" t="s">
        <v>786</v>
      </c>
      <c r="D40" t="s">
        <v>108</v>
      </c>
      <c r="E40" t="s">
        <v>787</v>
      </c>
      <c r="F40" s="79">
        <v>5916640</v>
      </c>
      <c r="G40" s="79">
        <v>104.44587</v>
      </c>
      <c r="H40" s="79">
        <v>6179.6861227680001</v>
      </c>
      <c r="I40" s="79">
        <v>2.36</v>
      </c>
      <c r="J40" s="79">
        <v>2.57</v>
      </c>
      <c r="K40" s="79">
        <v>0.11</v>
      </c>
    </row>
    <row r="41" spans="2:11">
      <c r="B41" t="s">
        <v>788</v>
      </c>
      <c r="C41" t="s">
        <v>789</v>
      </c>
      <c r="D41" t="s">
        <v>108</v>
      </c>
      <c r="E41" t="s">
        <v>790</v>
      </c>
      <c r="F41" s="79">
        <v>3161103</v>
      </c>
      <c r="G41" s="79">
        <v>126.24804</v>
      </c>
      <c r="H41" s="79">
        <v>3990.8305798811998</v>
      </c>
      <c r="I41" s="79">
        <v>0.46</v>
      </c>
      <c r="J41" s="79">
        <v>1.66</v>
      </c>
      <c r="K41" s="79">
        <v>7.0000000000000007E-2</v>
      </c>
    </row>
    <row r="42" spans="2:11">
      <c r="B42" t="s">
        <v>791</v>
      </c>
      <c r="C42" t="s">
        <v>792</v>
      </c>
      <c r="D42" t="s">
        <v>112</v>
      </c>
      <c r="E42" t="s">
        <v>793</v>
      </c>
      <c r="F42" s="79">
        <v>335969</v>
      </c>
      <c r="G42" s="79">
        <v>147.30297000000004</v>
      </c>
      <c r="H42" s="79">
        <v>1789.03571973467</v>
      </c>
      <c r="I42" s="79">
        <v>0.19</v>
      </c>
      <c r="J42" s="79">
        <v>0.74</v>
      </c>
      <c r="K42" s="79">
        <v>0.03</v>
      </c>
    </row>
    <row r="43" spans="2:11">
      <c r="B43" s="80" t="s">
        <v>224</v>
      </c>
      <c r="C43" s="16"/>
      <c r="F43" s="81">
        <v>31451101.579999998</v>
      </c>
      <c r="H43" s="81">
        <v>152105.57294931079</v>
      </c>
      <c r="J43" s="81">
        <v>63.3</v>
      </c>
      <c r="K43" s="81">
        <v>2.63</v>
      </c>
    </row>
    <row r="44" spans="2:11">
      <c r="B44" s="80" t="s">
        <v>794</v>
      </c>
      <c r="C44" s="16"/>
      <c r="F44" s="81">
        <v>1038477</v>
      </c>
      <c r="H44" s="81">
        <v>4513.3742038573</v>
      </c>
      <c r="J44" s="81">
        <v>1.88</v>
      </c>
      <c r="K44" s="81">
        <v>0.08</v>
      </c>
    </row>
    <row r="45" spans="2:11">
      <c r="B45" t="s">
        <v>795</v>
      </c>
      <c r="C45" t="s">
        <v>796</v>
      </c>
      <c r="D45" t="s">
        <v>112</v>
      </c>
      <c r="E45" t="s">
        <v>797</v>
      </c>
      <c r="F45" s="79">
        <v>1038477</v>
      </c>
      <c r="G45" s="79">
        <v>120.22538000000003</v>
      </c>
      <c r="H45" s="79">
        <v>4513.3742038573</v>
      </c>
      <c r="I45" s="79">
        <v>1.58</v>
      </c>
      <c r="J45" s="79">
        <v>1.88</v>
      </c>
      <c r="K45" s="79">
        <v>0.08</v>
      </c>
    </row>
    <row r="46" spans="2:11">
      <c r="B46" s="80" t="s">
        <v>798</v>
      </c>
      <c r="C46" s="16"/>
      <c r="F46" s="81">
        <v>5976238.0800000001</v>
      </c>
      <c r="H46" s="81">
        <v>59511.280481161142</v>
      </c>
      <c r="J46" s="81">
        <v>24.77</v>
      </c>
      <c r="K46" s="81">
        <v>1.03</v>
      </c>
    </row>
    <row r="47" spans="2:11">
      <c r="B47" t="s">
        <v>799</v>
      </c>
      <c r="C47" t="s">
        <v>800</v>
      </c>
      <c r="D47" t="s">
        <v>112</v>
      </c>
      <c r="E47" t="s">
        <v>801</v>
      </c>
      <c r="F47" s="79">
        <v>2080</v>
      </c>
      <c r="G47" s="79">
        <v>103758.12</v>
      </c>
      <c r="H47" s="79">
        <v>7801.7805590400003</v>
      </c>
      <c r="I47" s="79">
        <v>0.25</v>
      </c>
      <c r="J47" s="79">
        <v>3.25</v>
      </c>
      <c r="K47" s="79">
        <v>0.13</v>
      </c>
    </row>
    <row r="48" spans="2:11">
      <c r="B48" t="s">
        <v>802</v>
      </c>
      <c r="C48" t="s">
        <v>803</v>
      </c>
      <c r="D48" t="s">
        <v>112</v>
      </c>
      <c r="E48" t="s">
        <v>804</v>
      </c>
      <c r="F48" s="79">
        <v>1785.3</v>
      </c>
      <c r="G48" s="79">
        <v>81502.672260999956</v>
      </c>
      <c r="H48" s="79">
        <v>5260.0679564704096</v>
      </c>
      <c r="I48" s="79">
        <v>6.87</v>
      </c>
      <c r="J48" s="79">
        <v>2.19</v>
      </c>
      <c r="K48" s="79">
        <v>0.09</v>
      </c>
    </row>
    <row r="49" spans="2:11">
      <c r="B49" t="s">
        <v>805</v>
      </c>
      <c r="C49" t="s">
        <v>806</v>
      </c>
      <c r="D49" t="s">
        <v>116</v>
      </c>
      <c r="E49" t="s">
        <v>807</v>
      </c>
      <c r="F49" s="79">
        <v>556.64</v>
      </c>
      <c r="G49" s="79">
        <v>77613</v>
      </c>
      <c r="H49" s="79">
        <v>1677.1210624224</v>
      </c>
      <c r="I49" s="79">
        <v>2.74</v>
      </c>
      <c r="J49" s="79">
        <v>0.7</v>
      </c>
      <c r="K49" s="79">
        <v>0.03</v>
      </c>
    </row>
    <row r="50" spans="2:11">
      <c r="B50" t="s">
        <v>808</v>
      </c>
      <c r="C50" t="s">
        <v>809</v>
      </c>
      <c r="D50" t="s">
        <v>112</v>
      </c>
      <c r="E50" t="s">
        <v>810</v>
      </c>
      <c r="F50" s="79">
        <v>1215</v>
      </c>
      <c r="G50" s="79">
        <v>120595</v>
      </c>
      <c r="H50" s="79">
        <v>5296.8037387499999</v>
      </c>
      <c r="I50" s="79">
        <v>2.4300000000000002</v>
      </c>
      <c r="J50" s="79">
        <v>2.2000000000000002</v>
      </c>
      <c r="K50" s="79">
        <v>0.09</v>
      </c>
    </row>
    <row r="51" spans="2:11">
      <c r="B51" t="s">
        <v>811</v>
      </c>
      <c r="C51" t="s">
        <v>812</v>
      </c>
      <c r="D51" t="s">
        <v>116</v>
      </c>
      <c r="E51" t="s">
        <v>813</v>
      </c>
      <c r="F51" s="79">
        <v>4069</v>
      </c>
      <c r="G51" s="79">
        <v>22980.835399999989</v>
      </c>
      <c r="H51" s="79">
        <v>3630.0201269977301</v>
      </c>
      <c r="I51" s="79">
        <v>0.05</v>
      </c>
      <c r="J51" s="79">
        <v>1.51</v>
      </c>
      <c r="K51" s="79">
        <v>0.06</v>
      </c>
    </row>
    <row r="52" spans="2:11">
      <c r="B52" t="s">
        <v>814</v>
      </c>
      <c r="C52" t="s">
        <v>815</v>
      </c>
      <c r="D52" t="s">
        <v>112</v>
      </c>
      <c r="E52" t="s">
        <v>816</v>
      </c>
      <c r="F52" s="79">
        <v>5957775</v>
      </c>
      <c r="G52" s="79">
        <v>106.53</v>
      </c>
      <c r="H52" s="79">
        <v>22943.746012612501</v>
      </c>
      <c r="I52" s="79">
        <v>3.11</v>
      </c>
      <c r="J52" s="79">
        <v>9.5500000000000007</v>
      </c>
      <c r="K52" s="79">
        <v>0.4</v>
      </c>
    </row>
    <row r="53" spans="2:11">
      <c r="B53" t="s">
        <v>817</v>
      </c>
      <c r="C53" t="s">
        <v>818</v>
      </c>
      <c r="D53" t="s">
        <v>112</v>
      </c>
      <c r="E53" t="s">
        <v>819</v>
      </c>
      <c r="F53" s="79">
        <v>7000</v>
      </c>
      <c r="G53" s="79">
        <v>9963.4717000000001</v>
      </c>
      <c r="H53" s="79">
        <v>2521.2565136849998</v>
      </c>
      <c r="I53" s="79">
        <v>0</v>
      </c>
      <c r="J53" s="79">
        <v>1.05</v>
      </c>
      <c r="K53" s="79">
        <v>0.04</v>
      </c>
    </row>
    <row r="54" spans="2:11">
      <c r="B54" t="s">
        <v>820</v>
      </c>
      <c r="C54" t="s">
        <v>821</v>
      </c>
      <c r="D54" t="s">
        <v>112</v>
      </c>
      <c r="E54" t="s">
        <v>822</v>
      </c>
      <c r="F54" s="79">
        <v>1757.14</v>
      </c>
      <c r="G54" s="79">
        <v>163419.1540000001</v>
      </c>
      <c r="H54" s="79">
        <v>10380.4845111831</v>
      </c>
      <c r="I54" s="79">
        <v>0.78</v>
      </c>
      <c r="J54" s="79">
        <v>4.32</v>
      </c>
      <c r="K54" s="79">
        <v>0.18</v>
      </c>
    </row>
    <row r="55" spans="2:11">
      <c r="B55" s="80" t="s">
        <v>823</v>
      </c>
      <c r="C55" s="16"/>
      <c r="F55" s="81">
        <v>7919240</v>
      </c>
      <c r="H55" s="81">
        <v>23915.227477111719</v>
      </c>
      <c r="J55" s="81">
        <v>9.9499999999999993</v>
      </c>
      <c r="K55" s="81">
        <v>0.41</v>
      </c>
    </row>
    <row r="56" spans="2:11">
      <c r="B56" t="s">
        <v>824</v>
      </c>
      <c r="C56" t="s">
        <v>825</v>
      </c>
      <c r="D56" t="s">
        <v>112</v>
      </c>
      <c r="E56" t="s">
        <v>826</v>
      </c>
      <c r="F56" s="79">
        <v>3835195</v>
      </c>
      <c r="G56" s="79">
        <v>99.374690000000129</v>
      </c>
      <c r="H56" s="79">
        <v>13777.535508856001</v>
      </c>
      <c r="I56" s="79">
        <v>3.29</v>
      </c>
      <c r="J56" s="79">
        <v>5.73</v>
      </c>
      <c r="K56" s="79">
        <v>0.24</v>
      </c>
    </row>
    <row r="57" spans="2:11">
      <c r="B57" t="s">
        <v>827</v>
      </c>
      <c r="C57" t="s">
        <v>828</v>
      </c>
      <c r="D57" t="s">
        <v>112</v>
      </c>
      <c r="E57" t="s">
        <v>829</v>
      </c>
      <c r="F57" s="79">
        <v>1432019</v>
      </c>
      <c r="G57" s="79">
        <v>127.73942000000005</v>
      </c>
      <c r="H57" s="79">
        <v>6612.7487450766303</v>
      </c>
      <c r="I57" s="79">
        <v>3.31</v>
      </c>
      <c r="J57" s="79">
        <v>2.75</v>
      </c>
      <c r="K57" s="79">
        <v>0.11</v>
      </c>
    </row>
    <row r="58" spans="2:11">
      <c r="B58" t="s">
        <v>830</v>
      </c>
      <c r="C58" t="s">
        <v>831</v>
      </c>
      <c r="D58" t="s">
        <v>112</v>
      </c>
      <c r="E58" t="s">
        <v>233</v>
      </c>
      <c r="F58" s="79">
        <v>472256</v>
      </c>
      <c r="G58" s="79">
        <v>134.95447000000013</v>
      </c>
      <c r="H58" s="79">
        <v>2303.9500533631699</v>
      </c>
      <c r="I58" s="79">
        <v>0.47</v>
      </c>
      <c r="J58" s="79">
        <v>0.96</v>
      </c>
      <c r="K58" s="79">
        <v>0.04</v>
      </c>
    </row>
    <row r="59" spans="2:11">
      <c r="B59" t="s">
        <v>832</v>
      </c>
      <c r="C59" t="s">
        <v>833</v>
      </c>
      <c r="D59" t="s">
        <v>196</v>
      </c>
      <c r="E59" t="s">
        <v>834</v>
      </c>
      <c r="F59" s="79">
        <v>2179770</v>
      </c>
      <c r="G59" s="79">
        <v>107.34911999999971</v>
      </c>
      <c r="H59" s="79">
        <v>1220.9931698159201</v>
      </c>
      <c r="I59" s="79">
        <v>1.03</v>
      </c>
      <c r="J59" s="79">
        <v>0.51</v>
      </c>
      <c r="K59" s="79">
        <v>0.02</v>
      </c>
    </row>
    <row r="60" spans="2:11">
      <c r="B60" s="80" t="s">
        <v>835</v>
      </c>
      <c r="C60" s="16"/>
      <c r="F60" s="81">
        <v>16517146.5</v>
      </c>
      <c r="H60" s="81">
        <v>64165.69078718064</v>
      </c>
      <c r="J60" s="81">
        <v>26.7</v>
      </c>
      <c r="K60" s="81">
        <v>1.1100000000000001</v>
      </c>
    </row>
    <row r="61" spans="2:11">
      <c r="B61" t="s">
        <v>836</v>
      </c>
      <c r="C61" t="s">
        <v>837</v>
      </c>
      <c r="D61" t="s">
        <v>116</v>
      </c>
      <c r="E61" t="s">
        <v>838</v>
      </c>
      <c r="F61" s="79">
        <v>877913.14</v>
      </c>
      <c r="G61" s="79">
        <v>108.7627999999999</v>
      </c>
      <c r="H61" s="79">
        <v>3706.7001868371099</v>
      </c>
      <c r="I61" s="79">
        <v>0.36</v>
      </c>
      <c r="J61" s="79">
        <v>1.54</v>
      </c>
      <c r="K61" s="79">
        <v>0.06</v>
      </c>
    </row>
    <row r="62" spans="2:11">
      <c r="B62" t="s">
        <v>839</v>
      </c>
      <c r="C62" t="s">
        <v>840</v>
      </c>
      <c r="D62" t="s">
        <v>116</v>
      </c>
      <c r="E62" t="s">
        <v>841</v>
      </c>
      <c r="F62" s="79">
        <v>22107.43</v>
      </c>
      <c r="G62" s="79">
        <v>104.35457000000002</v>
      </c>
      <c r="H62" s="79">
        <v>89.558180663486993</v>
      </c>
      <c r="I62" s="79">
        <v>0.01</v>
      </c>
      <c r="J62" s="79">
        <v>0.04</v>
      </c>
      <c r="K62" s="79">
        <v>0</v>
      </c>
    </row>
    <row r="63" spans="2:11">
      <c r="B63" t="s">
        <v>842</v>
      </c>
      <c r="C63" t="s">
        <v>843</v>
      </c>
      <c r="D63" t="s">
        <v>112</v>
      </c>
      <c r="E63" t="s">
        <v>844</v>
      </c>
      <c r="F63" s="79">
        <v>2714221.46</v>
      </c>
      <c r="G63" s="79">
        <v>58.134009999999961</v>
      </c>
      <c r="H63" s="79">
        <v>5704.0570765474404</v>
      </c>
      <c r="I63" s="79">
        <v>0.52</v>
      </c>
      <c r="J63" s="79">
        <v>2.37</v>
      </c>
      <c r="K63" s="79">
        <v>0.1</v>
      </c>
    </row>
    <row r="64" spans="2:11">
      <c r="B64" t="s">
        <v>845</v>
      </c>
      <c r="C64" t="s">
        <v>846</v>
      </c>
      <c r="D64" t="s">
        <v>116</v>
      </c>
      <c r="E64" t="s">
        <v>847</v>
      </c>
      <c r="F64" s="79">
        <v>3672292</v>
      </c>
      <c r="G64" s="79">
        <v>105.11547999999992</v>
      </c>
      <c r="H64" s="79">
        <v>14985.092062395801</v>
      </c>
      <c r="I64" s="79">
        <v>2</v>
      </c>
      <c r="J64" s="79">
        <v>6.24</v>
      </c>
      <c r="K64" s="79">
        <v>0.26</v>
      </c>
    </row>
    <row r="65" spans="2:11">
      <c r="B65" t="s">
        <v>848</v>
      </c>
      <c r="C65" t="s">
        <v>849</v>
      </c>
      <c r="D65" t="s">
        <v>112</v>
      </c>
      <c r="E65" t="s">
        <v>647</v>
      </c>
      <c r="F65" s="79">
        <v>278730</v>
      </c>
      <c r="G65" s="79">
        <v>263.00277000000051</v>
      </c>
      <c r="H65" s="79">
        <v>2650.0394492679202</v>
      </c>
      <c r="I65" s="79">
        <v>0.02</v>
      </c>
      <c r="J65" s="79">
        <v>1.1000000000000001</v>
      </c>
      <c r="K65" s="79">
        <v>0.05</v>
      </c>
    </row>
    <row r="66" spans="2:11">
      <c r="B66" t="s">
        <v>850</v>
      </c>
      <c r="C66" t="s">
        <v>851</v>
      </c>
      <c r="D66" t="s">
        <v>112</v>
      </c>
      <c r="E66" t="s">
        <v>852</v>
      </c>
      <c r="F66" s="79">
        <v>311397</v>
      </c>
      <c r="G66" s="79">
        <v>100</v>
      </c>
      <c r="H66" s="79">
        <v>1125.700155</v>
      </c>
      <c r="I66" s="79">
        <v>0.06</v>
      </c>
      <c r="J66" s="79">
        <v>0.47</v>
      </c>
      <c r="K66" s="79">
        <v>0.02</v>
      </c>
    </row>
    <row r="67" spans="2:11">
      <c r="B67" t="s">
        <v>853</v>
      </c>
      <c r="C67" t="s">
        <v>854</v>
      </c>
      <c r="D67" t="s">
        <v>112</v>
      </c>
      <c r="E67" t="s">
        <v>855</v>
      </c>
      <c r="F67" s="79">
        <v>144139.37</v>
      </c>
      <c r="G67" s="79">
        <v>100</v>
      </c>
      <c r="H67" s="79">
        <v>521.06382255000005</v>
      </c>
      <c r="I67" s="79">
        <v>0</v>
      </c>
      <c r="J67" s="79">
        <v>0.22</v>
      </c>
      <c r="K67" s="79">
        <v>0.01</v>
      </c>
    </row>
    <row r="68" spans="2:11">
      <c r="B68" t="s">
        <v>856</v>
      </c>
      <c r="C68" t="s">
        <v>857</v>
      </c>
      <c r="D68" t="s">
        <v>112</v>
      </c>
      <c r="E68" t="s">
        <v>858</v>
      </c>
      <c r="F68" s="79">
        <v>1163575.8700000001</v>
      </c>
      <c r="G68" s="79">
        <v>106.23904000000006</v>
      </c>
      <c r="H68" s="79">
        <v>4468.7611797641302</v>
      </c>
      <c r="I68" s="79">
        <v>1.35</v>
      </c>
      <c r="J68" s="79">
        <v>1.86</v>
      </c>
      <c r="K68" s="79">
        <v>0.08</v>
      </c>
    </row>
    <row r="69" spans="2:11">
      <c r="B69" t="s">
        <v>859</v>
      </c>
      <c r="C69" t="s">
        <v>860</v>
      </c>
      <c r="D69" t="s">
        <v>112</v>
      </c>
      <c r="E69" t="s">
        <v>861</v>
      </c>
      <c r="F69" s="79">
        <v>1752970.18</v>
      </c>
      <c r="G69" s="79">
        <v>104.473438</v>
      </c>
      <c r="H69" s="79">
        <v>6620.4683941912499</v>
      </c>
      <c r="I69" s="79">
        <v>0.42</v>
      </c>
      <c r="J69" s="79">
        <v>2.76</v>
      </c>
      <c r="K69" s="79">
        <v>0.11</v>
      </c>
    </row>
    <row r="70" spans="2:11">
      <c r="B70" t="s">
        <v>862</v>
      </c>
      <c r="C70" t="s">
        <v>863</v>
      </c>
      <c r="D70" t="s">
        <v>116</v>
      </c>
      <c r="E70" t="s">
        <v>864</v>
      </c>
      <c r="F70" s="79">
        <v>2457842.88</v>
      </c>
      <c r="G70" s="79">
        <v>106.78597999999953</v>
      </c>
      <c r="H70" s="79">
        <v>10188.819895533201</v>
      </c>
      <c r="I70" s="79">
        <v>0.92</v>
      </c>
      <c r="J70" s="79">
        <v>4.24</v>
      </c>
      <c r="K70" s="79">
        <v>0.18</v>
      </c>
    </row>
    <row r="71" spans="2:11">
      <c r="B71" t="s">
        <v>865</v>
      </c>
      <c r="C71" t="s">
        <v>866</v>
      </c>
      <c r="D71" t="s">
        <v>116</v>
      </c>
      <c r="E71" t="s">
        <v>867</v>
      </c>
      <c r="F71" s="79">
        <v>52008</v>
      </c>
      <c r="G71" s="79">
        <v>100</v>
      </c>
      <c r="H71" s="79">
        <v>201.89505600000001</v>
      </c>
      <c r="I71" s="79">
        <v>9.0399999999999991</v>
      </c>
      <c r="J71" s="79">
        <v>0.08</v>
      </c>
      <c r="K71" s="79">
        <v>0</v>
      </c>
    </row>
    <row r="72" spans="2:11">
      <c r="B72" t="s">
        <v>868</v>
      </c>
      <c r="C72" t="s">
        <v>869</v>
      </c>
      <c r="D72" t="s">
        <v>112</v>
      </c>
      <c r="E72" t="s">
        <v>870</v>
      </c>
      <c r="F72" s="79">
        <v>1299218.17</v>
      </c>
      <c r="G72" s="79">
        <v>107.05639000000005</v>
      </c>
      <c r="H72" s="79">
        <v>5028.0892967592199</v>
      </c>
      <c r="I72" s="79">
        <v>0</v>
      </c>
      <c r="J72" s="79">
        <v>2.09</v>
      </c>
      <c r="K72" s="79">
        <v>0.09</v>
      </c>
    </row>
    <row r="73" spans="2:11">
      <c r="B73" t="s">
        <v>871</v>
      </c>
      <c r="C73" t="s">
        <v>872</v>
      </c>
      <c r="D73" t="s">
        <v>119</v>
      </c>
      <c r="E73" t="s">
        <v>873</v>
      </c>
      <c r="F73" s="79">
        <v>581859</v>
      </c>
      <c r="G73" s="79">
        <v>104.9876300000001</v>
      </c>
      <c r="H73" s="79">
        <v>2746.5774512888902</v>
      </c>
      <c r="I73" s="79">
        <v>2.17</v>
      </c>
      <c r="J73" s="79">
        <v>1.1399999999999999</v>
      </c>
      <c r="K73" s="79">
        <v>0.05</v>
      </c>
    </row>
    <row r="74" spans="2:11">
      <c r="B74" t="s">
        <v>874</v>
      </c>
      <c r="C74" t="s">
        <v>875</v>
      </c>
      <c r="D74" t="s">
        <v>119</v>
      </c>
      <c r="E74" t="s">
        <v>784</v>
      </c>
      <c r="F74" s="79">
        <v>1188872</v>
      </c>
      <c r="G74" s="79">
        <v>114.65929000000008</v>
      </c>
      <c r="H74" s="79">
        <v>6128.86858038219</v>
      </c>
      <c r="I74" s="79">
        <v>3.4</v>
      </c>
      <c r="J74" s="79">
        <v>2.5499999999999998</v>
      </c>
      <c r="K74" s="79">
        <v>0.11</v>
      </c>
    </row>
    <row r="75" spans="2:11">
      <c r="B75" t="s">
        <v>227</v>
      </c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14" t="s">
        <v>1165</v>
      </c>
    </row>
    <row r="3" spans="2:59">
      <c r="B3" s="2" t="s">
        <v>2</v>
      </c>
      <c r="C3" t="s">
        <v>1166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9" ht="26.25" customHeight="1">
      <c r="B7" s="145" t="s">
        <v>147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344920.16</v>
      </c>
      <c r="H11" s="7"/>
      <c r="I11" s="78">
        <v>1435.9405727227693</v>
      </c>
      <c r="J11" s="7"/>
      <c r="K11" s="78">
        <v>100</v>
      </c>
      <c r="L11" s="78">
        <v>0.02</v>
      </c>
      <c r="M11" s="16"/>
      <c r="N11" s="16"/>
      <c r="O11" s="16"/>
      <c r="P11" s="16"/>
      <c r="BG11" s="16"/>
    </row>
    <row r="12" spans="2:59">
      <c r="B12" s="80" t="s">
        <v>876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604</v>
      </c>
      <c r="C14" s="16"/>
      <c r="D14" s="16"/>
      <c r="G14" s="81">
        <v>344920.16</v>
      </c>
      <c r="I14" s="81">
        <v>1435.9405727227693</v>
      </c>
      <c r="K14" s="81">
        <v>100</v>
      </c>
      <c r="L14" s="81">
        <v>0.02</v>
      </c>
    </row>
    <row r="15" spans="2:59">
      <c r="B15" t="s">
        <v>877</v>
      </c>
      <c r="C15" t="s">
        <v>878</v>
      </c>
      <c r="D15" t="s">
        <v>879</v>
      </c>
      <c r="E15" t="s">
        <v>116</v>
      </c>
      <c r="F15" t="s">
        <v>880</v>
      </c>
      <c r="G15" s="79">
        <v>113276.2</v>
      </c>
      <c r="H15" s="79">
        <v>306.55</v>
      </c>
      <c r="I15" s="79">
        <v>1348.0174778502001</v>
      </c>
      <c r="J15" s="79">
        <v>0</v>
      </c>
      <c r="K15" s="79">
        <v>93.88</v>
      </c>
      <c r="L15" s="79">
        <v>0.02</v>
      </c>
    </row>
    <row r="16" spans="2:59">
      <c r="B16" t="s">
        <v>881</v>
      </c>
      <c r="C16" t="s">
        <v>882</v>
      </c>
      <c r="D16" t="s">
        <v>426</v>
      </c>
      <c r="E16" t="s">
        <v>112</v>
      </c>
      <c r="F16" t="s">
        <v>883</v>
      </c>
      <c r="G16" s="79">
        <v>114824.3</v>
      </c>
      <c r="H16" s="79">
        <v>10.273099999999999</v>
      </c>
      <c r="I16" s="79">
        <v>42.642594815329502</v>
      </c>
      <c r="J16" s="79">
        <v>0.22</v>
      </c>
      <c r="K16" s="79">
        <v>2.97</v>
      </c>
      <c r="L16" s="79">
        <v>0</v>
      </c>
    </row>
    <row r="17" spans="2:12">
      <c r="B17" t="s">
        <v>884</v>
      </c>
      <c r="C17" t="s">
        <v>885</v>
      </c>
      <c r="D17" t="s">
        <v>426</v>
      </c>
      <c r="E17" t="s">
        <v>112</v>
      </c>
      <c r="F17" t="s">
        <v>883</v>
      </c>
      <c r="G17" s="79">
        <v>116812.06</v>
      </c>
      <c r="H17" s="79">
        <v>7.9212999999999996</v>
      </c>
      <c r="I17" s="79">
        <v>33.4497168572397</v>
      </c>
      <c r="J17" s="79">
        <v>0.22</v>
      </c>
      <c r="K17" s="79">
        <v>2.33</v>
      </c>
      <c r="L17" s="79">
        <v>0</v>
      </c>
    </row>
    <row r="18" spans="2:12">
      <c r="B18" t="s">
        <v>886</v>
      </c>
      <c r="C18" t="s">
        <v>887</v>
      </c>
      <c r="D18" t="s">
        <v>426</v>
      </c>
      <c r="E18" t="s">
        <v>116</v>
      </c>
      <c r="F18" t="s">
        <v>670</v>
      </c>
      <c r="G18" s="79">
        <v>7.6</v>
      </c>
      <c r="H18" s="79">
        <v>40100</v>
      </c>
      <c r="I18" s="79">
        <v>11.830783200000001</v>
      </c>
      <c r="J18" s="79">
        <v>0</v>
      </c>
      <c r="K18" s="79">
        <v>0.82</v>
      </c>
      <c r="L18" s="79">
        <v>0</v>
      </c>
    </row>
    <row r="19" spans="2:12">
      <c r="B19" t="s">
        <v>227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3" t="s">
        <v>1165</v>
      </c>
    </row>
    <row r="3" spans="2:52">
      <c r="B3" s="2" t="s">
        <v>2</v>
      </c>
      <c r="C3" t="s">
        <v>1166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2" ht="26.25" customHeight="1">
      <c r="B7" s="145" t="s">
        <v>148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119957000</v>
      </c>
      <c r="H11" s="7"/>
      <c r="I11" s="78">
        <v>4450.65305205</v>
      </c>
      <c r="J11" s="7"/>
      <c r="K11" s="78">
        <v>100</v>
      </c>
      <c r="L11" s="78">
        <v>0.08</v>
      </c>
      <c r="AZ11" s="16"/>
    </row>
    <row r="12" spans="2:52">
      <c r="B12" s="80" t="s">
        <v>198</v>
      </c>
      <c r="C12" s="16"/>
      <c r="D12" s="16"/>
      <c r="G12" s="81">
        <v>119957000</v>
      </c>
      <c r="I12" s="81">
        <v>4450.65305205</v>
      </c>
      <c r="K12" s="81">
        <v>100</v>
      </c>
      <c r="L12" s="81">
        <v>0.08</v>
      </c>
    </row>
    <row r="13" spans="2:52">
      <c r="B13" s="80" t="s">
        <v>605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606</v>
      </c>
      <c r="C15" s="16"/>
      <c r="D15" s="16"/>
      <c r="G15" s="81">
        <v>119957000</v>
      </c>
      <c r="I15" s="81">
        <v>4450.65305205</v>
      </c>
      <c r="K15" s="81">
        <v>100</v>
      </c>
      <c r="L15" s="81">
        <v>0.08</v>
      </c>
    </row>
    <row r="16" spans="2:52">
      <c r="B16" t="s">
        <v>888</v>
      </c>
      <c r="C16" t="s">
        <v>889</v>
      </c>
      <c r="D16" t="s">
        <v>129</v>
      </c>
      <c r="E16" t="s">
        <v>112</v>
      </c>
      <c r="F16" t="s">
        <v>890</v>
      </c>
      <c r="G16" s="79">
        <v>-13552000</v>
      </c>
      <c r="H16" s="79">
        <v>1.7809999999999999</v>
      </c>
      <c r="I16" s="79">
        <v>-872.52044880000005</v>
      </c>
      <c r="J16" s="79">
        <v>0</v>
      </c>
      <c r="K16" s="79">
        <v>-19.600000000000001</v>
      </c>
      <c r="L16" s="79">
        <v>-0.02</v>
      </c>
    </row>
    <row r="17" spans="2:12">
      <c r="B17" t="s">
        <v>891</v>
      </c>
      <c r="C17" t="s">
        <v>892</v>
      </c>
      <c r="D17" t="s">
        <v>129</v>
      </c>
      <c r="E17" t="s">
        <v>112</v>
      </c>
      <c r="F17" t="s">
        <v>893</v>
      </c>
      <c r="G17" s="79">
        <v>-12788000</v>
      </c>
      <c r="H17" s="79">
        <v>0.97799999999999998</v>
      </c>
      <c r="I17" s="79">
        <v>-452.11590360000002</v>
      </c>
      <c r="J17" s="79">
        <v>0</v>
      </c>
      <c r="K17" s="79">
        <v>-10.16</v>
      </c>
      <c r="L17" s="79">
        <v>-0.01</v>
      </c>
    </row>
    <row r="18" spans="2:12">
      <c r="B18" t="s">
        <v>894</v>
      </c>
      <c r="C18" t="s">
        <v>895</v>
      </c>
      <c r="D18" t="s">
        <v>129</v>
      </c>
      <c r="E18" t="s">
        <v>112</v>
      </c>
      <c r="F18" t="s">
        <v>896</v>
      </c>
      <c r="G18" s="79">
        <v>-13623000</v>
      </c>
      <c r="H18" s="79">
        <v>0.47899999999999998</v>
      </c>
      <c r="I18" s="79">
        <v>-235.89382455000001</v>
      </c>
      <c r="J18" s="79">
        <v>0</v>
      </c>
      <c r="K18" s="79">
        <v>-5.3</v>
      </c>
      <c r="L18" s="79">
        <v>0</v>
      </c>
    </row>
    <row r="19" spans="2:12">
      <c r="B19" t="s">
        <v>897</v>
      </c>
      <c r="C19" t="s">
        <v>898</v>
      </c>
      <c r="D19" t="s">
        <v>129</v>
      </c>
      <c r="E19" t="s">
        <v>112</v>
      </c>
      <c r="F19" t="s">
        <v>890</v>
      </c>
      <c r="G19" s="79">
        <v>54208000</v>
      </c>
      <c r="H19" s="79">
        <v>0.89800000000000002</v>
      </c>
      <c r="I19" s="79">
        <v>1759.7380416000001</v>
      </c>
      <c r="J19" s="79">
        <v>0</v>
      </c>
      <c r="K19" s="79">
        <v>39.54</v>
      </c>
      <c r="L19" s="79">
        <v>0.03</v>
      </c>
    </row>
    <row r="20" spans="2:12">
      <c r="B20" t="s">
        <v>899</v>
      </c>
      <c r="C20" t="s">
        <v>900</v>
      </c>
      <c r="D20" t="s">
        <v>129</v>
      </c>
      <c r="E20" t="s">
        <v>112</v>
      </c>
      <c r="F20" t="s">
        <v>893</v>
      </c>
      <c r="G20" s="79">
        <v>50708000</v>
      </c>
      <c r="H20" s="79">
        <v>0.93300000000000005</v>
      </c>
      <c r="I20" s="79">
        <v>1710.2768885999999</v>
      </c>
      <c r="J20" s="79">
        <v>0</v>
      </c>
      <c r="K20" s="79">
        <v>38.43</v>
      </c>
      <c r="L20" s="79">
        <v>0.03</v>
      </c>
    </row>
    <row r="21" spans="2:12">
      <c r="B21" t="s">
        <v>901</v>
      </c>
      <c r="C21" t="s">
        <v>902</v>
      </c>
      <c r="D21" t="s">
        <v>129</v>
      </c>
      <c r="E21" t="s">
        <v>112</v>
      </c>
      <c r="F21" t="s">
        <v>896</v>
      </c>
      <c r="G21" s="79">
        <v>55004000</v>
      </c>
      <c r="H21" s="79">
        <v>1.278</v>
      </c>
      <c r="I21" s="79">
        <v>2541.1682987999998</v>
      </c>
      <c r="J21" s="79">
        <v>0</v>
      </c>
      <c r="K21" s="79">
        <v>57.1</v>
      </c>
      <c r="L21" s="79">
        <v>0.04</v>
      </c>
    </row>
    <row r="22" spans="2:12">
      <c r="B22" s="80" t="s">
        <v>903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t="s">
        <v>217</v>
      </c>
      <c r="E23" t="s">
        <v>217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607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605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217</v>
      </c>
      <c r="C30" t="s">
        <v>217</v>
      </c>
      <c r="D30" t="s">
        <v>217</v>
      </c>
      <c r="E30" t="s">
        <v>217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904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607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608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350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227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30" t="s">
        <v>1165</v>
      </c>
    </row>
    <row r="3" spans="2:13">
      <c r="B3" s="2" t="s">
        <v>2</v>
      </c>
      <c r="C3" t="s">
        <v>1166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35" t="s">
        <v>48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237775.55492774001</v>
      </c>
      <c r="K11" s="78">
        <v>100</v>
      </c>
      <c r="L11" s="78">
        <v>4.1100000000000003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237775.55492774001</v>
      </c>
      <c r="K12" s="81">
        <v>100</v>
      </c>
      <c r="L12" s="81">
        <v>4.1100000000000003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212850.14042000001</v>
      </c>
      <c r="K13" s="81">
        <v>89.52</v>
      </c>
      <c r="L13" s="81">
        <v>3.68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9">
        <v>0</v>
      </c>
      <c r="I15" s="79">
        <v>0</v>
      </c>
      <c r="J15" s="79">
        <v>212850.14042000001</v>
      </c>
      <c r="K15" s="79">
        <v>89.52</v>
      </c>
      <c r="L15" s="79">
        <v>3.68</v>
      </c>
    </row>
    <row r="16" spans="2:13">
      <c r="B16" s="80" t="s">
        <v>207</v>
      </c>
      <c r="D16" s="16"/>
      <c r="I16" s="81">
        <v>0</v>
      </c>
      <c r="J16" s="81">
        <v>1474.93752399</v>
      </c>
      <c r="K16" s="81">
        <v>0.62</v>
      </c>
      <c r="L16" s="81">
        <v>0.03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112</v>
      </c>
      <c r="H17" s="79">
        <v>0</v>
      </c>
      <c r="I17" s="79">
        <v>0</v>
      </c>
      <c r="J17" s="79">
        <v>1470.67877355</v>
      </c>
      <c r="K17" s="79">
        <v>0.62</v>
      </c>
      <c r="L17" s="79">
        <v>0.03</v>
      </c>
    </row>
    <row r="18" spans="2:12">
      <c r="B18" t="s">
        <v>210</v>
      </c>
      <c r="C18" t="s">
        <v>211</v>
      </c>
      <c r="D18" t="s">
        <v>206</v>
      </c>
      <c r="E18" t="s">
        <v>203</v>
      </c>
      <c r="F18" t="s">
        <v>155</v>
      </c>
      <c r="G18" t="s">
        <v>116</v>
      </c>
      <c r="H18" s="79">
        <v>0</v>
      </c>
      <c r="I18" s="79">
        <v>0</v>
      </c>
      <c r="J18" s="79">
        <v>-0.17185613999999999</v>
      </c>
      <c r="K18" s="79">
        <v>0</v>
      </c>
      <c r="L18" s="79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119</v>
      </c>
      <c r="H19" s="79">
        <v>0</v>
      </c>
      <c r="I19" s="79">
        <v>0</v>
      </c>
      <c r="J19" s="79">
        <v>4.5582361020000004</v>
      </c>
      <c r="K19" s="79">
        <v>0</v>
      </c>
      <c r="L19" s="79">
        <v>0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194</v>
      </c>
      <c r="H20" s="79">
        <v>0</v>
      </c>
      <c r="I20" s="79">
        <v>0</v>
      </c>
      <c r="J20" s="79">
        <v>-0.127629522</v>
      </c>
      <c r="K20" s="79">
        <v>0</v>
      </c>
      <c r="L20" s="79">
        <v>0</v>
      </c>
    </row>
    <row r="21" spans="2:12">
      <c r="B21" s="80" t="s">
        <v>216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217</v>
      </c>
      <c r="C22" t="s">
        <v>217</v>
      </c>
      <c r="D22" s="16"/>
      <c r="E22" t="s">
        <v>217</v>
      </c>
      <c r="G22" t="s">
        <v>217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218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217</v>
      </c>
      <c r="C24" t="s">
        <v>217</v>
      </c>
      <c r="D24" s="16"/>
      <c r="E24" t="s">
        <v>217</v>
      </c>
      <c r="G24" t="s">
        <v>217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219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217</v>
      </c>
      <c r="C26" t="s">
        <v>217</v>
      </c>
      <c r="D26" s="16"/>
      <c r="E26" t="s">
        <v>217</v>
      </c>
      <c r="G26" t="s">
        <v>217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220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217</v>
      </c>
      <c r="C28" t="s">
        <v>217</v>
      </c>
      <c r="D28" s="16"/>
      <c r="E28" t="s">
        <v>217</v>
      </c>
      <c r="G28" t="s">
        <v>217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221</v>
      </c>
      <c r="D29" s="16"/>
      <c r="I29" s="81">
        <v>0.01</v>
      </c>
      <c r="J29" s="81">
        <v>23450.476983749999</v>
      </c>
      <c r="K29" s="81">
        <v>9.86</v>
      </c>
      <c r="L29" s="81">
        <v>0.41</v>
      </c>
    </row>
    <row r="30" spans="2:12">
      <c r="B30" t="s">
        <v>222</v>
      </c>
      <c r="C30" t="s">
        <v>223</v>
      </c>
      <c r="D30" t="s">
        <v>206</v>
      </c>
      <c r="E30" t="s">
        <v>203</v>
      </c>
      <c r="F30" t="s">
        <v>155</v>
      </c>
      <c r="G30" t="s">
        <v>112</v>
      </c>
      <c r="H30" s="79">
        <v>0</v>
      </c>
      <c r="I30" s="79">
        <v>0.01</v>
      </c>
      <c r="J30" s="79">
        <v>23450.476983749999</v>
      </c>
      <c r="K30" s="79">
        <v>9.86</v>
      </c>
      <c r="L30" s="79">
        <v>0.41</v>
      </c>
    </row>
    <row r="31" spans="2:12">
      <c r="B31" s="80" t="s">
        <v>224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225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217</v>
      </c>
      <c r="C33" t="s">
        <v>217</v>
      </c>
      <c r="D33" s="16"/>
      <c r="E33" t="s">
        <v>217</v>
      </c>
      <c r="G33" t="s">
        <v>217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226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217</v>
      </c>
      <c r="C35" t="s">
        <v>217</v>
      </c>
      <c r="D35" s="16"/>
      <c r="E35" t="s">
        <v>217</v>
      </c>
      <c r="G35" t="s">
        <v>217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227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12" t="s">
        <v>1165</v>
      </c>
    </row>
    <row r="3" spans="2:49">
      <c r="B3" s="2" t="s">
        <v>2</v>
      </c>
      <c r="C3" t="s">
        <v>1166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49" ht="26.25" customHeight="1">
      <c r="B7" s="145" t="s">
        <v>149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-928195523</v>
      </c>
      <c r="H11" s="7"/>
      <c r="I11" s="78">
        <v>-15207.940530752021</v>
      </c>
      <c r="J11" s="78">
        <v>100</v>
      </c>
      <c r="K11" s="78">
        <v>-0.26</v>
      </c>
      <c r="AW11" s="16"/>
    </row>
    <row r="12" spans="2:49">
      <c r="B12" s="80" t="s">
        <v>198</v>
      </c>
      <c r="C12" s="16"/>
      <c r="D12" s="16"/>
      <c r="G12" s="81">
        <v>-928195523</v>
      </c>
      <c r="I12" s="81">
        <v>-15207.940530752021</v>
      </c>
      <c r="J12" s="81">
        <v>100</v>
      </c>
      <c r="K12" s="81">
        <v>-0.26</v>
      </c>
    </row>
    <row r="13" spans="2:49">
      <c r="B13" s="80" t="s">
        <v>605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606</v>
      </c>
      <c r="C15" s="16"/>
      <c r="D15" s="16"/>
      <c r="G15" s="81">
        <v>-128156523</v>
      </c>
      <c r="I15" s="81">
        <v>1352.176372637718</v>
      </c>
      <c r="J15" s="81">
        <v>-8.89</v>
      </c>
      <c r="K15" s="81">
        <v>0.02</v>
      </c>
    </row>
    <row r="16" spans="2:49">
      <c r="B16" t="s">
        <v>905</v>
      </c>
      <c r="C16" t="s">
        <v>906</v>
      </c>
      <c r="D16" t="s">
        <v>129</v>
      </c>
      <c r="E16" t="s">
        <v>112</v>
      </c>
      <c r="F16" t="s">
        <v>907</v>
      </c>
      <c r="G16" s="79">
        <v>-80846000</v>
      </c>
      <c r="H16" s="79">
        <v>-0.25286624203821711</v>
      </c>
      <c r="I16" s="79">
        <v>204.432242038217</v>
      </c>
      <c r="J16" s="79">
        <v>-1.34</v>
      </c>
      <c r="K16" s="79">
        <v>0</v>
      </c>
    </row>
    <row r="17" spans="2:11">
      <c r="B17" t="s">
        <v>908</v>
      </c>
      <c r="C17" t="s">
        <v>909</v>
      </c>
      <c r="D17" t="s">
        <v>129</v>
      </c>
      <c r="E17" t="s">
        <v>196</v>
      </c>
      <c r="F17" t="s">
        <v>910</v>
      </c>
      <c r="G17" s="79">
        <v>-2340000</v>
      </c>
      <c r="H17" s="79">
        <v>-0.40467136752136795</v>
      </c>
      <c r="I17" s="79">
        <v>9.4693100000000108</v>
      </c>
      <c r="J17" s="79">
        <v>-0.06</v>
      </c>
      <c r="K17" s="79">
        <v>0</v>
      </c>
    </row>
    <row r="18" spans="2:11">
      <c r="B18" t="s">
        <v>911</v>
      </c>
      <c r="C18" t="s">
        <v>912</v>
      </c>
      <c r="D18" t="s">
        <v>129</v>
      </c>
      <c r="E18" t="s">
        <v>116</v>
      </c>
      <c r="F18" t="s">
        <v>910</v>
      </c>
      <c r="G18" s="79">
        <v>-26150200</v>
      </c>
      <c r="H18" s="79">
        <v>-2.7914754098360701</v>
      </c>
      <c r="I18" s="79">
        <v>729.97640262295204</v>
      </c>
      <c r="J18" s="79">
        <v>-4.8</v>
      </c>
      <c r="K18" s="79">
        <v>0.01</v>
      </c>
    </row>
    <row r="19" spans="2:11">
      <c r="B19" t="s">
        <v>913</v>
      </c>
      <c r="C19" t="s">
        <v>914</v>
      </c>
      <c r="D19" t="s">
        <v>129</v>
      </c>
      <c r="E19" t="s">
        <v>116</v>
      </c>
      <c r="F19" t="s">
        <v>915</v>
      </c>
      <c r="G19" s="79">
        <v>-3797923</v>
      </c>
      <c r="H19" s="79">
        <v>-3.3413735343383477</v>
      </c>
      <c r="I19" s="79">
        <v>126.90279397654901</v>
      </c>
      <c r="J19" s="79">
        <v>-0.83</v>
      </c>
      <c r="K19" s="79">
        <v>0</v>
      </c>
    </row>
    <row r="20" spans="2:11">
      <c r="B20" t="s">
        <v>916</v>
      </c>
      <c r="C20" t="s">
        <v>917</v>
      </c>
      <c r="D20" t="s">
        <v>129</v>
      </c>
      <c r="E20" t="s">
        <v>116</v>
      </c>
      <c r="F20" t="s">
        <v>893</v>
      </c>
      <c r="G20" s="79">
        <v>-11820000</v>
      </c>
      <c r="H20" s="79">
        <v>-2.5244666666666666</v>
      </c>
      <c r="I20" s="79">
        <v>298.39195999999998</v>
      </c>
      <c r="J20" s="79">
        <v>-1.96</v>
      </c>
      <c r="K20" s="79">
        <v>0.01</v>
      </c>
    </row>
    <row r="21" spans="2:11">
      <c r="B21" t="s">
        <v>918</v>
      </c>
      <c r="C21" t="s">
        <v>919</v>
      </c>
      <c r="D21" t="s">
        <v>129</v>
      </c>
      <c r="E21" t="s">
        <v>112</v>
      </c>
      <c r="F21" t="s">
        <v>907</v>
      </c>
      <c r="G21" s="79">
        <v>-968800</v>
      </c>
      <c r="H21" s="79">
        <v>-0.15</v>
      </c>
      <c r="I21" s="79">
        <v>1.4532</v>
      </c>
      <c r="J21" s="79">
        <v>-0.01</v>
      </c>
      <c r="K21" s="79">
        <v>0</v>
      </c>
    </row>
    <row r="22" spans="2:11">
      <c r="B22" t="s">
        <v>920</v>
      </c>
      <c r="C22" t="s">
        <v>921</v>
      </c>
      <c r="D22" t="s">
        <v>129</v>
      </c>
      <c r="E22" t="s">
        <v>112</v>
      </c>
      <c r="F22" t="s">
        <v>922</v>
      </c>
      <c r="G22" s="79">
        <v>-2233600</v>
      </c>
      <c r="H22" s="79">
        <v>0.82599999999999996</v>
      </c>
      <c r="I22" s="79">
        <v>-18.449535999999998</v>
      </c>
      <c r="J22" s="79">
        <v>0.12</v>
      </c>
      <c r="K22" s="79">
        <v>0</v>
      </c>
    </row>
    <row r="23" spans="2:11">
      <c r="B23" s="80" t="s">
        <v>903</v>
      </c>
      <c r="C23" s="16"/>
      <c r="D23" s="16"/>
      <c r="G23" s="81">
        <v>-1455210000</v>
      </c>
      <c r="I23" s="81">
        <v>-11115.786658888888</v>
      </c>
      <c r="J23" s="81">
        <v>73.09</v>
      </c>
      <c r="K23" s="81">
        <v>-0.19</v>
      </c>
    </row>
    <row r="24" spans="2:11">
      <c r="B24" t="s">
        <v>923</v>
      </c>
      <c r="C24" t="s">
        <v>924</v>
      </c>
      <c r="D24" t="s">
        <v>925</v>
      </c>
      <c r="E24" t="s">
        <v>112</v>
      </c>
      <c r="G24" s="79">
        <v>-1450000000</v>
      </c>
      <c r="H24" s="79">
        <v>0.21192087051080269</v>
      </c>
      <c r="I24" s="79">
        <v>-11108.362230000001</v>
      </c>
      <c r="J24" s="79">
        <v>73.040000000000006</v>
      </c>
      <c r="K24" s="79">
        <v>-0.19</v>
      </c>
    </row>
    <row r="25" spans="2:11">
      <c r="B25" t="s">
        <v>926</v>
      </c>
      <c r="C25" t="s">
        <v>927</v>
      </c>
      <c r="D25" t="s">
        <v>129</v>
      </c>
      <c r="E25" t="s">
        <v>116</v>
      </c>
      <c r="F25" t="s">
        <v>928</v>
      </c>
      <c r="G25" s="79">
        <v>-5040000</v>
      </c>
      <c r="H25" s="79">
        <v>0.14280000000000001</v>
      </c>
      <c r="I25" s="79">
        <v>-7.19712</v>
      </c>
      <c r="J25" s="79">
        <v>0.05</v>
      </c>
      <c r="K25" s="79">
        <v>0</v>
      </c>
    </row>
    <row r="26" spans="2:11">
      <c r="B26" t="s">
        <v>929</v>
      </c>
      <c r="C26" t="s">
        <v>930</v>
      </c>
      <c r="D26" t="s">
        <v>129</v>
      </c>
      <c r="E26" t="s">
        <v>116</v>
      </c>
      <c r="F26" t="s">
        <v>928</v>
      </c>
      <c r="G26" s="79">
        <v>-170000</v>
      </c>
      <c r="H26" s="79">
        <v>0.13371111111111117</v>
      </c>
      <c r="I26" s="79">
        <v>-0.227308888888889</v>
      </c>
      <c r="J26" s="79">
        <v>0</v>
      </c>
      <c r="K26" s="79">
        <v>0</v>
      </c>
    </row>
    <row r="27" spans="2:11">
      <c r="B27" s="80" t="s">
        <v>607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217</v>
      </c>
      <c r="C28" t="s">
        <v>217</v>
      </c>
      <c r="D28" t="s">
        <v>217</v>
      </c>
      <c r="E28" t="s">
        <v>217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350</v>
      </c>
      <c r="C29" s="16"/>
      <c r="D29" s="16"/>
      <c r="G29" s="81">
        <v>655171000</v>
      </c>
      <c r="I29" s="81">
        <v>-5444.3302445008503</v>
      </c>
      <c r="J29" s="81">
        <v>35.799999999999997</v>
      </c>
      <c r="K29" s="81">
        <v>-0.09</v>
      </c>
    </row>
    <row r="30" spans="2:11">
      <c r="B30" t="s">
        <v>931</v>
      </c>
      <c r="C30" t="s">
        <v>932</v>
      </c>
      <c r="D30" t="s">
        <v>129</v>
      </c>
      <c r="E30" t="s">
        <v>108</v>
      </c>
      <c r="F30" t="s">
        <v>933</v>
      </c>
      <c r="G30" s="79">
        <v>283369000</v>
      </c>
      <c r="H30" s="79">
        <v>0.92664972776769516</v>
      </c>
      <c r="I30" s="79">
        <v>2625.8380670780398</v>
      </c>
      <c r="J30" s="79">
        <v>-17.27</v>
      </c>
      <c r="K30" s="79">
        <v>0.05</v>
      </c>
    </row>
    <row r="31" spans="2:11">
      <c r="B31" t="s">
        <v>934</v>
      </c>
      <c r="C31" t="s">
        <v>935</v>
      </c>
      <c r="D31" t="s">
        <v>129</v>
      </c>
      <c r="E31" t="s">
        <v>108</v>
      </c>
      <c r="F31" t="s">
        <v>933</v>
      </c>
      <c r="G31" s="79">
        <v>63109000</v>
      </c>
      <c r="H31" s="79">
        <v>-0.3018813131313125</v>
      </c>
      <c r="I31" s="79">
        <v>-190.51427790404</v>
      </c>
      <c r="J31" s="79">
        <v>1.25</v>
      </c>
      <c r="K31" s="79">
        <v>0</v>
      </c>
    </row>
    <row r="32" spans="2:11">
      <c r="B32" t="s">
        <v>936</v>
      </c>
      <c r="C32" t="s">
        <v>937</v>
      </c>
      <c r="D32" t="s">
        <v>129</v>
      </c>
      <c r="E32" t="s">
        <v>108</v>
      </c>
      <c r="F32" t="s">
        <v>867</v>
      </c>
      <c r="G32" s="79">
        <v>1447000</v>
      </c>
      <c r="H32" s="79">
        <v>-1.092625</v>
      </c>
      <c r="I32" s="79">
        <v>-15.81028375</v>
      </c>
      <c r="J32" s="79">
        <v>0.1</v>
      </c>
      <c r="K32" s="79">
        <v>0</v>
      </c>
    </row>
    <row r="33" spans="2:11">
      <c r="B33" t="s">
        <v>938</v>
      </c>
      <c r="C33" t="s">
        <v>939</v>
      </c>
      <c r="D33" t="s">
        <v>129</v>
      </c>
      <c r="E33" t="s">
        <v>108</v>
      </c>
      <c r="F33" t="s">
        <v>940</v>
      </c>
      <c r="G33" s="79">
        <v>151587000</v>
      </c>
      <c r="H33" s="79">
        <v>-2.7754291497975685</v>
      </c>
      <c r="I33" s="79">
        <v>-4207.1897853036398</v>
      </c>
      <c r="J33" s="79">
        <v>27.66</v>
      </c>
      <c r="K33" s="79">
        <v>-7.0000000000000007E-2</v>
      </c>
    </row>
    <row r="34" spans="2:11">
      <c r="B34" t="s">
        <v>941</v>
      </c>
      <c r="C34" t="s">
        <v>942</v>
      </c>
      <c r="D34" t="s">
        <v>129</v>
      </c>
      <c r="E34" t="s">
        <v>108</v>
      </c>
      <c r="F34" t="s">
        <v>943</v>
      </c>
      <c r="G34" s="79">
        <v>155659000</v>
      </c>
      <c r="H34" s="79">
        <v>-2.349143939393938</v>
      </c>
      <c r="I34" s="79">
        <v>-3656.65396462121</v>
      </c>
      <c r="J34" s="79">
        <v>24.04</v>
      </c>
      <c r="K34" s="79">
        <v>-0.06</v>
      </c>
    </row>
    <row r="35" spans="2:11">
      <c r="B35" s="80" t="s">
        <v>224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s="80" t="s">
        <v>605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217</v>
      </c>
      <c r="C37" t="s">
        <v>217</v>
      </c>
      <c r="D37" t="s">
        <v>217</v>
      </c>
      <c r="E37" t="s">
        <v>217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904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217</v>
      </c>
      <c r="C39" t="s">
        <v>217</v>
      </c>
      <c r="D39" t="s">
        <v>217</v>
      </c>
      <c r="E39" t="s">
        <v>217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s="80" t="s">
        <v>607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s="80" t="s">
        <v>350</v>
      </c>
      <c r="C42" s="16"/>
      <c r="D42" s="16"/>
      <c r="G42" s="81">
        <v>0</v>
      </c>
      <c r="I42" s="81">
        <v>0</v>
      </c>
      <c r="J42" s="81">
        <v>0</v>
      </c>
      <c r="K42" s="81">
        <v>0</v>
      </c>
    </row>
    <row r="43" spans="2:11">
      <c r="B43" t="s">
        <v>217</v>
      </c>
      <c r="C43" t="s">
        <v>217</v>
      </c>
      <c r="D43" t="s">
        <v>217</v>
      </c>
      <c r="E43" t="s">
        <v>217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</row>
    <row r="44" spans="2:11">
      <c r="B44" t="s">
        <v>227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11" t="s">
        <v>1165</v>
      </c>
    </row>
    <row r="3" spans="2:78">
      <c r="B3" s="2" t="s">
        <v>2</v>
      </c>
      <c r="C3" t="s">
        <v>1166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78" ht="26.25" customHeight="1">
      <c r="B7" s="145" t="s">
        <v>151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7.71</v>
      </c>
      <c r="I11" s="7"/>
      <c r="J11" s="7"/>
      <c r="K11" s="78">
        <v>2.98</v>
      </c>
      <c r="L11" s="78">
        <v>28269577.670000002</v>
      </c>
      <c r="M11" s="7"/>
      <c r="N11" s="78">
        <v>59758.559516524503</v>
      </c>
      <c r="O11" s="7"/>
      <c r="P11" s="78">
        <v>100</v>
      </c>
      <c r="Q11" s="78">
        <v>1.03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1.77</v>
      </c>
      <c r="K12" s="81">
        <v>1.57</v>
      </c>
      <c r="L12" s="81">
        <v>15026577.67</v>
      </c>
      <c r="N12" s="81">
        <v>15206.690357914</v>
      </c>
      <c r="P12" s="81">
        <v>25.45</v>
      </c>
      <c r="Q12" s="81">
        <v>0.26</v>
      </c>
    </row>
    <row r="13" spans="2:78">
      <c r="B13" s="80" t="s">
        <v>621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622</v>
      </c>
      <c r="D15" s="16"/>
      <c r="H15" s="81">
        <v>1.1100000000000001</v>
      </c>
      <c r="K15" s="81">
        <v>1.18</v>
      </c>
      <c r="L15" s="81">
        <v>819651.88</v>
      </c>
      <c r="N15" s="81">
        <v>823.66817421200005</v>
      </c>
      <c r="P15" s="81">
        <v>1.38</v>
      </c>
      <c r="Q15" s="81">
        <v>0.01</v>
      </c>
    </row>
    <row r="16" spans="2:78">
      <c r="B16" t="s">
        <v>944</v>
      </c>
      <c r="C16" t="s">
        <v>945</v>
      </c>
      <c r="D16" t="s">
        <v>628</v>
      </c>
      <c r="E16" t="s">
        <v>292</v>
      </c>
      <c r="F16" t="s">
        <v>155</v>
      </c>
      <c r="G16" t="s">
        <v>946</v>
      </c>
      <c r="H16" s="79">
        <v>1.1100000000000001</v>
      </c>
      <c r="I16" t="s">
        <v>108</v>
      </c>
      <c r="J16" s="79">
        <v>1.55</v>
      </c>
      <c r="K16" s="79">
        <v>1.18</v>
      </c>
      <c r="L16" s="79">
        <v>819651.88</v>
      </c>
      <c r="M16" s="79">
        <v>100.49</v>
      </c>
      <c r="N16" s="79">
        <v>823.66817421200005</v>
      </c>
      <c r="O16" s="79">
        <v>0.92</v>
      </c>
      <c r="P16" s="79">
        <v>1.38</v>
      </c>
      <c r="Q16" s="79">
        <v>0.01</v>
      </c>
    </row>
    <row r="17" spans="2:17">
      <c r="B17" s="80" t="s">
        <v>623</v>
      </c>
      <c r="D17" s="16"/>
      <c r="H17" s="81">
        <v>1.8</v>
      </c>
      <c r="K17" s="81">
        <v>1.59</v>
      </c>
      <c r="L17" s="81">
        <v>14206925.789999999</v>
      </c>
      <c r="N17" s="81">
        <v>14383.022183702</v>
      </c>
      <c r="P17" s="81">
        <v>24.07</v>
      </c>
      <c r="Q17" s="81">
        <v>0.25</v>
      </c>
    </row>
    <row r="18" spans="2:17">
      <c r="B18" s="80" t="s">
        <v>624</v>
      </c>
      <c r="D18" s="16"/>
      <c r="H18" s="81">
        <v>1.8</v>
      </c>
      <c r="K18" s="81">
        <v>1.59</v>
      </c>
      <c r="L18" s="81">
        <v>14206925.789999999</v>
      </c>
      <c r="N18" s="81">
        <v>14383.022183702</v>
      </c>
      <c r="P18" s="81">
        <v>24.07</v>
      </c>
      <c r="Q18" s="81">
        <v>0.25</v>
      </c>
    </row>
    <row r="19" spans="2:17">
      <c r="B19" t="s">
        <v>947</v>
      </c>
      <c r="C19" t="s">
        <v>948</v>
      </c>
      <c r="D19" s="16"/>
      <c r="E19" t="s">
        <v>306</v>
      </c>
      <c r="F19" t="s">
        <v>156</v>
      </c>
      <c r="G19" t="s">
        <v>949</v>
      </c>
      <c r="H19" s="79">
        <v>2.61</v>
      </c>
      <c r="I19" t="s">
        <v>108</v>
      </c>
      <c r="J19" s="79">
        <v>2.5499999999999998</v>
      </c>
      <c r="K19" s="79">
        <v>1.92</v>
      </c>
      <c r="L19" s="79">
        <v>6692818.5099999998</v>
      </c>
      <c r="M19" s="79">
        <v>101.06</v>
      </c>
      <c r="N19" s="79">
        <v>6763.762386206</v>
      </c>
      <c r="O19" s="79">
        <v>0</v>
      </c>
      <c r="P19" s="79">
        <v>11.32</v>
      </c>
      <c r="Q19" s="79">
        <v>0.12</v>
      </c>
    </row>
    <row r="20" spans="2:17">
      <c r="B20" t="s">
        <v>950</v>
      </c>
      <c r="C20" t="s">
        <v>951</v>
      </c>
      <c r="D20" t="s">
        <v>628</v>
      </c>
      <c r="E20" t="s">
        <v>306</v>
      </c>
      <c r="F20" t="s">
        <v>156</v>
      </c>
      <c r="G20" t="s">
        <v>952</v>
      </c>
      <c r="H20" s="79">
        <v>0.9</v>
      </c>
      <c r="I20" t="s">
        <v>108</v>
      </c>
      <c r="J20" s="79">
        <v>0.02</v>
      </c>
      <c r="K20" s="79">
        <v>1.19</v>
      </c>
      <c r="L20" s="79">
        <v>3984144.26</v>
      </c>
      <c r="M20" s="79">
        <v>101.13</v>
      </c>
      <c r="N20" s="79">
        <v>4029.1650901379999</v>
      </c>
      <c r="O20" s="79">
        <v>0</v>
      </c>
      <c r="P20" s="79">
        <v>6.74</v>
      </c>
      <c r="Q20" s="79">
        <v>7.0000000000000007E-2</v>
      </c>
    </row>
    <row r="21" spans="2:17">
      <c r="B21" t="s">
        <v>953</v>
      </c>
      <c r="C21" t="s">
        <v>954</v>
      </c>
      <c r="D21" t="s">
        <v>628</v>
      </c>
      <c r="E21" t="s">
        <v>306</v>
      </c>
      <c r="F21" t="s">
        <v>156</v>
      </c>
      <c r="G21" t="s">
        <v>955</v>
      </c>
      <c r="H21" s="79">
        <v>1.36</v>
      </c>
      <c r="I21" t="s">
        <v>108</v>
      </c>
      <c r="J21" s="79">
        <v>2.64</v>
      </c>
      <c r="K21" s="79">
        <v>1.48</v>
      </c>
      <c r="L21" s="79">
        <v>3326102.99</v>
      </c>
      <c r="M21" s="79">
        <v>101.7</v>
      </c>
      <c r="N21" s="79">
        <v>3382.64674083</v>
      </c>
      <c r="O21" s="79">
        <v>0</v>
      </c>
      <c r="P21" s="79">
        <v>5.66</v>
      </c>
      <c r="Q21" s="79">
        <v>0.06</v>
      </c>
    </row>
    <row r="22" spans="2:17">
      <c r="B22" t="s">
        <v>956</v>
      </c>
      <c r="C22" t="s">
        <v>957</v>
      </c>
      <c r="D22" t="s">
        <v>628</v>
      </c>
      <c r="E22" t="s">
        <v>306</v>
      </c>
      <c r="F22" t="s">
        <v>156</v>
      </c>
      <c r="G22" t="s">
        <v>958</v>
      </c>
      <c r="H22" s="79">
        <v>0.26</v>
      </c>
      <c r="I22" t="s">
        <v>108</v>
      </c>
      <c r="J22" s="79">
        <v>4.3</v>
      </c>
      <c r="K22" s="79">
        <v>0.53</v>
      </c>
      <c r="L22" s="79">
        <v>203860.03</v>
      </c>
      <c r="M22" s="79">
        <v>101.76</v>
      </c>
      <c r="N22" s="79">
        <v>207.44796652799999</v>
      </c>
      <c r="O22" s="79">
        <v>0.27</v>
      </c>
      <c r="P22" s="79">
        <v>0.35</v>
      </c>
      <c r="Q22" s="79">
        <v>0</v>
      </c>
    </row>
    <row r="23" spans="2:17">
      <c r="B23" s="80" t="s">
        <v>625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217</v>
      </c>
      <c r="C24" t="s">
        <v>217</v>
      </c>
      <c r="D24" s="16"/>
      <c r="E24" t="s">
        <v>217</v>
      </c>
      <c r="H24" s="79">
        <v>0</v>
      </c>
      <c r="I24" t="s">
        <v>217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630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217</v>
      </c>
      <c r="C26" t="s">
        <v>217</v>
      </c>
      <c r="D26" s="16"/>
      <c r="E26" t="s">
        <v>217</v>
      </c>
      <c r="H26" s="79">
        <v>0</v>
      </c>
      <c r="I26" t="s">
        <v>217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631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9">
        <v>0</v>
      </c>
      <c r="I28" t="s">
        <v>217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224</v>
      </c>
      <c r="D29" s="16"/>
      <c r="H29" s="81">
        <v>9.74</v>
      </c>
      <c r="K29" s="81">
        <v>3.47</v>
      </c>
      <c r="L29" s="81">
        <v>13243000</v>
      </c>
      <c r="N29" s="81">
        <v>44551.869158610498</v>
      </c>
      <c r="P29" s="81">
        <v>74.55</v>
      </c>
      <c r="Q29" s="81">
        <v>0.77</v>
      </c>
    </row>
    <row r="30" spans="2:17">
      <c r="B30" s="80" t="s">
        <v>621</v>
      </c>
      <c r="D30" s="16"/>
      <c r="H30" s="81">
        <v>3.5</v>
      </c>
      <c r="K30" s="81">
        <v>18.23</v>
      </c>
      <c r="L30" s="81">
        <v>875000</v>
      </c>
      <c r="N30" s="81">
        <v>91.210755125000006</v>
      </c>
      <c r="P30" s="81">
        <v>0.15</v>
      </c>
      <c r="Q30" s="81">
        <v>0</v>
      </c>
    </row>
    <row r="31" spans="2:17">
      <c r="B31" t="s">
        <v>959</v>
      </c>
      <c r="C31" t="s">
        <v>960</v>
      </c>
      <c r="D31" t="s">
        <v>961</v>
      </c>
      <c r="E31" t="s">
        <v>217</v>
      </c>
      <c r="F31" t="s">
        <v>475</v>
      </c>
      <c r="G31" t="s">
        <v>629</v>
      </c>
      <c r="H31" s="79">
        <v>0.73</v>
      </c>
      <c r="I31" t="s">
        <v>129</v>
      </c>
      <c r="J31" s="79">
        <v>6.85</v>
      </c>
      <c r="K31" s="79">
        <v>21.74</v>
      </c>
      <c r="L31" s="79">
        <v>775000</v>
      </c>
      <c r="M31" s="79">
        <v>92.61</v>
      </c>
      <c r="N31" s="79">
        <v>40.013308125000002</v>
      </c>
      <c r="O31" s="79">
        <v>0</v>
      </c>
      <c r="P31" s="79">
        <v>7.0000000000000007E-2</v>
      </c>
      <c r="Q31" s="79">
        <v>0</v>
      </c>
    </row>
    <row r="32" spans="2:17">
      <c r="B32" t="s">
        <v>962</v>
      </c>
      <c r="C32" t="s">
        <v>963</v>
      </c>
      <c r="D32" t="s">
        <v>961</v>
      </c>
      <c r="E32" t="s">
        <v>217</v>
      </c>
      <c r="F32" t="s">
        <v>475</v>
      </c>
      <c r="G32" t="s">
        <v>629</v>
      </c>
      <c r="H32" s="79">
        <v>5.67</v>
      </c>
      <c r="I32" t="s">
        <v>197</v>
      </c>
      <c r="J32" s="79">
        <v>0</v>
      </c>
      <c r="K32" s="79">
        <v>15.49</v>
      </c>
      <c r="L32" s="79">
        <v>100000</v>
      </c>
      <c r="M32" s="79">
        <v>44.17</v>
      </c>
      <c r="N32" s="79">
        <v>51.197446999999997</v>
      </c>
      <c r="O32" s="79">
        <v>0</v>
      </c>
      <c r="P32" s="79">
        <v>0.09</v>
      </c>
      <c r="Q32" s="79">
        <v>0</v>
      </c>
    </row>
    <row r="33" spans="2:17">
      <c r="B33" s="80" t="s">
        <v>622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217</v>
      </c>
      <c r="C34" t="s">
        <v>217</v>
      </c>
      <c r="D34" s="16"/>
      <c r="E34" t="s">
        <v>217</v>
      </c>
      <c r="H34" s="79">
        <v>0</v>
      </c>
      <c r="I34" t="s">
        <v>217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623</v>
      </c>
      <c r="D35" s="16"/>
      <c r="H35" s="81">
        <v>9.76</v>
      </c>
      <c r="K35" s="81">
        <v>3.44</v>
      </c>
      <c r="L35" s="81">
        <v>12368000</v>
      </c>
      <c r="N35" s="81">
        <v>44460.658403485497</v>
      </c>
      <c r="P35" s="81">
        <v>74.400000000000006</v>
      </c>
      <c r="Q35" s="81">
        <v>0.77</v>
      </c>
    </row>
    <row r="36" spans="2:17">
      <c r="B36" s="80" t="s">
        <v>624</v>
      </c>
      <c r="D36" s="16"/>
      <c r="H36" s="81">
        <v>10.98</v>
      </c>
      <c r="K36" s="81">
        <v>3.16</v>
      </c>
      <c r="L36" s="81">
        <v>8198000</v>
      </c>
      <c r="N36" s="81">
        <v>29765.643212999999</v>
      </c>
      <c r="P36" s="81">
        <v>49.81</v>
      </c>
      <c r="Q36" s="81">
        <v>0.51</v>
      </c>
    </row>
    <row r="37" spans="2:17">
      <c r="B37" t="s">
        <v>964</v>
      </c>
      <c r="C37" t="s">
        <v>965</v>
      </c>
      <c r="D37" t="s">
        <v>628</v>
      </c>
      <c r="E37" t="s">
        <v>203</v>
      </c>
      <c r="F37" t="s">
        <v>363</v>
      </c>
      <c r="G37" t="s">
        <v>966</v>
      </c>
      <c r="H37" s="79">
        <v>4.37</v>
      </c>
      <c r="I37" t="s">
        <v>112</v>
      </c>
      <c r="J37" s="79">
        <v>2.72</v>
      </c>
      <c r="K37" s="79">
        <v>2.91</v>
      </c>
      <c r="L37" s="79">
        <v>1600000</v>
      </c>
      <c r="M37" s="79">
        <v>99.4</v>
      </c>
      <c r="N37" s="79">
        <v>5749.2960000000003</v>
      </c>
      <c r="O37" s="79">
        <v>0.4</v>
      </c>
      <c r="P37" s="79">
        <v>9.6199999999999992</v>
      </c>
      <c r="Q37" s="79">
        <v>0.1</v>
      </c>
    </row>
    <row r="38" spans="2:17">
      <c r="B38" t="s">
        <v>967</v>
      </c>
      <c r="C38" t="s">
        <v>968</v>
      </c>
      <c r="D38" t="s">
        <v>628</v>
      </c>
      <c r="E38" t="s">
        <v>203</v>
      </c>
      <c r="F38" t="s">
        <v>363</v>
      </c>
      <c r="G38" t="s">
        <v>969</v>
      </c>
      <c r="H38" s="79">
        <v>12.56</v>
      </c>
      <c r="I38" t="s">
        <v>112</v>
      </c>
      <c r="J38" s="79">
        <v>3.22</v>
      </c>
      <c r="K38" s="79">
        <v>3.22</v>
      </c>
      <c r="L38" s="79">
        <v>6598000</v>
      </c>
      <c r="M38" s="79">
        <v>100.69</v>
      </c>
      <c r="N38" s="79">
        <v>24016.347213000001</v>
      </c>
      <c r="O38" s="79">
        <v>0.85</v>
      </c>
      <c r="P38" s="79">
        <v>40.19</v>
      </c>
      <c r="Q38" s="79">
        <v>0.42</v>
      </c>
    </row>
    <row r="39" spans="2:17">
      <c r="B39" s="80" t="s">
        <v>625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217</v>
      </c>
      <c r="C40" t="s">
        <v>217</v>
      </c>
      <c r="D40" s="16"/>
      <c r="E40" t="s">
        <v>217</v>
      </c>
      <c r="H40" s="79">
        <v>0</v>
      </c>
      <c r="I40" t="s">
        <v>217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630</v>
      </c>
      <c r="D41" s="16"/>
      <c r="H41" s="81">
        <v>7.28</v>
      </c>
      <c r="K41" s="81">
        <v>4</v>
      </c>
      <c r="L41" s="81">
        <v>4170000</v>
      </c>
      <c r="N41" s="81">
        <v>14695.015190485499</v>
      </c>
      <c r="P41" s="81">
        <v>24.59</v>
      </c>
      <c r="Q41" s="81">
        <v>0.25</v>
      </c>
    </row>
    <row r="42" spans="2:17">
      <c r="B42" t="s">
        <v>970</v>
      </c>
      <c r="C42" t="s">
        <v>971</v>
      </c>
      <c r="D42" t="s">
        <v>628</v>
      </c>
      <c r="E42" t="s">
        <v>217</v>
      </c>
      <c r="F42" t="s">
        <v>475</v>
      </c>
      <c r="G42" t="s">
        <v>972</v>
      </c>
      <c r="H42" s="79">
        <v>7.28</v>
      </c>
      <c r="I42" t="s">
        <v>112</v>
      </c>
      <c r="J42" s="79">
        <v>3.55</v>
      </c>
      <c r="K42" s="79">
        <v>4</v>
      </c>
      <c r="L42" s="79">
        <v>4170000</v>
      </c>
      <c r="M42" s="79">
        <v>97.482281</v>
      </c>
      <c r="N42" s="79">
        <v>14695.015190485499</v>
      </c>
      <c r="O42" s="79">
        <v>3.26</v>
      </c>
      <c r="P42" s="79">
        <v>24.59</v>
      </c>
      <c r="Q42" s="79">
        <v>0.25</v>
      </c>
    </row>
    <row r="43" spans="2:17">
      <c r="B43" s="80" t="s">
        <v>631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217</v>
      </c>
      <c r="C44" t="s">
        <v>217</v>
      </c>
      <c r="D44" s="16"/>
      <c r="E44" t="s">
        <v>217</v>
      </c>
      <c r="H44" s="79">
        <v>0</v>
      </c>
      <c r="I44" t="s">
        <v>217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t="s">
        <v>227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topLeftCell="A34" workbookViewId="0">
      <selection activeCell="B57" sqref="B5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10" t="s">
        <v>1165</v>
      </c>
    </row>
    <row r="3" spans="2:59">
      <c r="B3" s="2" t="s">
        <v>2</v>
      </c>
      <c r="C3" s="2" t="s">
        <v>1166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45" t="s">
        <v>152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3.13</v>
      </c>
      <c r="H11" s="18"/>
      <c r="I11" s="18"/>
      <c r="J11" s="78">
        <v>1.9</v>
      </c>
      <c r="K11" s="78">
        <v>516599084.75</v>
      </c>
      <c r="L11" s="7"/>
      <c r="M11" s="78">
        <v>646679.00244160055</v>
      </c>
      <c r="N11" s="78">
        <v>100</v>
      </c>
      <c r="O11" s="78">
        <v>11.18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3.17</v>
      </c>
      <c r="J12" s="81">
        <v>1.48</v>
      </c>
      <c r="K12" s="81">
        <v>483734795.81</v>
      </c>
      <c r="M12" s="81">
        <v>526577.38551418693</v>
      </c>
      <c r="N12" s="81">
        <v>81.430000000000007</v>
      </c>
      <c r="O12" s="81">
        <v>9.1</v>
      </c>
    </row>
    <row r="13" spans="2:59">
      <c r="B13" s="80" t="s">
        <v>973</v>
      </c>
      <c r="G13" s="81">
        <v>3.67</v>
      </c>
      <c r="J13" s="81">
        <v>0.92</v>
      </c>
      <c r="K13" s="81">
        <v>210060834.09999999</v>
      </c>
      <c r="M13" s="81">
        <v>214008.162855473</v>
      </c>
      <c r="N13" s="81">
        <v>33.090000000000003</v>
      </c>
      <c r="O13" s="81">
        <v>3.7</v>
      </c>
    </row>
    <row r="14" spans="2:59">
      <c r="B14" t="s">
        <v>974</v>
      </c>
      <c r="C14" t="s">
        <v>975</v>
      </c>
      <c r="D14" t="s">
        <v>976</v>
      </c>
      <c r="E14" t="s">
        <v>283</v>
      </c>
      <c r="F14" t="s">
        <v>157</v>
      </c>
      <c r="G14" s="79">
        <v>3.67</v>
      </c>
      <c r="H14" t="s">
        <v>108</v>
      </c>
      <c r="I14" s="79">
        <v>5.01</v>
      </c>
      <c r="J14" s="79">
        <v>0.92</v>
      </c>
      <c r="K14" s="79">
        <v>210060834.09999999</v>
      </c>
      <c r="L14" s="79">
        <v>101.87913599999982</v>
      </c>
      <c r="M14" s="79">
        <v>214008.162855473</v>
      </c>
      <c r="N14" s="79">
        <v>33.090000000000003</v>
      </c>
      <c r="O14" s="79">
        <v>3.7</v>
      </c>
    </row>
    <row r="15" spans="2:59">
      <c r="B15" s="80" t="s">
        <v>977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217</v>
      </c>
      <c r="D16" t="s">
        <v>217</v>
      </c>
      <c r="E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978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217</v>
      </c>
      <c r="D18" t="s">
        <v>217</v>
      </c>
      <c r="E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979</v>
      </c>
      <c r="G19" s="81">
        <v>2.2000000000000002</v>
      </c>
      <c r="J19" s="81">
        <v>1.78</v>
      </c>
      <c r="K19" s="81">
        <v>138181918.71000001</v>
      </c>
      <c r="M19" s="81">
        <v>165814.35844951391</v>
      </c>
      <c r="N19" s="81">
        <v>25.64</v>
      </c>
      <c r="O19" s="81">
        <v>2.87</v>
      </c>
    </row>
    <row r="20" spans="2:15">
      <c r="B20" t="s">
        <v>980</v>
      </c>
      <c r="C20" t="s">
        <v>981</v>
      </c>
      <c r="D20" t="s">
        <v>982</v>
      </c>
      <c r="E20" t="s">
        <v>292</v>
      </c>
      <c r="F20" t="s">
        <v>155</v>
      </c>
      <c r="G20" s="79">
        <v>3.24</v>
      </c>
      <c r="H20" t="s">
        <v>108</v>
      </c>
      <c r="I20" s="79">
        <v>6</v>
      </c>
      <c r="J20" s="79">
        <v>1.1499999999999999</v>
      </c>
      <c r="K20" s="79">
        <v>9216978.1400000006</v>
      </c>
      <c r="L20" s="79">
        <v>118.02</v>
      </c>
      <c r="M20" s="79">
        <v>10877.877600828</v>
      </c>
      <c r="N20" s="79">
        <v>1.68</v>
      </c>
      <c r="O20" s="79">
        <v>0.19</v>
      </c>
    </row>
    <row r="21" spans="2:15">
      <c r="B21" t="s">
        <v>983</v>
      </c>
      <c r="C21" t="s">
        <v>981</v>
      </c>
      <c r="D21" t="s">
        <v>984</v>
      </c>
      <c r="E21" t="s">
        <v>292</v>
      </c>
      <c r="F21" t="s">
        <v>155</v>
      </c>
      <c r="G21" s="79">
        <v>1.45</v>
      </c>
      <c r="H21" t="s">
        <v>112</v>
      </c>
      <c r="I21" s="79">
        <v>4.4000000000000004</v>
      </c>
      <c r="J21" s="79">
        <v>2.97</v>
      </c>
      <c r="K21" s="79">
        <v>6895416.1699999999</v>
      </c>
      <c r="L21" s="79">
        <v>103.69000000000003</v>
      </c>
      <c r="M21" s="79">
        <v>25846.733151422901</v>
      </c>
      <c r="N21" s="79">
        <v>4</v>
      </c>
      <c r="O21" s="79">
        <v>0.45</v>
      </c>
    </row>
    <row r="22" spans="2:15">
      <c r="B22" t="s">
        <v>985</v>
      </c>
      <c r="C22" t="s">
        <v>975</v>
      </c>
      <c r="D22" t="s">
        <v>986</v>
      </c>
      <c r="E22" t="s">
        <v>299</v>
      </c>
      <c r="F22" t="s">
        <v>155</v>
      </c>
      <c r="H22" t="s">
        <v>108</v>
      </c>
      <c r="I22" s="79">
        <v>0.25</v>
      </c>
      <c r="J22" s="79">
        <v>0</v>
      </c>
      <c r="K22" s="79">
        <v>48895000</v>
      </c>
      <c r="L22" s="79">
        <v>100</v>
      </c>
      <c r="M22" s="79">
        <v>48895</v>
      </c>
      <c r="N22" s="79">
        <v>7.56</v>
      </c>
      <c r="O22" s="79">
        <v>0.85</v>
      </c>
    </row>
    <row r="23" spans="2:15">
      <c r="B23" t="s">
        <v>985</v>
      </c>
      <c r="C23" t="s">
        <v>975</v>
      </c>
      <c r="D23" t="s">
        <v>987</v>
      </c>
      <c r="E23" t="s">
        <v>299</v>
      </c>
      <c r="F23" t="s">
        <v>155</v>
      </c>
      <c r="H23" t="s">
        <v>108</v>
      </c>
      <c r="I23" s="79">
        <v>0</v>
      </c>
      <c r="J23" s="79">
        <v>0</v>
      </c>
      <c r="K23" s="79">
        <v>-48895000</v>
      </c>
      <c r="L23" s="79">
        <v>100</v>
      </c>
      <c r="M23" s="79">
        <v>-48895</v>
      </c>
      <c r="N23" s="79">
        <v>-7.56</v>
      </c>
      <c r="O23" s="79">
        <v>-0.85</v>
      </c>
    </row>
    <row r="24" spans="2:15">
      <c r="B24" t="s">
        <v>988</v>
      </c>
      <c r="C24" t="s">
        <v>975</v>
      </c>
      <c r="D24" t="s">
        <v>989</v>
      </c>
      <c r="E24" t="s">
        <v>677</v>
      </c>
      <c r="F24" t="s">
        <v>156</v>
      </c>
      <c r="G24" s="79">
        <v>0.33</v>
      </c>
      <c r="H24" t="s">
        <v>108</v>
      </c>
      <c r="I24" s="79">
        <v>5</v>
      </c>
      <c r="J24" s="79">
        <v>1.77</v>
      </c>
      <c r="K24" s="79">
        <v>11500000</v>
      </c>
      <c r="L24" s="79">
        <v>101.5</v>
      </c>
      <c r="M24" s="79">
        <v>11672.5</v>
      </c>
      <c r="N24" s="79">
        <v>1.8</v>
      </c>
      <c r="O24" s="79">
        <v>0.2</v>
      </c>
    </row>
    <row r="25" spans="2:15">
      <c r="B25" t="s">
        <v>990</v>
      </c>
      <c r="C25" t="s">
        <v>981</v>
      </c>
      <c r="D25" t="s">
        <v>991</v>
      </c>
      <c r="E25" t="s">
        <v>362</v>
      </c>
      <c r="F25" t="s">
        <v>155</v>
      </c>
      <c r="G25" s="79">
        <v>5.22</v>
      </c>
      <c r="H25" t="s">
        <v>108</v>
      </c>
      <c r="I25" s="79">
        <v>2.75</v>
      </c>
      <c r="J25" s="79">
        <v>2.97</v>
      </c>
      <c r="K25" s="79">
        <v>5703003.9000000004</v>
      </c>
      <c r="L25" s="79">
        <v>105.62</v>
      </c>
      <c r="M25" s="79">
        <v>6023.5127191800002</v>
      </c>
      <c r="N25" s="79">
        <v>0.93</v>
      </c>
      <c r="O25" s="79">
        <v>0.1</v>
      </c>
    </row>
    <row r="26" spans="2:15">
      <c r="B26" t="s">
        <v>992</v>
      </c>
      <c r="C26" t="s">
        <v>981</v>
      </c>
      <c r="D26" t="s">
        <v>993</v>
      </c>
      <c r="E26" t="s">
        <v>362</v>
      </c>
      <c r="F26" t="s">
        <v>155</v>
      </c>
      <c r="G26" s="79">
        <v>4.79</v>
      </c>
      <c r="H26" t="s">
        <v>108</v>
      </c>
      <c r="I26" s="79">
        <v>5.15</v>
      </c>
      <c r="J26" s="79">
        <v>1.65</v>
      </c>
      <c r="K26" s="79">
        <v>19833541.210000001</v>
      </c>
      <c r="L26" s="79">
        <v>117.9</v>
      </c>
      <c r="M26" s="79">
        <v>23383.745086589999</v>
      </c>
      <c r="N26" s="79">
        <v>3.62</v>
      </c>
      <c r="O26" s="79">
        <v>0.4</v>
      </c>
    </row>
    <row r="27" spans="2:15">
      <c r="B27" t="s">
        <v>994</v>
      </c>
      <c r="C27" t="s">
        <v>975</v>
      </c>
      <c r="D27" t="s">
        <v>995</v>
      </c>
      <c r="E27" t="s">
        <v>386</v>
      </c>
      <c r="F27" t="s">
        <v>156</v>
      </c>
      <c r="G27" s="79">
        <v>2.5299999999999998</v>
      </c>
      <c r="H27" t="s">
        <v>108</v>
      </c>
      <c r="I27" s="79">
        <v>4.55</v>
      </c>
      <c r="J27" s="79">
        <v>1.84</v>
      </c>
      <c r="K27" s="79">
        <v>10078258.710000001</v>
      </c>
      <c r="L27" s="79">
        <v>109.99</v>
      </c>
      <c r="M27" s="79">
        <v>11085.076755128999</v>
      </c>
      <c r="N27" s="79">
        <v>1.71</v>
      </c>
      <c r="O27" s="79">
        <v>0.19</v>
      </c>
    </row>
    <row r="28" spans="2:15">
      <c r="B28" t="s">
        <v>996</v>
      </c>
      <c r="C28" t="s">
        <v>975</v>
      </c>
      <c r="D28" t="s">
        <v>997</v>
      </c>
      <c r="E28" t="s">
        <v>452</v>
      </c>
      <c r="F28" t="s">
        <v>155</v>
      </c>
      <c r="G28" s="79">
        <v>2.3199999999999998</v>
      </c>
      <c r="H28" t="s">
        <v>108</v>
      </c>
      <c r="I28" s="79">
        <v>7.5</v>
      </c>
      <c r="J28" s="79">
        <v>1.8</v>
      </c>
      <c r="K28" s="79">
        <v>2314705.2599999998</v>
      </c>
      <c r="L28" s="79">
        <v>114.9</v>
      </c>
      <c r="M28" s="79">
        <v>2659.5963437400001</v>
      </c>
      <c r="N28" s="79">
        <v>0.41</v>
      </c>
      <c r="O28" s="79">
        <v>0.05</v>
      </c>
    </row>
    <row r="29" spans="2:15">
      <c r="B29" t="s">
        <v>998</v>
      </c>
      <c r="C29" t="s">
        <v>975</v>
      </c>
      <c r="D29" t="s">
        <v>999</v>
      </c>
      <c r="E29" t="s">
        <v>442</v>
      </c>
      <c r="F29" t="s">
        <v>156</v>
      </c>
      <c r="G29" s="79">
        <v>1.32</v>
      </c>
      <c r="H29" t="s">
        <v>108</v>
      </c>
      <c r="I29" s="79">
        <v>5.25</v>
      </c>
      <c r="J29" s="79">
        <v>1.43</v>
      </c>
      <c r="K29" s="79">
        <v>43022462</v>
      </c>
      <c r="L29" s="79">
        <v>101.13</v>
      </c>
      <c r="M29" s="79">
        <v>43508.615820599996</v>
      </c>
      <c r="N29" s="79">
        <v>6.73</v>
      </c>
      <c r="O29" s="79">
        <v>0.75</v>
      </c>
    </row>
    <row r="30" spans="2:15">
      <c r="B30" t="s">
        <v>1000</v>
      </c>
      <c r="C30" t="s">
        <v>975</v>
      </c>
      <c r="D30" t="s">
        <v>1001</v>
      </c>
      <c r="E30" t="s">
        <v>217</v>
      </c>
      <c r="F30" t="s">
        <v>475</v>
      </c>
      <c r="G30" s="79">
        <v>2.25</v>
      </c>
      <c r="H30" t="s">
        <v>108</v>
      </c>
      <c r="I30" s="79">
        <v>5</v>
      </c>
      <c r="J30" s="79">
        <v>2.17</v>
      </c>
      <c r="K30" s="79">
        <v>3946307</v>
      </c>
      <c r="L30" s="79">
        <v>108.66</v>
      </c>
      <c r="M30" s="79">
        <v>4288.0571861999997</v>
      </c>
      <c r="N30" s="79">
        <v>0.66</v>
      </c>
      <c r="O30" s="79">
        <v>7.0000000000000007E-2</v>
      </c>
    </row>
    <row r="31" spans="2:15">
      <c r="B31" t="s">
        <v>1002</v>
      </c>
      <c r="C31" t="s">
        <v>981</v>
      </c>
      <c r="D31" t="s">
        <v>1003</v>
      </c>
      <c r="E31" t="s">
        <v>217</v>
      </c>
      <c r="F31" t="s">
        <v>475</v>
      </c>
      <c r="G31" s="79">
        <v>1.21</v>
      </c>
      <c r="H31" t="s">
        <v>108</v>
      </c>
      <c r="I31" s="79">
        <v>5.5</v>
      </c>
      <c r="J31" s="79">
        <v>2.59</v>
      </c>
      <c r="K31" s="79">
        <v>5113116.32</v>
      </c>
      <c r="L31" s="79">
        <v>106.75</v>
      </c>
      <c r="M31" s="79">
        <v>5458.2516716</v>
      </c>
      <c r="N31" s="79">
        <v>0.84</v>
      </c>
      <c r="O31" s="79">
        <v>0.09</v>
      </c>
    </row>
    <row r="32" spans="2:15">
      <c r="B32" t="s">
        <v>1004</v>
      </c>
      <c r="C32" t="s">
        <v>975</v>
      </c>
      <c r="D32" t="s">
        <v>1005</v>
      </c>
      <c r="E32" t="s">
        <v>217</v>
      </c>
      <c r="F32" t="s">
        <v>475</v>
      </c>
      <c r="G32" s="79">
        <v>0.02</v>
      </c>
      <c r="H32" t="s">
        <v>108</v>
      </c>
      <c r="I32" s="79">
        <v>5.75</v>
      </c>
      <c r="J32" s="79">
        <v>2.87</v>
      </c>
      <c r="K32" s="79">
        <v>4410720</v>
      </c>
      <c r="L32" s="79">
        <v>101.41</v>
      </c>
      <c r="M32" s="79">
        <v>4472.9111519999997</v>
      </c>
      <c r="N32" s="79">
        <v>0.69</v>
      </c>
      <c r="O32" s="79">
        <v>0.08</v>
      </c>
    </row>
    <row r="33" spans="2:15">
      <c r="B33" t="s">
        <v>1006</v>
      </c>
      <c r="C33" t="s">
        <v>975</v>
      </c>
      <c r="D33" t="s">
        <v>1007</v>
      </c>
      <c r="E33" t="s">
        <v>217</v>
      </c>
      <c r="F33" t="s">
        <v>475</v>
      </c>
      <c r="G33" s="79">
        <v>2.4500000000000002</v>
      </c>
      <c r="H33" t="s">
        <v>108</v>
      </c>
      <c r="I33" s="79">
        <v>0</v>
      </c>
      <c r="J33" s="79">
        <v>0</v>
      </c>
      <c r="K33" s="79">
        <v>14605700</v>
      </c>
      <c r="L33" s="79">
        <v>102.567232</v>
      </c>
      <c r="M33" s="79">
        <v>14980.662204224</v>
      </c>
      <c r="N33" s="79">
        <v>2.3199999999999998</v>
      </c>
      <c r="O33" s="79">
        <v>0.26</v>
      </c>
    </row>
    <row r="34" spans="2:15">
      <c r="B34" t="s">
        <v>1008</v>
      </c>
      <c r="C34" t="s">
        <v>975</v>
      </c>
      <c r="D34" t="s">
        <v>1009</v>
      </c>
      <c r="E34" t="s">
        <v>217</v>
      </c>
      <c r="F34" t="s">
        <v>475</v>
      </c>
      <c r="G34" s="79">
        <v>0.01</v>
      </c>
      <c r="H34" t="s">
        <v>108</v>
      </c>
      <c r="I34" s="79">
        <v>4.1500000000000004</v>
      </c>
      <c r="J34" s="79">
        <v>3.37</v>
      </c>
      <c r="K34" s="79">
        <v>1541710</v>
      </c>
      <c r="L34" s="79">
        <v>100.98</v>
      </c>
      <c r="M34" s="79">
        <v>1556.8187579999999</v>
      </c>
      <c r="N34" s="79">
        <v>0.24</v>
      </c>
      <c r="O34" s="79">
        <v>0.03</v>
      </c>
    </row>
    <row r="35" spans="2:15">
      <c r="B35" s="80" t="s">
        <v>1010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217</v>
      </c>
      <c r="D36" t="s">
        <v>217</v>
      </c>
      <c r="E36" t="s">
        <v>217</v>
      </c>
      <c r="G36" s="79">
        <v>0</v>
      </c>
      <c r="H36" t="s">
        <v>217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1011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1012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217</v>
      </c>
      <c r="D39" t="s">
        <v>217</v>
      </c>
      <c r="E39" t="s">
        <v>217</v>
      </c>
      <c r="G39" s="79">
        <v>0</v>
      </c>
      <c r="H39" t="s">
        <v>217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1013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217</v>
      </c>
      <c r="D41" t="s">
        <v>217</v>
      </c>
      <c r="E41" t="s">
        <v>217</v>
      </c>
      <c r="G41" s="79">
        <v>0</v>
      </c>
      <c r="H41" t="s">
        <v>217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1014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217</v>
      </c>
      <c r="D43" t="s">
        <v>217</v>
      </c>
      <c r="E43" t="s">
        <v>217</v>
      </c>
      <c r="G43" s="79">
        <v>0</v>
      </c>
      <c r="H43" t="s">
        <v>217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1015</v>
      </c>
      <c r="G44" s="81">
        <v>3.53</v>
      </c>
      <c r="J44" s="81">
        <v>1.96</v>
      </c>
      <c r="K44" s="81">
        <v>135492043</v>
      </c>
      <c r="M44" s="81">
        <v>146754.86420919999</v>
      </c>
      <c r="N44" s="81">
        <v>22.69</v>
      </c>
      <c r="O44" s="81">
        <v>2.54</v>
      </c>
    </row>
    <row r="45" spans="2:15">
      <c r="B45" t="s">
        <v>1016</v>
      </c>
      <c r="C45" t="s">
        <v>975</v>
      </c>
      <c r="D45" t="s">
        <v>1017</v>
      </c>
      <c r="E45" t="s">
        <v>283</v>
      </c>
      <c r="F45" t="s">
        <v>155</v>
      </c>
      <c r="G45" s="79">
        <v>1</v>
      </c>
      <c r="H45" t="s">
        <v>108</v>
      </c>
      <c r="I45" s="79">
        <v>1.35</v>
      </c>
      <c r="J45" s="79">
        <v>1.07</v>
      </c>
      <c r="K45" s="79">
        <v>39700000</v>
      </c>
      <c r="L45" s="79">
        <v>100.61</v>
      </c>
      <c r="M45" s="79">
        <v>39942.17</v>
      </c>
      <c r="N45" s="79">
        <v>6.18</v>
      </c>
      <c r="O45" s="79">
        <v>0.69</v>
      </c>
    </row>
    <row r="46" spans="2:15">
      <c r="B46" t="s">
        <v>1018</v>
      </c>
      <c r="C46" t="s">
        <v>975</v>
      </c>
      <c r="D46" t="s">
        <v>1019</v>
      </c>
      <c r="E46" t="s">
        <v>292</v>
      </c>
      <c r="F46" t="s">
        <v>155</v>
      </c>
      <c r="G46" s="79">
        <v>4.99</v>
      </c>
      <c r="H46" t="s">
        <v>108</v>
      </c>
      <c r="I46" s="79">
        <v>4.9400000000000004</v>
      </c>
      <c r="J46" s="79">
        <v>2.59</v>
      </c>
      <c r="K46" s="79">
        <v>76394041</v>
      </c>
      <c r="L46" s="79">
        <v>112.9</v>
      </c>
      <c r="M46" s="79">
        <v>86248.872289000006</v>
      </c>
      <c r="N46" s="79">
        <v>13.34</v>
      </c>
      <c r="O46" s="79">
        <v>1.49</v>
      </c>
    </row>
    <row r="47" spans="2:15">
      <c r="B47" t="s">
        <v>1020</v>
      </c>
      <c r="C47" t="s">
        <v>975</v>
      </c>
      <c r="D47" t="s">
        <v>1021</v>
      </c>
      <c r="E47" t="s">
        <v>314</v>
      </c>
      <c r="F47" t="s">
        <v>155</v>
      </c>
      <c r="G47" s="79">
        <v>2.33</v>
      </c>
      <c r="H47" t="s">
        <v>108</v>
      </c>
      <c r="I47" s="79">
        <v>3.4</v>
      </c>
      <c r="J47" s="79">
        <v>1.08</v>
      </c>
      <c r="K47" s="79">
        <v>19398002</v>
      </c>
      <c r="L47" s="79">
        <v>106.01</v>
      </c>
      <c r="M47" s="79">
        <v>20563.8219202</v>
      </c>
      <c r="N47" s="79">
        <v>3.18</v>
      </c>
      <c r="O47" s="79">
        <v>0.36</v>
      </c>
    </row>
    <row r="48" spans="2:15">
      <c r="B48" s="80" t="s">
        <v>224</v>
      </c>
      <c r="G48" s="81">
        <v>2.94</v>
      </c>
      <c r="J48" s="81">
        <v>3.74</v>
      </c>
      <c r="K48" s="81">
        <v>32864288.940000001</v>
      </c>
      <c r="M48" s="81">
        <v>120101.61692741371</v>
      </c>
      <c r="N48" s="81">
        <v>18.57</v>
      </c>
      <c r="O48" s="81">
        <v>2.08</v>
      </c>
    </row>
    <row r="49" spans="2:15">
      <c r="B49" s="80" t="s">
        <v>1022</v>
      </c>
      <c r="G49" s="81">
        <v>2.39</v>
      </c>
      <c r="J49" s="81">
        <v>3.79</v>
      </c>
      <c r="K49" s="81">
        <v>14916290.939999999</v>
      </c>
      <c r="M49" s="81">
        <v>53977.016503495121</v>
      </c>
      <c r="N49" s="81">
        <v>8.35</v>
      </c>
      <c r="O49" s="81">
        <v>0.93</v>
      </c>
    </row>
    <row r="50" spans="2:15">
      <c r="B50" t="s">
        <v>1023</v>
      </c>
      <c r="C50" t="s">
        <v>975</v>
      </c>
      <c r="D50" t="s">
        <v>1024</v>
      </c>
      <c r="E50" t="s">
        <v>416</v>
      </c>
      <c r="F50" t="s">
        <v>156</v>
      </c>
      <c r="G50" s="79">
        <v>1.82</v>
      </c>
      <c r="H50" t="s">
        <v>112</v>
      </c>
      <c r="I50" s="79">
        <v>4.4800000000000004</v>
      </c>
      <c r="J50" s="79">
        <v>4.45</v>
      </c>
      <c r="K50" s="79">
        <v>4205571.9400000004</v>
      </c>
      <c r="L50" s="79">
        <v>100.32766118257291</v>
      </c>
      <c r="M50" s="79">
        <v>15252.9573598105</v>
      </c>
      <c r="N50" s="79">
        <v>2.36</v>
      </c>
      <c r="O50" s="79">
        <v>0.26</v>
      </c>
    </row>
    <row r="51" spans="2:15">
      <c r="B51" t="s">
        <v>1025</v>
      </c>
      <c r="C51" t="s">
        <v>981</v>
      </c>
      <c r="D51" t="s">
        <v>1026</v>
      </c>
      <c r="E51" t="s">
        <v>319</v>
      </c>
      <c r="F51" t="s">
        <v>157</v>
      </c>
      <c r="G51" s="79">
        <v>3.3</v>
      </c>
      <c r="H51" t="s">
        <v>112</v>
      </c>
      <c r="I51" s="79">
        <v>4.9800000000000004</v>
      </c>
      <c r="J51" s="79">
        <v>7.0000000000000007E-2</v>
      </c>
      <c r="K51" s="79">
        <v>1826719</v>
      </c>
      <c r="L51" s="79">
        <v>99.797038760838973</v>
      </c>
      <c r="M51" s="79">
        <v>6590.1864585610201</v>
      </c>
      <c r="N51" s="79">
        <v>1.02</v>
      </c>
      <c r="O51" s="79">
        <v>0.11</v>
      </c>
    </row>
    <row r="52" spans="2:15">
      <c r="B52" t="s">
        <v>1027</v>
      </c>
      <c r="C52" t="s">
        <v>981</v>
      </c>
      <c r="D52" t="s">
        <v>1028</v>
      </c>
      <c r="E52" t="s">
        <v>217</v>
      </c>
      <c r="F52" t="s">
        <v>475</v>
      </c>
      <c r="G52" s="79">
        <v>2.4700000000000002</v>
      </c>
      <c r="H52" t="s">
        <v>112</v>
      </c>
      <c r="I52" s="79">
        <v>6.34</v>
      </c>
      <c r="J52" s="79">
        <v>4.24</v>
      </c>
      <c r="K52" s="79">
        <v>8884000</v>
      </c>
      <c r="L52" s="79">
        <v>100.05670967099415</v>
      </c>
      <c r="M52" s="79">
        <v>32133.872685123599</v>
      </c>
      <c r="N52" s="79">
        <v>4.97</v>
      </c>
      <c r="O52" s="79">
        <v>0.56000000000000005</v>
      </c>
    </row>
    <row r="53" spans="2:15">
      <c r="B53" s="80" t="s">
        <v>978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217</v>
      </c>
      <c r="D54" t="s">
        <v>217</v>
      </c>
      <c r="E54" t="s">
        <v>217</v>
      </c>
      <c r="G54" s="79">
        <v>0</v>
      </c>
      <c r="H54" t="s">
        <v>217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979</v>
      </c>
      <c r="G55" s="81">
        <v>3.37</v>
      </c>
      <c r="J55" s="81">
        <v>2.71</v>
      </c>
      <c r="K55" s="81">
        <v>14934421</v>
      </c>
      <c r="M55" s="81">
        <v>54635.9522771517</v>
      </c>
      <c r="N55" s="81">
        <v>8.4499999999999993</v>
      </c>
      <c r="O55" s="81">
        <v>0.94</v>
      </c>
    </row>
    <row r="56" spans="2:15">
      <c r="B56" t="s">
        <v>1029</v>
      </c>
      <c r="C56" t="s">
        <v>981</v>
      </c>
      <c r="D56" t="s">
        <v>1030</v>
      </c>
      <c r="E56" t="s">
        <v>345</v>
      </c>
      <c r="F56" t="s">
        <v>157</v>
      </c>
      <c r="G56" s="79">
        <v>4.88</v>
      </c>
      <c r="H56" t="s">
        <v>112</v>
      </c>
      <c r="I56" s="79">
        <v>6.48</v>
      </c>
      <c r="J56" s="79">
        <v>0.09</v>
      </c>
      <c r="K56" s="79">
        <v>3822421</v>
      </c>
      <c r="L56" s="79">
        <v>95.363239607170783</v>
      </c>
      <c r="M56" s="79">
        <v>13177.3419567447</v>
      </c>
      <c r="N56" s="79">
        <v>2.04</v>
      </c>
      <c r="O56" s="79">
        <v>0.23</v>
      </c>
    </row>
    <row r="57" spans="2:15">
      <c r="B57" s="131" t="s">
        <v>1167</v>
      </c>
      <c r="C57" t="s">
        <v>981</v>
      </c>
      <c r="D57" t="s">
        <v>1031</v>
      </c>
      <c r="E57" t="s">
        <v>324</v>
      </c>
      <c r="F57" t="s">
        <v>363</v>
      </c>
      <c r="G57" s="79">
        <v>5.74</v>
      </c>
      <c r="H57" t="s">
        <v>116</v>
      </c>
      <c r="I57" s="79">
        <v>5.23</v>
      </c>
      <c r="J57" s="79">
        <v>4.34</v>
      </c>
      <c r="K57" s="79">
        <v>3817000</v>
      </c>
      <c r="L57" s="79">
        <v>102.1</v>
      </c>
      <c r="M57" s="79">
        <v>15128.763473999999</v>
      </c>
      <c r="N57" s="79">
        <v>2.34</v>
      </c>
      <c r="O57" s="79">
        <v>0.26</v>
      </c>
    </row>
    <row r="58" spans="2:15">
      <c r="B58" t="s">
        <v>1032</v>
      </c>
      <c r="C58" t="s">
        <v>981</v>
      </c>
      <c r="D58" t="s">
        <v>1033</v>
      </c>
      <c r="E58" t="s">
        <v>217</v>
      </c>
      <c r="F58" t="s">
        <v>475</v>
      </c>
      <c r="G58" s="79">
        <v>1.25</v>
      </c>
      <c r="H58" t="s">
        <v>112</v>
      </c>
      <c r="I58" s="79">
        <v>3.38</v>
      </c>
      <c r="J58" s="79">
        <v>3.09</v>
      </c>
      <c r="K58" s="79">
        <v>7295000</v>
      </c>
      <c r="L58" s="79">
        <v>99.842336340971329</v>
      </c>
      <c r="M58" s="79">
        <v>26329.846846406999</v>
      </c>
      <c r="N58" s="79">
        <v>4.07</v>
      </c>
      <c r="O58" s="79">
        <v>0.46</v>
      </c>
    </row>
    <row r="59" spans="2:15">
      <c r="B59" s="80" t="s">
        <v>1015</v>
      </c>
      <c r="G59" s="81">
        <v>3.48</v>
      </c>
      <c r="J59" s="81">
        <v>8.39</v>
      </c>
      <c r="K59" s="81">
        <v>3013577</v>
      </c>
      <c r="M59" s="81">
        <v>11488.64814676688</v>
      </c>
      <c r="N59" s="81">
        <v>1.78</v>
      </c>
      <c r="O59" s="81">
        <v>0.2</v>
      </c>
    </row>
    <row r="60" spans="2:15">
      <c r="B60" t="s">
        <v>1034</v>
      </c>
      <c r="C60" t="s">
        <v>975</v>
      </c>
      <c r="D60" t="s">
        <v>1035</v>
      </c>
      <c r="E60" t="s">
        <v>217</v>
      </c>
      <c r="F60" t="s">
        <v>475</v>
      </c>
      <c r="G60" s="79">
        <v>2.83</v>
      </c>
      <c r="H60" t="s">
        <v>116</v>
      </c>
      <c r="I60" s="79">
        <v>17</v>
      </c>
      <c r="J60" s="79">
        <v>19.239999999999998</v>
      </c>
      <c r="K60" s="79">
        <v>186202</v>
      </c>
      <c r="L60" s="79">
        <v>96.272000000000006</v>
      </c>
      <c r="M60" s="79">
        <v>695.88883180608002</v>
      </c>
      <c r="N60" s="79">
        <v>0.11</v>
      </c>
      <c r="O60" s="79">
        <v>0.01</v>
      </c>
    </row>
    <row r="61" spans="2:15">
      <c r="B61" t="s">
        <v>1036</v>
      </c>
      <c r="C61" t="s">
        <v>975</v>
      </c>
      <c r="D61" t="s">
        <v>1037</v>
      </c>
      <c r="E61" t="s">
        <v>217</v>
      </c>
      <c r="F61" t="s">
        <v>475</v>
      </c>
      <c r="G61" s="79">
        <v>3.52</v>
      </c>
      <c r="H61" t="s">
        <v>116</v>
      </c>
      <c r="I61" s="79">
        <v>7</v>
      </c>
      <c r="J61" s="79">
        <v>7.69</v>
      </c>
      <c r="K61" s="79">
        <v>2827375</v>
      </c>
      <c r="L61" s="79">
        <v>98.331700000000453</v>
      </c>
      <c r="M61" s="79">
        <v>10792.7593149608</v>
      </c>
      <c r="N61" s="79">
        <v>1.67</v>
      </c>
      <c r="O61" s="79">
        <v>0.19</v>
      </c>
    </row>
    <row r="62" spans="2:15">
      <c r="B62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9" t="s">
        <v>1165</v>
      </c>
    </row>
    <row r="3" spans="2:64">
      <c r="B3" s="2" t="s">
        <v>2</v>
      </c>
      <c r="C3" t="s">
        <v>1166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45" t="s">
        <v>159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0.44</v>
      </c>
      <c r="H11" s="7"/>
      <c r="I11" s="7"/>
      <c r="J11" s="78">
        <v>0.5</v>
      </c>
      <c r="K11" s="78">
        <v>82499000</v>
      </c>
      <c r="L11" s="7"/>
      <c r="M11" s="78">
        <v>82688.747700000007</v>
      </c>
      <c r="N11" s="78">
        <v>100</v>
      </c>
      <c r="O11" s="78">
        <v>1.43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0.44</v>
      </c>
      <c r="J12" s="81">
        <v>0.5</v>
      </c>
      <c r="K12" s="81">
        <v>82499000</v>
      </c>
      <c r="M12" s="81">
        <v>82688.747700000007</v>
      </c>
      <c r="N12" s="81">
        <v>100</v>
      </c>
      <c r="O12" s="81">
        <v>1.43</v>
      </c>
    </row>
    <row r="13" spans="2:64">
      <c r="B13" s="80" t="s">
        <v>637</v>
      </c>
      <c r="G13" s="81">
        <v>0.44</v>
      </c>
      <c r="J13" s="81">
        <v>0.5</v>
      </c>
      <c r="K13" s="81">
        <v>82499000</v>
      </c>
      <c r="M13" s="81">
        <v>82688.747700000007</v>
      </c>
      <c r="N13" s="81">
        <v>100</v>
      </c>
      <c r="O13" s="81">
        <v>1.43</v>
      </c>
    </row>
    <row r="14" spans="2:64">
      <c r="B14" t="s">
        <v>1038</v>
      </c>
      <c r="C14" t="s">
        <v>1039</v>
      </c>
      <c r="D14" t="s">
        <v>206</v>
      </c>
      <c r="E14" t="s">
        <v>203</v>
      </c>
      <c r="F14" t="s">
        <v>155</v>
      </c>
      <c r="G14" s="79">
        <v>0.44</v>
      </c>
      <c r="H14" t="s">
        <v>108</v>
      </c>
      <c r="I14" s="79">
        <v>0.45</v>
      </c>
      <c r="J14" s="79">
        <v>0.5</v>
      </c>
      <c r="K14" s="79">
        <v>82499000</v>
      </c>
      <c r="L14" s="79">
        <v>100.23</v>
      </c>
      <c r="M14" s="79">
        <v>82688.747700000007</v>
      </c>
      <c r="N14" s="79">
        <v>100</v>
      </c>
      <c r="O14" s="79">
        <v>1.43</v>
      </c>
    </row>
    <row r="15" spans="2:64">
      <c r="B15" s="80" t="s">
        <v>638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217</v>
      </c>
      <c r="C16" t="s">
        <v>217</v>
      </c>
      <c r="E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1040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217</v>
      </c>
      <c r="C18" t="s">
        <v>217</v>
      </c>
      <c r="E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1041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E20" t="s">
        <v>217</v>
      </c>
      <c r="G20" s="79">
        <v>0</v>
      </c>
      <c r="H20" t="s">
        <v>217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350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217</v>
      </c>
      <c r="C22" t="s">
        <v>217</v>
      </c>
      <c r="E22" t="s">
        <v>217</v>
      </c>
      <c r="G22" s="79">
        <v>0</v>
      </c>
      <c r="H22" t="s">
        <v>217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217</v>
      </c>
      <c r="C24" t="s">
        <v>217</v>
      </c>
      <c r="E24" t="s">
        <v>217</v>
      </c>
      <c r="G24" s="79">
        <v>0</v>
      </c>
      <c r="H24" t="s">
        <v>217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8" t="s">
        <v>1165</v>
      </c>
    </row>
    <row r="3" spans="2:55">
      <c r="B3" s="2" t="s">
        <v>2</v>
      </c>
      <c r="C3" t="s">
        <v>1166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45" t="s">
        <v>162</v>
      </c>
      <c r="C7" s="146"/>
      <c r="D7" s="146"/>
      <c r="E7" s="146"/>
      <c r="F7" s="146"/>
      <c r="G7" s="146"/>
      <c r="H7" s="146"/>
      <c r="I7" s="14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0.62</v>
      </c>
      <c r="F11" s="7"/>
      <c r="G11" s="78">
        <v>34206.530221191431</v>
      </c>
      <c r="H11" s="78">
        <v>100</v>
      </c>
      <c r="I11" s="78">
        <v>0.59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0.51</v>
      </c>
      <c r="F12" s="19"/>
      <c r="G12" s="81">
        <v>9314.8529764859995</v>
      </c>
      <c r="H12" s="81">
        <v>27.23</v>
      </c>
      <c r="I12" s="81">
        <v>0.16</v>
      </c>
    </row>
    <row r="13" spans="2:55">
      <c r="B13" s="80" t="s">
        <v>1042</v>
      </c>
      <c r="E13" s="81">
        <v>0.51</v>
      </c>
      <c r="F13" s="19"/>
      <c r="G13" s="81">
        <v>9314.8529764859995</v>
      </c>
      <c r="H13" s="81">
        <v>27.23</v>
      </c>
      <c r="I13" s="81">
        <v>0.16</v>
      </c>
    </row>
    <row r="14" spans="2:55">
      <c r="B14" t="s">
        <v>1043</v>
      </c>
      <c r="C14" s="99">
        <v>42520</v>
      </c>
      <c r="D14" t="s">
        <v>291</v>
      </c>
      <c r="E14" s="79">
        <v>0.51</v>
      </c>
      <c r="F14" t="s">
        <v>108</v>
      </c>
      <c r="G14" s="79">
        <v>9314.8529764859995</v>
      </c>
      <c r="H14" s="79">
        <v>27.23</v>
      </c>
      <c r="I14" s="79">
        <v>0.16</v>
      </c>
    </row>
    <row r="15" spans="2:55">
      <c r="B15" s="80" t="s">
        <v>1044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217</v>
      </c>
      <c r="D16" t="s">
        <v>217</v>
      </c>
      <c r="E16" s="79">
        <v>0</v>
      </c>
      <c r="F16" t="s">
        <v>217</v>
      </c>
      <c r="G16" s="79">
        <v>0</v>
      </c>
      <c r="H16" s="79">
        <v>0</v>
      </c>
      <c r="I16" s="79">
        <v>0</v>
      </c>
    </row>
    <row r="17" spans="2:9">
      <c r="B17" s="80" t="s">
        <v>224</v>
      </c>
      <c r="E17" s="81">
        <v>0.66</v>
      </c>
      <c r="F17" s="19"/>
      <c r="G17" s="81">
        <v>24891.677244705432</v>
      </c>
      <c r="H17" s="81">
        <v>72.77</v>
      </c>
      <c r="I17" s="81">
        <v>0.43</v>
      </c>
    </row>
    <row r="18" spans="2:9">
      <c r="B18" s="80" t="s">
        <v>1042</v>
      </c>
      <c r="E18" s="81">
        <v>0.66</v>
      </c>
      <c r="F18" s="19"/>
      <c r="G18" s="81">
        <v>24891.677244705432</v>
      </c>
      <c r="H18" s="81">
        <v>72.77</v>
      </c>
      <c r="I18" s="81">
        <v>0.43</v>
      </c>
    </row>
    <row r="19" spans="2:9">
      <c r="B19" t="s">
        <v>1045</v>
      </c>
      <c r="C19" s="99">
        <v>42824</v>
      </c>
      <c r="D19" t="s">
        <v>426</v>
      </c>
      <c r="E19" s="79">
        <v>0.77</v>
      </c>
      <c r="F19" t="s">
        <v>116</v>
      </c>
      <c r="G19" s="79">
        <v>3654.32799122403</v>
      </c>
      <c r="H19" s="79">
        <v>10.68</v>
      </c>
      <c r="I19" s="79">
        <v>0.06</v>
      </c>
    </row>
    <row r="20" spans="2:9">
      <c r="B20" t="s">
        <v>1046</v>
      </c>
      <c r="C20" s="99">
        <v>42824</v>
      </c>
      <c r="D20" t="s">
        <v>426</v>
      </c>
      <c r="E20" s="79">
        <v>0.64</v>
      </c>
      <c r="F20" t="s">
        <v>116</v>
      </c>
      <c r="G20" s="79">
        <v>21237.3492534814</v>
      </c>
      <c r="H20" s="79">
        <v>62.09</v>
      </c>
      <c r="I20" s="79">
        <v>0.37</v>
      </c>
    </row>
    <row r="21" spans="2:9">
      <c r="B21" s="80" t="s">
        <v>1044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217</v>
      </c>
      <c r="D22" t="s">
        <v>217</v>
      </c>
      <c r="E22" s="79">
        <v>0</v>
      </c>
      <c r="F22" t="s">
        <v>217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7" t="s">
        <v>1165</v>
      </c>
    </row>
    <row r="3" spans="2:60">
      <c r="B3" s="2" t="s">
        <v>2</v>
      </c>
      <c r="C3" s="2" t="s">
        <v>1166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45" t="s">
        <v>169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217</v>
      </c>
      <c r="D13" t="s">
        <v>217</v>
      </c>
      <c r="E13" s="19"/>
      <c r="F13" s="79">
        <v>0</v>
      </c>
      <c r="G13" t="s">
        <v>217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217</v>
      </c>
      <c r="D15" t="s">
        <v>217</v>
      </c>
      <c r="E15" s="19"/>
      <c r="F15" s="79">
        <v>0</v>
      </c>
      <c r="G15" t="s">
        <v>217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6" t="s">
        <v>1165</v>
      </c>
    </row>
    <row r="3" spans="2:60">
      <c r="B3" s="2" t="s">
        <v>2</v>
      </c>
      <c r="C3" t="s">
        <v>1166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45" t="s">
        <v>174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2487.9541743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1310.22759</v>
      </c>
      <c r="J12" s="81">
        <v>52.66</v>
      </c>
      <c r="K12" s="81">
        <v>0.02</v>
      </c>
    </row>
    <row r="13" spans="2:60">
      <c r="B13" t="s">
        <v>1047</v>
      </c>
      <c r="C13" t="s">
        <v>1048</v>
      </c>
      <c r="D13" t="s">
        <v>217</v>
      </c>
      <c r="E13" t="s">
        <v>475</v>
      </c>
      <c r="F13" s="79">
        <v>0</v>
      </c>
      <c r="G13" t="s">
        <v>108</v>
      </c>
      <c r="H13" s="79">
        <v>0</v>
      </c>
      <c r="I13" s="79">
        <v>-201.51174</v>
      </c>
      <c r="J13" s="79">
        <v>-8.1</v>
      </c>
      <c r="K13" s="79">
        <v>0</v>
      </c>
    </row>
    <row r="14" spans="2:60">
      <c r="B14" t="s">
        <v>1049</v>
      </c>
      <c r="C14" t="s">
        <v>1050</v>
      </c>
      <c r="D14" t="s">
        <v>217</v>
      </c>
      <c r="E14" t="s">
        <v>475</v>
      </c>
      <c r="F14" s="79">
        <v>0</v>
      </c>
      <c r="G14" t="s">
        <v>108</v>
      </c>
      <c r="H14" s="79">
        <v>0</v>
      </c>
      <c r="I14" s="79">
        <v>-131.02327</v>
      </c>
      <c r="J14" s="79">
        <v>-5.27</v>
      </c>
      <c r="K14" s="79">
        <v>0</v>
      </c>
    </row>
    <row r="15" spans="2:60">
      <c r="B15" t="s">
        <v>1051</v>
      </c>
      <c r="C15" t="s">
        <v>1052</v>
      </c>
      <c r="D15" t="s">
        <v>217</v>
      </c>
      <c r="E15" t="s">
        <v>475</v>
      </c>
      <c r="F15" s="79">
        <v>0</v>
      </c>
      <c r="G15" t="s">
        <v>108</v>
      </c>
      <c r="H15" s="79">
        <v>0</v>
      </c>
      <c r="I15" s="79">
        <v>73.844819999999999</v>
      </c>
      <c r="J15" s="79">
        <v>2.97</v>
      </c>
      <c r="K15" s="79">
        <v>0</v>
      </c>
    </row>
    <row r="16" spans="2:60">
      <c r="B16" t="s">
        <v>1053</v>
      </c>
      <c r="C16" t="s">
        <v>494</v>
      </c>
      <c r="D16" t="s">
        <v>217</v>
      </c>
      <c r="E16" t="s">
        <v>155</v>
      </c>
      <c r="F16" s="79">
        <v>0</v>
      </c>
      <c r="G16" t="s">
        <v>108</v>
      </c>
      <c r="H16" s="79">
        <v>0</v>
      </c>
      <c r="I16" s="79">
        <v>168.24272999999999</v>
      </c>
      <c r="J16" s="79">
        <v>6.76</v>
      </c>
      <c r="K16" s="79">
        <v>0</v>
      </c>
    </row>
    <row r="17" spans="2:11">
      <c r="B17" t="s">
        <v>1054</v>
      </c>
      <c r="C17" t="s">
        <v>504</v>
      </c>
      <c r="D17" t="s">
        <v>217</v>
      </c>
      <c r="E17" t="s">
        <v>156</v>
      </c>
      <c r="F17" s="79">
        <v>0</v>
      </c>
      <c r="G17" t="s">
        <v>108</v>
      </c>
      <c r="H17" s="79">
        <v>0</v>
      </c>
      <c r="I17" s="79">
        <v>857.15700000000004</v>
      </c>
      <c r="J17" s="79">
        <v>34.450000000000003</v>
      </c>
      <c r="K17" s="79">
        <v>0.01</v>
      </c>
    </row>
    <row r="18" spans="2:11">
      <c r="B18" t="s">
        <v>1055</v>
      </c>
      <c r="C18" t="s">
        <v>506</v>
      </c>
      <c r="D18" t="s">
        <v>217</v>
      </c>
      <c r="E18" t="s">
        <v>155</v>
      </c>
      <c r="F18" s="79">
        <v>0</v>
      </c>
      <c r="G18" t="s">
        <v>108</v>
      </c>
      <c r="H18" s="79">
        <v>0</v>
      </c>
      <c r="I18" s="79">
        <v>411.11167999999998</v>
      </c>
      <c r="J18" s="79">
        <v>16.52</v>
      </c>
      <c r="K18" s="79">
        <v>0.01</v>
      </c>
    </row>
    <row r="19" spans="2:11">
      <c r="B19" t="s">
        <v>1056</v>
      </c>
      <c r="C19" t="s">
        <v>552</v>
      </c>
      <c r="D19" t="s">
        <v>217</v>
      </c>
      <c r="E19" t="s">
        <v>155</v>
      </c>
      <c r="F19" s="79">
        <v>0</v>
      </c>
      <c r="G19" t="s">
        <v>108</v>
      </c>
      <c r="H19" s="79">
        <v>0</v>
      </c>
      <c r="I19" s="79">
        <v>51.304349999999999</v>
      </c>
      <c r="J19" s="79">
        <v>2.06</v>
      </c>
      <c r="K19" s="79">
        <v>0</v>
      </c>
    </row>
    <row r="20" spans="2:11">
      <c r="B20" t="s">
        <v>1057</v>
      </c>
      <c r="C20" t="s">
        <v>555</v>
      </c>
      <c r="D20" t="s">
        <v>217</v>
      </c>
      <c r="E20" t="s">
        <v>475</v>
      </c>
      <c r="F20" s="79">
        <v>0</v>
      </c>
      <c r="G20" t="s">
        <v>108</v>
      </c>
      <c r="H20" s="79">
        <v>0</v>
      </c>
      <c r="I20" s="79">
        <v>67.75</v>
      </c>
      <c r="J20" s="79">
        <v>2.72</v>
      </c>
      <c r="K20" s="79">
        <v>0</v>
      </c>
    </row>
    <row r="21" spans="2:11">
      <c r="B21" t="s">
        <v>1058</v>
      </c>
      <c r="C21" t="s">
        <v>558</v>
      </c>
      <c r="D21" t="s">
        <v>217</v>
      </c>
      <c r="E21" t="s">
        <v>475</v>
      </c>
      <c r="F21" s="79">
        <v>0</v>
      </c>
      <c r="G21" t="s">
        <v>108</v>
      </c>
      <c r="H21" s="79">
        <v>0</v>
      </c>
      <c r="I21" s="79">
        <v>13.35202</v>
      </c>
      <c r="J21" s="79">
        <v>0.54</v>
      </c>
      <c r="K21" s="79">
        <v>0</v>
      </c>
    </row>
    <row r="22" spans="2:11">
      <c r="B22" s="80" t="s">
        <v>224</v>
      </c>
      <c r="D22" s="19"/>
      <c r="E22" s="19"/>
      <c r="F22" s="19"/>
      <c r="G22" s="19"/>
      <c r="H22" s="81">
        <v>0</v>
      </c>
      <c r="I22" s="81">
        <v>1177.7265843</v>
      </c>
      <c r="J22" s="81">
        <v>47.34</v>
      </c>
      <c r="K22" s="81">
        <v>0.02</v>
      </c>
    </row>
    <row r="23" spans="2:11">
      <c r="B23" t="s">
        <v>1059</v>
      </c>
      <c r="C23" t="s">
        <v>889</v>
      </c>
      <c r="D23" t="s">
        <v>217</v>
      </c>
      <c r="E23" t="s">
        <v>475</v>
      </c>
      <c r="F23" s="79">
        <v>0</v>
      </c>
      <c r="G23" t="s">
        <v>112</v>
      </c>
      <c r="H23" s="79">
        <v>0</v>
      </c>
      <c r="I23" s="79">
        <v>719.88180944999999</v>
      </c>
      <c r="J23" s="79">
        <v>28.93</v>
      </c>
      <c r="K23" s="79">
        <v>0.01</v>
      </c>
    </row>
    <row r="24" spans="2:11">
      <c r="B24" t="s">
        <v>1060</v>
      </c>
      <c r="C24" t="s">
        <v>1061</v>
      </c>
      <c r="D24" t="s">
        <v>217</v>
      </c>
      <c r="E24" t="s">
        <v>475</v>
      </c>
      <c r="F24" s="79">
        <v>0</v>
      </c>
      <c r="G24" t="s">
        <v>112</v>
      </c>
      <c r="H24" s="79">
        <v>0</v>
      </c>
      <c r="I24" s="79">
        <v>-45.15463965</v>
      </c>
      <c r="J24" s="79">
        <v>-1.81</v>
      </c>
      <c r="K24" s="79">
        <v>0</v>
      </c>
    </row>
    <row r="25" spans="2:11">
      <c r="B25" t="s">
        <v>1062</v>
      </c>
      <c r="C25" t="s">
        <v>898</v>
      </c>
      <c r="D25" t="s">
        <v>217</v>
      </c>
      <c r="E25" t="s">
        <v>475</v>
      </c>
      <c r="F25" s="79">
        <v>0</v>
      </c>
      <c r="G25" t="s">
        <v>112</v>
      </c>
      <c r="H25" s="79">
        <v>0</v>
      </c>
      <c r="I25" s="79">
        <v>-1556.2397142</v>
      </c>
      <c r="J25" s="79">
        <v>-62.55</v>
      </c>
      <c r="K25" s="79">
        <v>-0.03</v>
      </c>
    </row>
    <row r="26" spans="2:11">
      <c r="B26" t="s">
        <v>1063</v>
      </c>
      <c r="C26" t="s">
        <v>1064</v>
      </c>
      <c r="D26" t="s">
        <v>217</v>
      </c>
      <c r="E26" t="s">
        <v>475</v>
      </c>
      <c r="F26" s="79">
        <v>0</v>
      </c>
      <c r="G26" t="s">
        <v>112</v>
      </c>
      <c r="H26" s="79">
        <v>0</v>
      </c>
      <c r="I26" s="79">
        <v>2059.2391287</v>
      </c>
      <c r="J26" s="79">
        <v>82.77</v>
      </c>
      <c r="K26" s="79">
        <v>0.04</v>
      </c>
    </row>
    <row r="27" spans="2:11">
      <c r="B27" t="s">
        <v>227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52" workbookViewId="0">
      <selection activeCell="C12" sqref="C12 C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6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05" t="s">
        <v>1165</v>
      </c>
    </row>
    <row r="3" spans="2:17">
      <c r="B3" s="2" t="s">
        <v>2</v>
      </c>
      <c r="C3" t="s">
        <v>1166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45" t="s">
        <v>177</v>
      </c>
      <c r="C7" s="146"/>
      <c r="D7" s="14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518195.73118085309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f>SUM(C13:C50)</f>
        <v>387471.33526423847</v>
      </c>
    </row>
    <row r="13" spans="2:17" ht="30">
      <c r="B13" s="82" t="s">
        <v>1065</v>
      </c>
      <c r="C13" s="98">
        <v>33.030255000000004</v>
      </c>
      <c r="D13" s="83" t="s">
        <v>1126</v>
      </c>
    </row>
    <row r="14" spans="2:17">
      <c r="B14" s="83" t="s">
        <v>1066</v>
      </c>
      <c r="C14" s="98">
        <v>4695.6122100000011</v>
      </c>
      <c r="D14" s="83" t="s">
        <v>1127</v>
      </c>
    </row>
    <row r="15" spans="2:17" ht="30">
      <c r="B15" s="83" t="s">
        <v>1067</v>
      </c>
      <c r="C15" s="98">
        <v>0</v>
      </c>
      <c r="D15" s="83" t="s">
        <v>1128</v>
      </c>
    </row>
    <row r="16" spans="2:17">
      <c r="B16" s="83" t="s">
        <v>1068</v>
      </c>
      <c r="C16" s="98">
        <v>0</v>
      </c>
      <c r="D16" s="83" t="s">
        <v>1129</v>
      </c>
    </row>
    <row r="17" spans="2:4" ht="45">
      <c r="B17" s="83" t="s">
        <v>1069</v>
      </c>
      <c r="C17" s="98">
        <v>1474.8657750000002</v>
      </c>
      <c r="D17" s="84" t="s">
        <v>1130</v>
      </c>
    </row>
    <row r="18" spans="2:4" ht="30">
      <c r="B18" s="83" t="s">
        <v>1070</v>
      </c>
      <c r="C18" s="98">
        <v>8437.8359999999993</v>
      </c>
      <c r="D18" s="84" t="s">
        <v>1131</v>
      </c>
    </row>
    <row r="19" spans="2:4">
      <c r="B19" s="83" t="s">
        <v>1071</v>
      </c>
      <c r="C19" s="98">
        <v>0</v>
      </c>
      <c r="D19" s="84" t="s">
        <v>1132</v>
      </c>
    </row>
    <row r="20" spans="2:4" ht="30">
      <c r="B20" s="83" t="s">
        <v>1072</v>
      </c>
      <c r="C20" s="98">
        <v>19043.413</v>
      </c>
      <c r="D20" s="84" t="s">
        <v>1133</v>
      </c>
    </row>
    <row r="21" spans="2:4" ht="30">
      <c r="B21" s="83" t="s">
        <v>1073</v>
      </c>
      <c r="C21" s="98">
        <v>0</v>
      </c>
      <c r="D21" s="84" t="s">
        <v>1134</v>
      </c>
    </row>
    <row r="22" spans="2:4" ht="30">
      <c r="B22" s="83" t="s">
        <v>1074</v>
      </c>
      <c r="C22" s="98">
        <v>4652.8303500000002</v>
      </c>
      <c r="D22" s="84" t="s">
        <v>1135</v>
      </c>
    </row>
    <row r="23" spans="2:4" ht="30">
      <c r="B23" s="83" t="s">
        <v>1075</v>
      </c>
      <c r="C23" s="98">
        <v>4.3891979333333331E-2</v>
      </c>
      <c r="D23" s="84" t="s">
        <v>1136</v>
      </c>
    </row>
    <row r="24" spans="2:4" ht="45">
      <c r="B24" s="83" t="s">
        <v>1076</v>
      </c>
      <c r="C24" s="98">
        <v>669.79499999999996</v>
      </c>
      <c r="D24" s="84" t="s">
        <v>1130</v>
      </c>
    </row>
    <row r="25" spans="2:4" ht="30">
      <c r="B25" s="84" t="s">
        <v>1077</v>
      </c>
      <c r="C25" s="98">
        <v>978.97089813333332</v>
      </c>
      <c r="D25" s="84" t="s">
        <v>1137</v>
      </c>
    </row>
    <row r="26" spans="2:4" ht="45">
      <c r="B26" s="84" t="s">
        <v>1078</v>
      </c>
      <c r="C26" s="98">
        <v>33201.375</v>
      </c>
      <c r="D26" s="84" t="s">
        <v>1130</v>
      </c>
    </row>
    <row r="27" spans="2:4" ht="30">
      <c r="B27" s="84" t="s">
        <v>1079</v>
      </c>
      <c r="C27" s="98">
        <v>0</v>
      </c>
      <c r="D27" s="84" t="s">
        <v>1138</v>
      </c>
    </row>
    <row r="28" spans="2:4">
      <c r="B28" s="84" t="s">
        <v>1080</v>
      </c>
      <c r="C28" s="98">
        <v>159.36366000000001</v>
      </c>
      <c r="D28" s="84" t="s">
        <v>1139</v>
      </c>
    </row>
    <row r="29" spans="2:4" ht="30">
      <c r="B29" s="84" t="s">
        <v>1081</v>
      </c>
      <c r="C29" s="98">
        <v>0</v>
      </c>
      <c r="D29" s="84" t="s">
        <v>1140</v>
      </c>
    </row>
    <row r="30" spans="2:4" ht="30">
      <c r="B30" s="84" t="s">
        <v>1082</v>
      </c>
      <c r="C30" s="98">
        <v>2608.5839999999998</v>
      </c>
      <c r="D30" s="84" t="s">
        <v>1141</v>
      </c>
    </row>
    <row r="31" spans="2:4" ht="30">
      <c r="B31" s="84" t="s">
        <v>1083</v>
      </c>
      <c r="C31" s="98">
        <v>0</v>
      </c>
      <c r="D31" s="84" t="s">
        <v>1142</v>
      </c>
    </row>
    <row r="32" spans="2:4" ht="30">
      <c r="B32" s="84" t="s">
        <v>1084</v>
      </c>
      <c r="C32" s="98">
        <v>0</v>
      </c>
      <c r="D32" s="84" t="s">
        <v>1143</v>
      </c>
    </row>
    <row r="33" spans="2:4">
      <c r="B33" s="84" t="s">
        <v>1085</v>
      </c>
      <c r="C33" s="98">
        <v>0</v>
      </c>
      <c r="D33" s="90">
        <v>43252</v>
      </c>
    </row>
    <row r="34" spans="2:4">
      <c r="B34" s="84" t="s">
        <v>1086</v>
      </c>
      <c r="C34" s="98">
        <v>5.6791650000000002</v>
      </c>
      <c r="D34" s="90">
        <v>43282</v>
      </c>
    </row>
    <row r="35" spans="2:4" ht="30">
      <c r="B35" s="84" t="s">
        <v>1087</v>
      </c>
      <c r="C35" s="98">
        <v>848.67737567010329</v>
      </c>
      <c r="D35" s="91" t="s">
        <v>1144</v>
      </c>
    </row>
    <row r="36" spans="2:4">
      <c r="B36" s="84" t="s">
        <v>1088</v>
      </c>
      <c r="C36" s="98">
        <v>13712.903</v>
      </c>
      <c r="D36" s="91" t="s">
        <v>1129</v>
      </c>
    </row>
    <row r="37" spans="2:4" ht="30">
      <c r="B37" s="84" t="s">
        <v>1089</v>
      </c>
      <c r="C37" s="98">
        <v>1529.5173450000002</v>
      </c>
      <c r="D37" s="91" t="s">
        <v>1145</v>
      </c>
    </row>
    <row r="38" spans="2:4" ht="30">
      <c r="B38" s="84" t="s">
        <v>1090</v>
      </c>
      <c r="C38" s="98">
        <v>273.16024499999997</v>
      </c>
      <c r="D38" s="91" t="s">
        <v>1137</v>
      </c>
    </row>
    <row r="39" spans="2:4" ht="30">
      <c r="B39" s="84" t="s">
        <v>1091</v>
      </c>
      <c r="C39" s="98">
        <v>0</v>
      </c>
      <c r="D39" s="91" t="s">
        <v>1146</v>
      </c>
    </row>
    <row r="40" spans="2:4">
      <c r="B40" s="84" t="s">
        <v>1092</v>
      </c>
      <c r="C40" s="98">
        <v>3421.2640887499992</v>
      </c>
      <c r="D40" s="91" t="s">
        <v>1147</v>
      </c>
    </row>
    <row r="41" spans="2:4" ht="30">
      <c r="B41" s="84" t="s">
        <v>1093</v>
      </c>
      <c r="C41" s="98">
        <v>0</v>
      </c>
      <c r="D41" s="91" t="s">
        <v>1148</v>
      </c>
    </row>
    <row r="42" spans="2:4" ht="30">
      <c r="B42" s="84" t="s">
        <v>1094</v>
      </c>
      <c r="C42" s="98">
        <v>2900.4410250000005</v>
      </c>
      <c r="D42" s="91" t="s">
        <v>1149</v>
      </c>
    </row>
    <row r="43" spans="2:4">
      <c r="B43" s="84" t="s">
        <v>1095</v>
      </c>
      <c r="C43" s="98">
        <v>4434.0820000000003</v>
      </c>
      <c r="D43" s="90">
        <v>43891</v>
      </c>
    </row>
    <row r="44" spans="2:4" ht="30">
      <c r="B44" s="84" t="s">
        <v>1096</v>
      </c>
      <c r="C44" s="98">
        <v>200418.34880225573</v>
      </c>
      <c r="D44" s="90" t="s">
        <v>1150</v>
      </c>
    </row>
    <row r="45" spans="2:4" ht="30">
      <c r="B45" s="84" t="s">
        <v>1097</v>
      </c>
      <c r="C45" s="98">
        <v>48895</v>
      </c>
      <c r="D45" s="90" t="s">
        <v>1151</v>
      </c>
    </row>
    <row r="46" spans="2:4">
      <c r="B46" s="84" t="s">
        <v>1098</v>
      </c>
      <c r="C46" s="98">
        <v>3114.05</v>
      </c>
      <c r="D46" s="90" t="s">
        <v>1152</v>
      </c>
    </row>
    <row r="47" spans="2:4" ht="45">
      <c r="B47" s="84" t="s">
        <v>1099</v>
      </c>
      <c r="C47" s="98">
        <v>7014.9120000000003</v>
      </c>
      <c r="D47" s="91" t="s">
        <v>1153</v>
      </c>
    </row>
    <row r="48" spans="2:4">
      <c r="B48" s="84" t="s">
        <v>1100</v>
      </c>
      <c r="C48" s="98">
        <v>4156.1000000000004</v>
      </c>
      <c r="D48" s="90">
        <v>44256</v>
      </c>
    </row>
    <row r="49" spans="2:4">
      <c r="B49" s="84" t="s">
        <v>1101</v>
      </c>
      <c r="C49" s="98">
        <v>3184.3111774500003</v>
      </c>
      <c r="D49" s="90">
        <v>46174</v>
      </c>
    </row>
    <row r="50" spans="2:4">
      <c r="B50" s="84" t="s">
        <v>1102</v>
      </c>
      <c r="C50" s="98">
        <v>17607.169000000002</v>
      </c>
      <c r="D50" s="90">
        <v>44166</v>
      </c>
    </row>
    <row r="51" spans="2:4">
      <c r="B51" s="85" t="s">
        <v>1103</v>
      </c>
      <c r="C51" s="98">
        <f>SUM(C52:C73)</f>
        <v>130724.39591661465</v>
      </c>
      <c r="D51" s="90"/>
    </row>
    <row r="52" spans="2:4" ht="30">
      <c r="B52" s="83" t="s">
        <v>1104</v>
      </c>
      <c r="C52" s="98">
        <v>18758.325375</v>
      </c>
      <c r="D52" s="92" t="s">
        <v>1143</v>
      </c>
    </row>
    <row r="53" spans="2:4" ht="30">
      <c r="B53" s="83" t="s">
        <v>1105</v>
      </c>
      <c r="C53" s="98">
        <v>1675.7887087800002</v>
      </c>
      <c r="D53" s="92" t="s">
        <v>1154</v>
      </c>
    </row>
    <row r="54" spans="2:4" ht="30">
      <c r="B54" s="83" t="s">
        <v>1106</v>
      </c>
      <c r="C54" s="98">
        <v>640.48401000000172</v>
      </c>
      <c r="D54" s="92" t="s">
        <v>1140</v>
      </c>
    </row>
    <row r="55" spans="2:4">
      <c r="B55" s="83" t="s">
        <v>1107</v>
      </c>
      <c r="C55" s="98">
        <v>0</v>
      </c>
      <c r="D55" s="93">
        <v>44348</v>
      </c>
    </row>
    <row r="56" spans="2:4">
      <c r="B56" s="83" t="s">
        <v>1108</v>
      </c>
      <c r="C56" s="98">
        <v>9658.9555980000005</v>
      </c>
      <c r="D56" s="92" t="s">
        <v>1155</v>
      </c>
    </row>
    <row r="57" spans="2:4">
      <c r="B57" s="83" t="s">
        <v>1109</v>
      </c>
      <c r="C57" s="98">
        <v>251.43048000000002</v>
      </c>
      <c r="D57" s="93">
        <v>43544</v>
      </c>
    </row>
    <row r="58" spans="2:4" ht="45">
      <c r="B58" s="84" t="s">
        <v>1110</v>
      </c>
      <c r="C58" s="98">
        <v>684.77401439999994</v>
      </c>
      <c r="D58" s="91" t="s">
        <v>1130</v>
      </c>
    </row>
    <row r="59" spans="2:4" ht="45">
      <c r="B59" s="84" t="s">
        <v>1111</v>
      </c>
      <c r="C59" s="98">
        <v>1434.4402401</v>
      </c>
      <c r="D59" s="91" t="s">
        <v>1130</v>
      </c>
    </row>
    <row r="60" spans="2:4" ht="45">
      <c r="B60" s="84" t="s">
        <v>1112</v>
      </c>
      <c r="C60" s="98">
        <v>79.566815160000445</v>
      </c>
      <c r="D60" s="91" t="s">
        <v>1130</v>
      </c>
    </row>
    <row r="61" spans="2:4" ht="30">
      <c r="B61" s="84" t="s">
        <v>1113</v>
      </c>
      <c r="C61" s="98">
        <v>2482.4271844158502</v>
      </c>
      <c r="D61" s="91" t="s">
        <v>1156</v>
      </c>
    </row>
    <row r="62" spans="2:4">
      <c r="B62" s="86" t="s">
        <v>1114</v>
      </c>
      <c r="C62" s="98">
        <v>10573.636410000001</v>
      </c>
      <c r="D62" s="94" t="s">
        <v>1157</v>
      </c>
    </row>
    <row r="63" spans="2:4">
      <c r="B63" s="87" t="s">
        <v>1115</v>
      </c>
      <c r="C63" s="98">
        <v>8311.3829300999987</v>
      </c>
      <c r="D63" s="95" t="s">
        <v>1158</v>
      </c>
    </row>
    <row r="64" spans="2:4" ht="30">
      <c r="B64" s="84" t="s">
        <v>1116</v>
      </c>
      <c r="C64" s="98">
        <v>5270.637984</v>
      </c>
      <c r="D64" s="91" t="s">
        <v>1159</v>
      </c>
    </row>
    <row r="65" spans="2:4" ht="30">
      <c r="B65" s="84" t="s">
        <v>1117</v>
      </c>
      <c r="C65" s="98">
        <v>0</v>
      </c>
      <c r="D65" s="91" t="s">
        <v>1160</v>
      </c>
    </row>
    <row r="66" spans="2:4" ht="30">
      <c r="B66" s="84" t="s">
        <v>1118</v>
      </c>
      <c r="C66" s="98">
        <v>1735.3229100000001</v>
      </c>
      <c r="D66" s="91" t="s">
        <v>1161</v>
      </c>
    </row>
    <row r="67" spans="2:4" ht="30">
      <c r="B67" s="88" t="s">
        <v>1119</v>
      </c>
      <c r="C67" s="98">
        <v>1093.974915</v>
      </c>
      <c r="D67" s="96" t="s">
        <v>1161</v>
      </c>
    </row>
    <row r="68" spans="2:4">
      <c r="B68" s="89" t="s">
        <v>1120</v>
      </c>
      <c r="C68" s="98">
        <v>6362.5621691400002</v>
      </c>
      <c r="D68" s="97">
        <v>45047</v>
      </c>
    </row>
    <row r="69" spans="2:4" ht="30">
      <c r="B69" s="84" t="s">
        <v>1121</v>
      </c>
      <c r="C69" s="98">
        <v>521.14754051879265</v>
      </c>
      <c r="D69" s="90" t="s">
        <v>1162</v>
      </c>
    </row>
    <row r="70" spans="2:4" ht="30">
      <c r="B70" s="84" t="s">
        <v>1122</v>
      </c>
      <c r="C70" s="98">
        <v>19635.612592000001</v>
      </c>
      <c r="D70" s="90" t="s">
        <v>1163</v>
      </c>
    </row>
    <row r="71" spans="2:4">
      <c r="B71" s="84" t="s">
        <v>1123</v>
      </c>
      <c r="C71" s="98">
        <v>8048.8242510000018</v>
      </c>
      <c r="D71" s="91"/>
    </row>
    <row r="72" spans="2:4">
      <c r="B72" s="84" t="s">
        <v>1124</v>
      </c>
      <c r="C72" s="98">
        <v>24375.046944000002</v>
      </c>
      <c r="D72" s="90">
        <v>46357</v>
      </c>
    </row>
    <row r="73" spans="2:4">
      <c r="B73" s="84" t="s">
        <v>1125</v>
      </c>
      <c r="C73" s="98">
        <v>9130.0548450000006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4" t="s">
        <v>1165</v>
      </c>
    </row>
    <row r="3" spans="2:18">
      <c r="B3" s="2" t="s">
        <v>2</v>
      </c>
      <c r="C3" t="s">
        <v>1166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5" t="s">
        <v>181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3" t="s">
        <v>1165</v>
      </c>
    </row>
    <row r="3" spans="2:18">
      <c r="B3" s="2" t="s">
        <v>2</v>
      </c>
      <c r="C3" t="s">
        <v>1166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5" t="s">
        <v>185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637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638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692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696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9" t="s">
        <v>1165</v>
      </c>
    </row>
    <row r="3" spans="2:52">
      <c r="B3" s="2" t="s">
        <v>2</v>
      </c>
      <c r="C3" t="s">
        <v>1166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37" t="s">
        <v>69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52" ht="27.75" customHeight="1">
      <c r="B7" s="140" t="s">
        <v>70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8.2100000000000009</v>
      </c>
      <c r="I11" s="7"/>
      <c r="J11" s="7"/>
      <c r="K11" s="78">
        <v>1.37</v>
      </c>
      <c r="L11" s="78">
        <v>2295750470</v>
      </c>
      <c r="M11" s="7"/>
      <c r="N11" s="78">
        <v>2569429.2588352999</v>
      </c>
      <c r="O11" s="7"/>
      <c r="P11" s="78">
        <v>100</v>
      </c>
      <c r="Q11" s="78">
        <v>44.41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8.2100000000000009</v>
      </c>
      <c r="K12" s="81">
        <v>1.37</v>
      </c>
      <c r="L12" s="81">
        <v>2295750470</v>
      </c>
      <c r="N12" s="81">
        <v>2569429.2588352999</v>
      </c>
      <c r="P12" s="81">
        <v>100</v>
      </c>
      <c r="Q12" s="81">
        <v>44.41</v>
      </c>
    </row>
    <row r="13" spans="2:52">
      <c r="B13" s="80" t="s">
        <v>228</v>
      </c>
      <c r="C13" s="16"/>
      <c r="D13" s="16"/>
      <c r="H13" s="81">
        <v>7.82</v>
      </c>
      <c r="K13" s="81">
        <v>0.56999999999999995</v>
      </c>
      <c r="L13" s="81">
        <v>1054112016</v>
      </c>
      <c r="N13" s="81">
        <v>1150100.4784480999</v>
      </c>
      <c r="P13" s="81">
        <v>44.76</v>
      </c>
      <c r="Q13" s="81">
        <v>19.88</v>
      </c>
    </row>
    <row r="14" spans="2:52">
      <c r="B14" s="80" t="s">
        <v>229</v>
      </c>
      <c r="C14" s="16"/>
      <c r="D14" s="16"/>
      <c r="H14" s="81">
        <v>7.82</v>
      </c>
      <c r="K14" s="81">
        <v>0.56999999999999995</v>
      </c>
      <c r="L14" s="81">
        <v>1054112016</v>
      </c>
      <c r="N14" s="81">
        <v>1150100.4784480999</v>
      </c>
      <c r="P14" s="81">
        <v>44.76</v>
      </c>
      <c r="Q14" s="81">
        <v>19.88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/>
      <c r="G15" t="s">
        <v>233</v>
      </c>
      <c r="H15" s="79">
        <v>6.47</v>
      </c>
      <c r="I15" t="s">
        <v>108</v>
      </c>
      <c r="J15" s="79">
        <v>4</v>
      </c>
      <c r="K15" s="79">
        <v>0.44</v>
      </c>
      <c r="L15" s="79">
        <v>128469250</v>
      </c>
      <c r="M15" s="79">
        <v>156.35</v>
      </c>
      <c r="N15" s="79">
        <v>200861.67237499999</v>
      </c>
      <c r="O15" s="79">
        <v>1.22</v>
      </c>
      <c r="P15" s="79">
        <v>7.82</v>
      </c>
      <c r="Q15" s="79">
        <v>3.47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/>
      <c r="G16" t="s">
        <v>236</v>
      </c>
      <c r="H16" s="79">
        <v>6.17</v>
      </c>
      <c r="I16" t="s">
        <v>108</v>
      </c>
      <c r="J16" s="79">
        <v>1.75</v>
      </c>
      <c r="K16" s="79">
        <v>0.35</v>
      </c>
      <c r="L16" s="79">
        <v>163516106</v>
      </c>
      <c r="M16" s="79">
        <v>110.29</v>
      </c>
      <c r="N16" s="79">
        <v>180341.91330740001</v>
      </c>
      <c r="O16" s="79">
        <v>1.18</v>
      </c>
      <c r="P16" s="79">
        <v>7.02</v>
      </c>
      <c r="Q16" s="79">
        <v>3.12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/>
      <c r="G17" t="s">
        <v>239</v>
      </c>
      <c r="H17" s="79">
        <v>8.33</v>
      </c>
      <c r="I17" t="s">
        <v>108</v>
      </c>
      <c r="J17" s="79">
        <v>0.75</v>
      </c>
      <c r="K17" s="79">
        <v>0.64</v>
      </c>
      <c r="L17" s="79">
        <v>749058013</v>
      </c>
      <c r="M17" s="79">
        <v>100.3</v>
      </c>
      <c r="N17" s="79">
        <v>751305.18703899998</v>
      </c>
      <c r="O17" s="79">
        <v>5.97</v>
      </c>
      <c r="P17" s="79">
        <v>29.24</v>
      </c>
      <c r="Q17" s="79">
        <v>12.99</v>
      </c>
    </row>
    <row r="18" spans="2:17">
      <c r="B18" t="s">
        <v>240</v>
      </c>
      <c r="C18" t="s">
        <v>241</v>
      </c>
      <c r="D18" t="s">
        <v>106</v>
      </c>
      <c r="E18" t="s">
        <v>232</v>
      </c>
      <c r="F18"/>
      <c r="G18" t="s">
        <v>233</v>
      </c>
      <c r="H18" s="79">
        <v>18.66</v>
      </c>
      <c r="I18" t="s">
        <v>108</v>
      </c>
      <c r="J18" s="79">
        <v>2.75</v>
      </c>
      <c r="K18" s="79">
        <v>1.48</v>
      </c>
      <c r="L18" s="79">
        <v>13068647</v>
      </c>
      <c r="M18" s="79">
        <v>134.61000000000001</v>
      </c>
      <c r="N18" s="79">
        <v>17591.705726699998</v>
      </c>
      <c r="O18" s="79">
        <v>7.0000000000000007E-2</v>
      </c>
      <c r="P18" s="79">
        <v>0.68</v>
      </c>
      <c r="Q18" s="79">
        <v>0.3</v>
      </c>
    </row>
    <row r="19" spans="2:17">
      <c r="B19" s="80" t="s">
        <v>242</v>
      </c>
      <c r="C19" s="16"/>
      <c r="D19" s="16"/>
      <c r="H19" s="81">
        <v>8.52</v>
      </c>
      <c r="K19" s="81">
        <v>2.0099999999999998</v>
      </c>
      <c r="L19" s="81">
        <v>1241638454</v>
      </c>
      <c r="N19" s="81">
        <v>1419328.7803871999</v>
      </c>
      <c r="P19" s="81">
        <v>55.24</v>
      </c>
      <c r="Q19" s="81">
        <v>24.53</v>
      </c>
    </row>
    <row r="20" spans="2:17">
      <c r="B20" s="80" t="s">
        <v>243</v>
      </c>
      <c r="C20" s="16"/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9">
        <v>0</v>
      </c>
      <c r="I21" t="s">
        <v>217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244</v>
      </c>
      <c r="C22" s="16"/>
      <c r="D22" s="16"/>
      <c r="H22" s="81">
        <v>8.52</v>
      </c>
      <c r="K22" s="81">
        <v>2.0099999999999998</v>
      </c>
      <c r="L22" s="81">
        <v>1241638454</v>
      </c>
      <c r="N22" s="81">
        <v>1419328.7803871999</v>
      </c>
      <c r="P22" s="81">
        <v>55.24</v>
      </c>
      <c r="Q22" s="81">
        <v>24.53</v>
      </c>
    </row>
    <row r="23" spans="2:17">
      <c r="B23" t="s">
        <v>245</v>
      </c>
      <c r="C23" t="s">
        <v>246</v>
      </c>
      <c r="D23" t="s">
        <v>106</v>
      </c>
      <c r="E23" t="s">
        <v>232</v>
      </c>
      <c r="F23"/>
      <c r="G23" t="s">
        <v>247</v>
      </c>
      <c r="H23" s="79">
        <v>7.82</v>
      </c>
      <c r="I23" t="s">
        <v>108</v>
      </c>
      <c r="J23" s="79">
        <v>1.75</v>
      </c>
      <c r="K23" s="79">
        <v>1.91</v>
      </c>
      <c r="L23" s="79">
        <v>666154213</v>
      </c>
      <c r="M23" s="79">
        <v>99.75</v>
      </c>
      <c r="N23" s="79">
        <v>664488.8274675</v>
      </c>
      <c r="O23" s="79">
        <v>4.5599999999999996</v>
      </c>
      <c r="P23" s="79">
        <v>25.86</v>
      </c>
      <c r="Q23" s="79">
        <v>11.49</v>
      </c>
    </row>
    <row r="24" spans="2:17">
      <c r="B24" t="s">
        <v>248</v>
      </c>
      <c r="C24" t="s">
        <v>249</v>
      </c>
      <c r="D24" t="s">
        <v>106</v>
      </c>
      <c r="E24" t="s">
        <v>232</v>
      </c>
      <c r="F24"/>
      <c r="G24" t="s">
        <v>250</v>
      </c>
      <c r="H24" s="79">
        <v>1.58</v>
      </c>
      <c r="I24" t="s">
        <v>108</v>
      </c>
      <c r="J24" s="79">
        <v>0.5</v>
      </c>
      <c r="K24" s="79">
        <v>0.26</v>
      </c>
      <c r="L24" s="79">
        <v>118513000</v>
      </c>
      <c r="M24" s="79">
        <v>100.59</v>
      </c>
      <c r="N24" s="79">
        <v>119212.2267</v>
      </c>
      <c r="O24" s="79">
        <v>0.78</v>
      </c>
      <c r="P24" s="79">
        <v>4.6399999999999997</v>
      </c>
      <c r="Q24" s="79">
        <v>2.06</v>
      </c>
    </row>
    <row r="25" spans="2:17">
      <c r="B25" t="s">
        <v>251</v>
      </c>
      <c r="C25" t="s">
        <v>252</v>
      </c>
      <c r="D25" t="s">
        <v>106</v>
      </c>
      <c r="E25" t="s">
        <v>232</v>
      </c>
      <c r="F25"/>
      <c r="G25" t="s">
        <v>253</v>
      </c>
      <c r="H25" s="79">
        <v>7.69</v>
      </c>
      <c r="I25" t="s">
        <v>108</v>
      </c>
      <c r="J25" s="79">
        <v>6.25</v>
      </c>
      <c r="K25" s="79">
        <v>2</v>
      </c>
      <c r="L25" s="79">
        <v>291908840</v>
      </c>
      <c r="M25" s="79">
        <v>139.28</v>
      </c>
      <c r="N25" s="79">
        <v>406570.63235199999</v>
      </c>
      <c r="O25" s="79">
        <v>1.7</v>
      </c>
      <c r="P25" s="79">
        <v>15.82</v>
      </c>
      <c r="Q25" s="79">
        <v>7.03</v>
      </c>
    </row>
    <row r="26" spans="2:17">
      <c r="B26" t="s">
        <v>254</v>
      </c>
      <c r="C26" t="s">
        <v>255</v>
      </c>
      <c r="D26" t="s">
        <v>106</v>
      </c>
      <c r="E26" t="s">
        <v>232</v>
      </c>
      <c r="F26"/>
      <c r="G26" t="s">
        <v>256</v>
      </c>
      <c r="H26" s="79">
        <v>15.64</v>
      </c>
      <c r="I26" t="s">
        <v>108</v>
      </c>
      <c r="J26" s="79">
        <v>5.5</v>
      </c>
      <c r="K26" s="79">
        <v>3.25</v>
      </c>
      <c r="L26" s="79">
        <v>165062401</v>
      </c>
      <c r="M26" s="79">
        <v>138.77000000000001</v>
      </c>
      <c r="N26" s="79">
        <v>229057.09386769999</v>
      </c>
      <c r="O26" s="79">
        <v>0.95</v>
      </c>
      <c r="P26" s="79">
        <v>8.91</v>
      </c>
      <c r="Q26" s="79">
        <v>3.96</v>
      </c>
    </row>
    <row r="27" spans="2:17">
      <c r="B27" s="80" t="s">
        <v>257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9">
        <v>0</v>
      </c>
      <c r="I28" t="s">
        <v>217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258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9">
        <v>0</v>
      </c>
      <c r="I30" t="s">
        <v>217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224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259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9">
        <v>0</v>
      </c>
      <c r="I33" t="s">
        <v>217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260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9">
        <v>0</v>
      </c>
      <c r="I35" t="s">
        <v>217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2" t="s">
        <v>1165</v>
      </c>
    </row>
    <row r="3" spans="2:23">
      <c r="B3" s="2" t="s">
        <v>2</v>
      </c>
      <c r="C3" t="s">
        <v>1166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45" t="s">
        <v>187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637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638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350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8" t="s">
        <v>1165</v>
      </c>
    </row>
    <row r="3" spans="2:67">
      <c r="B3" s="2" t="s">
        <v>2</v>
      </c>
      <c r="C3" t="s">
        <v>1166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40" t="s">
        <v>69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4"/>
      <c r="BO6" s="19"/>
    </row>
    <row r="7" spans="2:67" ht="26.25" customHeight="1">
      <c r="B7" s="140" t="s">
        <v>86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9">
        <v>0</v>
      </c>
      <c r="L14" t="s">
        <v>217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9">
        <v>0</v>
      </c>
      <c r="L16" t="s">
        <v>217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9">
        <v>0</v>
      </c>
      <c r="L18" t="s">
        <v>217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9">
        <v>0</v>
      </c>
      <c r="L21" t="s">
        <v>217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9">
        <v>0</v>
      </c>
      <c r="L23" t="s">
        <v>217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7" t="s">
        <v>1165</v>
      </c>
    </row>
    <row r="3" spans="2:65">
      <c r="B3" s="2" t="s">
        <v>2</v>
      </c>
      <c r="C3" t="s">
        <v>1166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7"/>
    </row>
    <row r="7" spans="2:65" ht="26.25" customHeight="1">
      <c r="B7" s="145" t="s">
        <v>93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6.91</v>
      </c>
      <c r="L11" s="7"/>
      <c r="M11" s="7"/>
      <c r="N11" s="78">
        <v>4.42</v>
      </c>
      <c r="O11" s="78">
        <v>533763525.19</v>
      </c>
      <c r="P11" s="33"/>
      <c r="Q11" s="78">
        <v>1054839.3749327636</v>
      </c>
      <c r="R11" s="7"/>
      <c r="S11" s="78">
        <v>100</v>
      </c>
      <c r="T11" s="78">
        <v>18.23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4.45</v>
      </c>
      <c r="N12" s="81">
        <v>4.34</v>
      </c>
      <c r="O12" s="81">
        <v>346471912.19</v>
      </c>
      <c r="Q12" s="81">
        <v>359863.38488736597</v>
      </c>
      <c r="S12" s="81">
        <v>34.119999999999997</v>
      </c>
      <c r="T12" s="81">
        <v>6.22</v>
      </c>
    </row>
    <row r="13" spans="2:65">
      <c r="B13" s="80" t="s">
        <v>261</v>
      </c>
      <c r="C13" s="16"/>
      <c r="D13" s="16"/>
      <c r="E13" s="16"/>
      <c r="F13" s="16"/>
      <c r="K13" s="81">
        <v>4.53</v>
      </c>
      <c r="N13" s="81">
        <v>4.5</v>
      </c>
      <c r="O13" s="81">
        <v>338129670.97000003</v>
      </c>
      <c r="Q13" s="81">
        <v>350395.32623036602</v>
      </c>
      <c r="S13" s="81">
        <v>33.22</v>
      </c>
      <c r="T13" s="81">
        <v>6.06</v>
      </c>
    </row>
    <row r="14" spans="2:65">
      <c r="B14" t="s">
        <v>265</v>
      </c>
      <c r="C14" t="s">
        <v>266</v>
      </c>
      <c r="D14" t="s">
        <v>106</v>
      </c>
      <c r="E14" t="s">
        <v>129</v>
      </c>
      <c r="F14" t="s">
        <v>267</v>
      </c>
      <c r="G14" t="s">
        <v>268</v>
      </c>
      <c r="H14" t="s">
        <v>203</v>
      </c>
      <c r="I14" t="s">
        <v>155</v>
      </c>
      <c r="J14" t="s">
        <v>269</v>
      </c>
      <c r="K14" s="79">
        <v>2.4300000000000002</v>
      </c>
      <c r="L14" t="s">
        <v>108</v>
      </c>
      <c r="M14" s="79">
        <v>0.41</v>
      </c>
      <c r="N14" s="79">
        <v>0.35</v>
      </c>
      <c r="O14" s="79">
        <v>39609654.840000004</v>
      </c>
      <c r="P14" s="79">
        <v>98.68</v>
      </c>
      <c r="Q14" s="79">
        <v>39086.807396112003</v>
      </c>
      <c r="R14" s="79">
        <v>1.93</v>
      </c>
      <c r="S14" s="79">
        <v>3.71</v>
      </c>
      <c r="T14" s="79">
        <v>0.68</v>
      </c>
    </row>
    <row r="15" spans="2:65">
      <c r="B15" t="s">
        <v>270</v>
      </c>
      <c r="C15" t="s">
        <v>271</v>
      </c>
      <c r="D15" t="s">
        <v>106</v>
      </c>
      <c r="E15" t="s">
        <v>129</v>
      </c>
      <c r="F15" t="s">
        <v>267</v>
      </c>
      <c r="G15" t="s">
        <v>268</v>
      </c>
      <c r="H15" t="s">
        <v>203</v>
      </c>
      <c r="I15" t="s">
        <v>155</v>
      </c>
      <c r="J15" t="s">
        <v>272</v>
      </c>
      <c r="K15" s="79">
        <v>2.82</v>
      </c>
      <c r="L15" t="s">
        <v>108</v>
      </c>
      <c r="M15" s="79">
        <v>0.64</v>
      </c>
      <c r="N15" s="79">
        <v>0.52</v>
      </c>
      <c r="O15" s="79">
        <v>1160000</v>
      </c>
      <c r="P15" s="79">
        <v>99.05</v>
      </c>
      <c r="Q15" s="79">
        <v>1148.98</v>
      </c>
      <c r="R15" s="79">
        <v>0.04</v>
      </c>
      <c r="S15" s="79">
        <v>0.11</v>
      </c>
      <c r="T15" s="79">
        <v>0.02</v>
      </c>
    </row>
    <row r="16" spans="2:65">
      <c r="B16" t="s">
        <v>273</v>
      </c>
      <c r="C16" t="s">
        <v>274</v>
      </c>
      <c r="D16" t="s">
        <v>106</v>
      </c>
      <c r="E16" t="s">
        <v>129</v>
      </c>
      <c r="F16" t="s">
        <v>275</v>
      </c>
      <c r="G16" t="s">
        <v>268</v>
      </c>
      <c r="H16" t="s">
        <v>203</v>
      </c>
      <c r="I16" t="s">
        <v>155</v>
      </c>
      <c r="J16" t="s">
        <v>276</v>
      </c>
      <c r="K16" s="79">
        <v>2.42</v>
      </c>
      <c r="L16" t="s">
        <v>108</v>
      </c>
      <c r="M16" s="79">
        <v>1.6</v>
      </c>
      <c r="N16" s="79">
        <v>0.38</v>
      </c>
      <c r="O16" s="79">
        <v>47864897</v>
      </c>
      <c r="P16" s="79">
        <v>102.09</v>
      </c>
      <c r="Q16" s="79">
        <v>48865.273347299997</v>
      </c>
      <c r="R16" s="79">
        <v>1.52</v>
      </c>
      <c r="S16" s="79">
        <v>4.63</v>
      </c>
      <c r="T16" s="79">
        <v>0.84</v>
      </c>
    </row>
    <row r="17" spans="2:20">
      <c r="B17" t="s">
        <v>277</v>
      </c>
      <c r="C17" t="s">
        <v>278</v>
      </c>
      <c r="D17" t="s">
        <v>106</v>
      </c>
      <c r="E17" t="s">
        <v>129</v>
      </c>
      <c r="F17" t="s">
        <v>275</v>
      </c>
      <c r="G17" t="s">
        <v>268</v>
      </c>
      <c r="H17" t="s">
        <v>203</v>
      </c>
      <c r="I17" t="s">
        <v>155</v>
      </c>
      <c r="J17" t="s">
        <v>279</v>
      </c>
      <c r="K17" s="79">
        <v>3.45</v>
      </c>
      <c r="L17" t="s">
        <v>108</v>
      </c>
      <c r="M17" s="79">
        <v>0.7</v>
      </c>
      <c r="N17" s="79">
        <v>0.56000000000000005</v>
      </c>
      <c r="O17" s="79">
        <v>31573063.84</v>
      </c>
      <c r="P17" s="79">
        <v>100.71</v>
      </c>
      <c r="Q17" s="79">
        <v>31797.232593264001</v>
      </c>
      <c r="R17" s="79">
        <v>0.74</v>
      </c>
      <c r="S17" s="79">
        <v>3.01</v>
      </c>
      <c r="T17" s="79">
        <v>0.55000000000000004</v>
      </c>
    </row>
    <row r="18" spans="2:20">
      <c r="B18" t="s">
        <v>280</v>
      </c>
      <c r="C18" t="s">
        <v>281</v>
      </c>
      <c r="D18" t="s">
        <v>106</v>
      </c>
      <c r="E18" t="s">
        <v>129</v>
      </c>
      <c r="F18" t="s">
        <v>282</v>
      </c>
      <c r="G18" t="s">
        <v>268</v>
      </c>
      <c r="H18" t="s">
        <v>283</v>
      </c>
      <c r="I18" t="s">
        <v>155</v>
      </c>
      <c r="J18" t="s">
        <v>284</v>
      </c>
      <c r="K18" s="79">
        <v>2.98</v>
      </c>
      <c r="L18" t="s">
        <v>108</v>
      </c>
      <c r="M18" s="79">
        <v>0.8</v>
      </c>
      <c r="N18" s="79">
        <v>0.56999999999999995</v>
      </c>
      <c r="O18" s="79">
        <v>89474</v>
      </c>
      <c r="P18" s="79">
        <v>100.88</v>
      </c>
      <c r="Q18" s="79">
        <v>90.261371199999999</v>
      </c>
      <c r="R18" s="79">
        <v>0.01</v>
      </c>
      <c r="S18" s="79">
        <v>0.01</v>
      </c>
      <c r="T18" s="79">
        <v>0</v>
      </c>
    </row>
    <row r="19" spans="2:20">
      <c r="B19" t="s">
        <v>285</v>
      </c>
      <c r="C19" t="s">
        <v>286</v>
      </c>
      <c r="D19" t="s">
        <v>106</v>
      </c>
      <c r="E19" t="s">
        <v>129</v>
      </c>
      <c r="F19" t="s">
        <v>275</v>
      </c>
      <c r="G19" t="s">
        <v>268</v>
      </c>
      <c r="H19" t="s">
        <v>283</v>
      </c>
      <c r="I19" t="s">
        <v>155</v>
      </c>
      <c r="J19" t="s">
        <v>287</v>
      </c>
      <c r="K19" s="79">
        <v>0.72</v>
      </c>
      <c r="L19" t="s">
        <v>108</v>
      </c>
      <c r="M19" s="79">
        <v>4.7</v>
      </c>
      <c r="N19" s="79">
        <v>0.31</v>
      </c>
      <c r="O19" s="79">
        <v>401149.77</v>
      </c>
      <c r="P19" s="79">
        <v>124.1</v>
      </c>
      <c r="Q19" s="79">
        <v>497.82686457</v>
      </c>
      <c r="R19" s="79">
        <v>0.28000000000000003</v>
      </c>
      <c r="S19" s="79">
        <v>0.05</v>
      </c>
      <c r="T19" s="79">
        <v>0.01</v>
      </c>
    </row>
    <row r="20" spans="2:20">
      <c r="B20" t="s">
        <v>288</v>
      </c>
      <c r="C20" t="s">
        <v>289</v>
      </c>
      <c r="D20" t="s">
        <v>106</v>
      </c>
      <c r="E20" t="s">
        <v>129</v>
      </c>
      <c r="F20" t="s">
        <v>290</v>
      </c>
      <c r="G20" t="s">
        <v>291</v>
      </c>
      <c r="H20" t="s">
        <v>292</v>
      </c>
      <c r="I20" t="s">
        <v>155</v>
      </c>
      <c r="J20" t="s">
        <v>233</v>
      </c>
      <c r="K20" s="79">
        <v>0.9</v>
      </c>
      <c r="L20" t="s">
        <v>108</v>
      </c>
      <c r="M20" s="79">
        <v>3.2</v>
      </c>
      <c r="N20" s="79">
        <v>0.69</v>
      </c>
      <c r="O20" s="79">
        <v>1600815.81</v>
      </c>
      <c r="P20" s="79">
        <v>106.5</v>
      </c>
      <c r="Q20" s="79">
        <v>1704.8688376499999</v>
      </c>
      <c r="R20" s="79">
        <v>0.47</v>
      </c>
      <c r="S20" s="79">
        <v>0.16</v>
      </c>
      <c r="T20" s="79">
        <v>0.03</v>
      </c>
    </row>
    <row r="21" spans="2:20">
      <c r="B21" t="s">
        <v>293</v>
      </c>
      <c r="C21" t="s">
        <v>294</v>
      </c>
      <c r="D21" t="s">
        <v>106</v>
      </c>
      <c r="E21" t="s">
        <v>129</v>
      </c>
      <c r="F21" t="s">
        <v>290</v>
      </c>
      <c r="G21" t="s">
        <v>291</v>
      </c>
      <c r="H21" t="s">
        <v>292</v>
      </c>
      <c r="I21" t="s">
        <v>155</v>
      </c>
      <c r="J21" t="s">
        <v>295</v>
      </c>
      <c r="K21" s="79">
        <v>6.75</v>
      </c>
      <c r="L21" t="s">
        <v>108</v>
      </c>
      <c r="M21" s="79">
        <v>2.34</v>
      </c>
      <c r="N21" s="79">
        <v>1.99</v>
      </c>
      <c r="O21" s="79">
        <v>19528951.77</v>
      </c>
      <c r="P21" s="79">
        <v>100.93</v>
      </c>
      <c r="Q21" s="79">
        <v>19710.571021461001</v>
      </c>
      <c r="R21" s="79">
        <v>1.1399999999999999</v>
      </c>
      <c r="S21" s="79">
        <v>1.87</v>
      </c>
      <c r="T21" s="79">
        <v>0.34</v>
      </c>
    </row>
    <row r="22" spans="2:20">
      <c r="B22" t="s">
        <v>296</v>
      </c>
      <c r="C22" t="s">
        <v>297</v>
      </c>
      <c r="D22" t="s">
        <v>106</v>
      </c>
      <c r="E22" t="s">
        <v>129</v>
      </c>
      <c r="F22" t="s">
        <v>298</v>
      </c>
      <c r="G22" t="s">
        <v>291</v>
      </c>
      <c r="H22" t="s">
        <v>299</v>
      </c>
      <c r="I22" t="s">
        <v>155</v>
      </c>
      <c r="J22" t="s">
        <v>233</v>
      </c>
      <c r="K22" s="79">
        <v>1.42</v>
      </c>
      <c r="L22" t="s">
        <v>108</v>
      </c>
      <c r="M22" s="79">
        <v>4.25</v>
      </c>
      <c r="N22" s="79">
        <v>0.82</v>
      </c>
      <c r="O22" s="79">
        <v>2496404.6800000002</v>
      </c>
      <c r="P22" s="79">
        <v>125.56</v>
      </c>
      <c r="Q22" s="79">
        <v>3134.4857162080002</v>
      </c>
      <c r="R22" s="79">
        <v>0.61</v>
      </c>
      <c r="S22" s="79">
        <v>0.3</v>
      </c>
      <c r="T22" s="79">
        <v>0.05</v>
      </c>
    </row>
    <row r="23" spans="2:20">
      <c r="B23" t="s">
        <v>300</v>
      </c>
      <c r="C23" t="s">
        <v>301</v>
      </c>
      <c r="D23" t="s">
        <v>106</v>
      </c>
      <c r="E23" t="s">
        <v>129</v>
      </c>
      <c r="F23" t="s">
        <v>298</v>
      </c>
      <c r="G23" t="s">
        <v>291</v>
      </c>
      <c r="H23" t="s">
        <v>299</v>
      </c>
      <c r="I23" t="s">
        <v>155</v>
      </c>
      <c r="J23" t="s">
        <v>302</v>
      </c>
      <c r="K23" s="79">
        <v>3.25</v>
      </c>
      <c r="L23" t="s">
        <v>108</v>
      </c>
      <c r="M23" s="79">
        <v>4.45</v>
      </c>
      <c r="N23" s="79">
        <v>1.2</v>
      </c>
      <c r="O23" s="79">
        <v>6974100.3499999996</v>
      </c>
      <c r="P23" s="79">
        <v>113.19</v>
      </c>
      <c r="Q23" s="79">
        <v>7893.9841861650002</v>
      </c>
      <c r="R23" s="79">
        <v>1.07</v>
      </c>
      <c r="S23" s="79">
        <v>0.75</v>
      </c>
      <c r="T23" s="79">
        <v>0.14000000000000001</v>
      </c>
    </row>
    <row r="24" spans="2:20">
      <c r="B24" t="s">
        <v>303</v>
      </c>
      <c r="C24" t="s">
        <v>304</v>
      </c>
      <c r="D24" t="s">
        <v>106</v>
      </c>
      <c r="E24" t="s">
        <v>129</v>
      </c>
      <c r="F24" t="s">
        <v>305</v>
      </c>
      <c r="G24" t="s">
        <v>291</v>
      </c>
      <c r="H24" t="s">
        <v>306</v>
      </c>
      <c r="I24" t="s">
        <v>156</v>
      </c>
      <c r="J24" t="s">
        <v>233</v>
      </c>
      <c r="K24" s="79">
        <v>2.19</v>
      </c>
      <c r="L24" t="s">
        <v>108</v>
      </c>
      <c r="M24" s="79">
        <v>4.9000000000000004</v>
      </c>
      <c r="N24" s="79">
        <v>0.78</v>
      </c>
      <c r="O24" s="79">
        <v>239785.5</v>
      </c>
      <c r="P24" s="79">
        <v>117.88</v>
      </c>
      <c r="Q24" s="79">
        <v>282.65914739999999</v>
      </c>
      <c r="R24" s="79">
        <v>0.06</v>
      </c>
      <c r="S24" s="79">
        <v>0.03</v>
      </c>
      <c r="T24" s="79">
        <v>0</v>
      </c>
    </row>
    <row r="25" spans="2:20">
      <c r="B25" t="s">
        <v>307</v>
      </c>
      <c r="C25" t="s">
        <v>308</v>
      </c>
      <c r="D25" t="s">
        <v>106</v>
      </c>
      <c r="E25" t="s">
        <v>129</v>
      </c>
      <c r="F25" t="s">
        <v>309</v>
      </c>
      <c r="G25" t="s">
        <v>291</v>
      </c>
      <c r="H25" t="s">
        <v>299</v>
      </c>
      <c r="I25" t="s">
        <v>155</v>
      </c>
      <c r="J25" t="s">
        <v>310</v>
      </c>
      <c r="K25" s="79">
        <v>7.47</v>
      </c>
      <c r="L25" t="s">
        <v>108</v>
      </c>
      <c r="M25" s="79">
        <v>4</v>
      </c>
      <c r="N25" s="79">
        <v>3.19</v>
      </c>
      <c r="O25" s="79">
        <v>96215876</v>
      </c>
      <c r="P25" s="79">
        <v>105.65</v>
      </c>
      <c r="Q25" s="79">
        <v>101652.072994</v>
      </c>
      <c r="R25" s="79">
        <v>3.25</v>
      </c>
      <c r="S25" s="79">
        <v>9.64</v>
      </c>
      <c r="T25" s="79">
        <v>1.76</v>
      </c>
    </row>
    <row r="26" spans="2:20">
      <c r="B26" t="s">
        <v>311</v>
      </c>
      <c r="C26" t="s">
        <v>312</v>
      </c>
      <c r="D26" t="s">
        <v>106</v>
      </c>
      <c r="E26" t="s">
        <v>129</v>
      </c>
      <c r="F26" t="s">
        <v>313</v>
      </c>
      <c r="G26" t="s">
        <v>138</v>
      </c>
      <c r="H26" t="s">
        <v>314</v>
      </c>
      <c r="I26" t="s">
        <v>155</v>
      </c>
      <c r="J26" t="s">
        <v>315</v>
      </c>
      <c r="K26" s="79">
        <v>0.25</v>
      </c>
      <c r="L26" t="s">
        <v>108</v>
      </c>
      <c r="M26" s="79">
        <v>5.19</v>
      </c>
      <c r="N26" s="79">
        <v>0.51</v>
      </c>
      <c r="O26" s="79">
        <v>1636766.68</v>
      </c>
      <c r="P26" s="79">
        <v>121.76</v>
      </c>
      <c r="Q26" s="79">
        <v>1992.9271095680001</v>
      </c>
      <c r="R26" s="79">
        <v>0.55000000000000004</v>
      </c>
      <c r="S26" s="79">
        <v>0.19</v>
      </c>
      <c r="T26" s="79">
        <v>0.03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118</v>
      </c>
      <c r="H27" t="s">
        <v>319</v>
      </c>
      <c r="I27" t="s">
        <v>155</v>
      </c>
      <c r="J27" t="s">
        <v>320</v>
      </c>
      <c r="K27" s="79">
        <v>4.22</v>
      </c>
      <c r="L27" t="s">
        <v>108</v>
      </c>
      <c r="M27" s="79">
        <v>4.95</v>
      </c>
      <c r="N27" s="79">
        <v>4.1399999999999997</v>
      </c>
      <c r="O27" s="79">
        <v>54578087</v>
      </c>
      <c r="P27" s="79">
        <v>124.59</v>
      </c>
      <c r="Q27" s="79">
        <v>67998.838593299995</v>
      </c>
      <c r="R27" s="79">
        <v>1.76</v>
      </c>
      <c r="S27" s="79">
        <v>6.45</v>
      </c>
      <c r="T27" s="79">
        <v>1.18</v>
      </c>
    </row>
    <row r="28" spans="2:20">
      <c r="B28" t="s">
        <v>321</v>
      </c>
      <c r="C28" t="s">
        <v>322</v>
      </c>
      <c r="D28" t="s">
        <v>106</v>
      </c>
      <c r="E28" t="s">
        <v>129</v>
      </c>
      <c r="F28" t="s">
        <v>323</v>
      </c>
      <c r="G28" t="s">
        <v>118</v>
      </c>
      <c r="H28" t="s">
        <v>324</v>
      </c>
      <c r="I28" t="s">
        <v>155</v>
      </c>
      <c r="J28" t="s">
        <v>325</v>
      </c>
      <c r="K28" s="79">
        <v>0.91</v>
      </c>
      <c r="L28" t="s">
        <v>108</v>
      </c>
      <c r="M28" s="79">
        <v>7.14</v>
      </c>
      <c r="N28" s="79">
        <v>57.53</v>
      </c>
      <c r="O28" s="79">
        <v>2338149.2799999998</v>
      </c>
      <c r="P28" s="79">
        <v>84</v>
      </c>
      <c r="Q28" s="79">
        <v>1964.0453952</v>
      </c>
      <c r="R28" s="79">
        <v>0.79</v>
      </c>
      <c r="S28" s="79">
        <v>0.19</v>
      </c>
      <c r="T28" s="79">
        <v>0.03</v>
      </c>
    </row>
    <row r="29" spans="2:20">
      <c r="B29" t="s">
        <v>326</v>
      </c>
      <c r="C29" t="s">
        <v>327</v>
      </c>
      <c r="D29" t="s">
        <v>106</v>
      </c>
      <c r="E29" t="s">
        <v>129</v>
      </c>
      <c r="F29" t="s">
        <v>323</v>
      </c>
      <c r="G29" t="s">
        <v>118</v>
      </c>
      <c r="H29" t="s">
        <v>324</v>
      </c>
      <c r="I29" t="s">
        <v>155</v>
      </c>
      <c r="J29" t="s">
        <v>328</v>
      </c>
      <c r="K29" s="79">
        <v>1.78</v>
      </c>
      <c r="L29" t="s">
        <v>108</v>
      </c>
      <c r="M29" s="79">
        <v>5.87</v>
      </c>
      <c r="N29" s="79">
        <v>40.74</v>
      </c>
      <c r="O29" s="79">
        <v>19730183.350000001</v>
      </c>
      <c r="P29" s="79">
        <v>72.040000000000006</v>
      </c>
      <c r="Q29" s="79">
        <v>14213.62408534</v>
      </c>
      <c r="R29" s="79">
        <v>2.0699999999999998</v>
      </c>
      <c r="S29" s="79">
        <v>1.35</v>
      </c>
      <c r="T29" s="79">
        <v>0.25</v>
      </c>
    </row>
    <row r="30" spans="2:20">
      <c r="B30" t="s">
        <v>329</v>
      </c>
      <c r="C30" t="s">
        <v>330</v>
      </c>
      <c r="D30" t="s">
        <v>106</v>
      </c>
      <c r="E30" t="s">
        <v>129</v>
      </c>
      <c r="F30" t="s">
        <v>331</v>
      </c>
      <c r="G30" t="s">
        <v>291</v>
      </c>
      <c r="H30" t="s">
        <v>332</v>
      </c>
      <c r="I30" t="s">
        <v>155</v>
      </c>
      <c r="J30" t="s">
        <v>333</v>
      </c>
      <c r="K30" s="79">
        <v>0.27</v>
      </c>
      <c r="L30" t="s">
        <v>108</v>
      </c>
      <c r="M30" s="79">
        <v>5.0999999999999996</v>
      </c>
      <c r="N30" s="79">
        <v>11.57</v>
      </c>
      <c r="O30" s="79">
        <v>1310479.74</v>
      </c>
      <c r="P30" s="79">
        <v>103.22</v>
      </c>
      <c r="Q30" s="79">
        <v>1352.677187628</v>
      </c>
      <c r="R30" s="79">
        <v>1.37</v>
      </c>
      <c r="S30" s="79">
        <v>0.13</v>
      </c>
      <c r="T30" s="79">
        <v>0.02</v>
      </c>
    </row>
    <row r="31" spans="2:20">
      <c r="B31" t="s">
        <v>334</v>
      </c>
      <c r="C31" t="s">
        <v>335</v>
      </c>
      <c r="D31" t="s">
        <v>106</v>
      </c>
      <c r="E31" t="s">
        <v>129</v>
      </c>
      <c r="F31" t="s">
        <v>336</v>
      </c>
      <c r="G31" t="s">
        <v>291</v>
      </c>
      <c r="H31" t="s">
        <v>337</v>
      </c>
      <c r="I31" t="s">
        <v>156</v>
      </c>
      <c r="J31" t="s">
        <v>338</v>
      </c>
      <c r="K31" s="79">
        <v>2.95</v>
      </c>
      <c r="L31" t="s">
        <v>108</v>
      </c>
      <c r="M31" s="79">
        <v>6.45</v>
      </c>
      <c r="N31" s="79">
        <v>22.84</v>
      </c>
      <c r="O31" s="79">
        <v>10781831.359999999</v>
      </c>
      <c r="P31" s="79">
        <v>65</v>
      </c>
      <c r="Q31" s="79">
        <v>7008.1903840000004</v>
      </c>
      <c r="R31" s="79">
        <v>1.06</v>
      </c>
      <c r="S31" s="79">
        <v>0.66</v>
      </c>
      <c r="T31" s="79">
        <v>0.12</v>
      </c>
    </row>
    <row r="32" spans="2:20">
      <c r="B32" s="80" t="s">
        <v>242</v>
      </c>
      <c r="C32" s="16"/>
      <c r="D32" s="16"/>
      <c r="E32" s="16"/>
      <c r="F32" s="16"/>
      <c r="K32" s="81">
        <v>1.36</v>
      </c>
      <c r="N32" s="81">
        <v>-1.76</v>
      </c>
      <c r="O32" s="81">
        <v>8342241.2199999997</v>
      </c>
      <c r="Q32" s="81">
        <v>9468.0586569999996</v>
      </c>
      <c r="S32" s="81">
        <v>0.9</v>
      </c>
      <c r="T32" s="81">
        <v>0.16</v>
      </c>
    </row>
    <row r="33" spans="2:20">
      <c r="B33" t="s">
        <v>339</v>
      </c>
      <c r="C33" t="s">
        <v>340</v>
      </c>
      <c r="D33" t="s">
        <v>106</v>
      </c>
      <c r="E33" t="s">
        <v>129</v>
      </c>
      <c r="F33" t="s">
        <v>341</v>
      </c>
      <c r="G33" t="s">
        <v>138</v>
      </c>
      <c r="H33" t="s">
        <v>314</v>
      </c>
      <c r="I33" t="s">
        <v>155</v>
      </c>
      <c r="J33" t="s">
        <v>233</v>
      </c>
      <c r="K33" s="79">
        <v>0.73</v>
      </c>
      <c r="L33" t="s">
        <v>108</v>
      </c>
      <c r="M33" s="79">
        <v>5.5</v>
      </c>
      <c r="N33" s="79">
        <v>0.94</v>
      </c>
      <c r="O33" s="79">
        <v>936011.84</v>
      </c>
      <c r="P33" s="79">
        <v>104.78</v>
      </c>
      <c r="Q33" s="79">
        <v>980.75320595200003</v>
      </c>
      <c r="R33" s="79">
        <v>0.77</v>
      </c>
      <c r="S33" s="79">
        <v>0.09</v>
      </c>
      <c r="T33" s="79">
        <v>0.02</v>
      </c>
    </row>
    <row r="34" spans="2:20">
      <c r="B34" t="s">
        <v>342</v>
      </c>
      <c r="C34" t="s">
        <v>343</v>
      </c>
      <c r="D34" t="s">
        <v>106</v>
      </c>
      <c r="E34" t="s">
        <v>129</v>
      </c>
      <c r="F34" t="s">
        <v>344</v>
      </c>
      <c r="G34" t="s">
        <v>291</v>
      </c>
      <c r="H34" t="s">
        <v>345</v>
      </c>
      <c r="I34" t="s">
        <v>155</v>
      </c>
      <c r="J34" t="s">
        <v>346</v>
      </c>
      <c r="K34" s="79">
        <v>1.69</v>
      </c>
      <c r="L34" t="s">
        <v>108</v>
      </c>
      <c r="M34" s="79">
        <v>6</v>
      </c>
      <c r="N34" s="79">
        <v>-3.24</v>
      </c>
      <c r="O34" s="79">
        <v>5142000</v>
      </c>
      <c r="P34" s="79">
        <v>118.4</v>
      </c>
      <c r="Q34" s="79">
        <v>6088.1279999999997</v>
      </c>
      <c r="R34" s="79">
        <v>9.07</v>
      </c>
      <c r="S34" s="79">
        <v>0.57999999999999996</v>
      </c>
      <c r="T34" s="79">
        <v>0.11</v>
      </c>
    </row>
    <row r="35" spans="2:20">
      <c r="B35" t="s">
        <v>347</v>
      </c>
      <c r="C35" t="s">
        <v>348</v>
      </c>
      <c r="D35" t="s">
        <v>106</v>
      </c>
      <c r="E35" t="s">
        <v>129</v>
      </c>
      <c r="F35" t="s">
        <v>318</v>
      </c>
      <c r="G35" t="s">
        <v>118</v>
      </c>
      <c r="H35" t="s">
        <v>319</v>
      </c>
      <c r="I35" t="s">
        <v>155</v>
      </c>
      <c r="J35" t="s">
        <v>349</v>
      </c>
      <c r="K35" s="79">
        <v>0.77</v>
      </c>
      <c r="L35" t="s">
        <v>108</v>
      </c>
      <c r="M35" s="79">
        <v>6.7</v>
      </c>
      <c r="N35" s="79">
        <v>0.91</v>
      </c>
      <c r="O35" s="79">
        <v>2264229.38</v>
      </c>
      <c r="P35" s="79">
        <v>105.96</v>
      </c>
      <c r="Q35" s="79">
        <v>2399.177451048</v>
      </c>
      <c r="R35" s="79">
        <v>1.02</v>
      </c>
      <c r="S35" s="79">
        <v>0.23</v>
      </c>
      <c r="T35" s="79">
        <v>0.04</v>
      </c>
    </row>
    <row r="36" spans="2:20">
      <c r="B36" s="80" t="s">
        <v>262</v>
      </c>
      <c r="C36" s="16"/>
      <c r="D36" s="16"/>
      <c r="E36" s="16"/>
      <c r="F36" s="16"/>
      <c r="K36" s="81">
        <v>0</v>
      </c>
      <c r="N36" s="81">
        <v>0</v>
      </c>
      <c r="O36" s="81">
        <v>0</v>
      </c>
      <c r="Q36" s="81">
        <v>0</v>
      </c>
      <c r="S36" s="81">
        <v>0</v>
      </c>
      <c r="T36" s="81">
        <v>0</v>
      </c>
    </row>
    <row r="37" spans="2:20">
      <c r="B37" t="s">
        <v>217</v>
      </c>
      <c r="C37" t="s">
        <v>217</v>
      </c>
      <c r="D37" s="16"/>
      <c r="E37" s="16"/>
      <c r="F37" s="16"/>
      <c r="G37" t="s">
        <v>217</v>
      </c>
      <c r="H37" t="s">
        <v>217</v>
      </c>
      <c r="K37" s="79">
        <v>0</v>
      </c>
      <c r="L37" t="s">
        <v>217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</row>
    <row r="38" spans="2:20">
      <c r="B38" s="80" t="s">
        <v>350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t="s">
        <v>217</v>
      </c>
      <c r="C39" t="s">
        <v>217</v>
      </c>
      <c r="D39" s="16"/>
      <c r="E39" s="16"/>
      <c r="F39" s="16"/>
      <c r="G39" t="s">
        <v>217</v>
      </c>
      <c r="H39" t="s">
        <v>217</v>
      </c>
      <c r="K39" s="79">
        <v>0</v>
      </c>
      <c r="L39" t="s">
        <v>217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</row>
    <row r="40" spans="2:20">
      <c r="B40" s="80" t="s">
        <v>224</v>
      </c>
      <c r="C40" s="16"/>
      <c r="D40" s="16"/>
      <c r="E40" s="16"/>
      <c r="F40" s="16"/>
      <c r="K40" s="81">
        <v>8.18</v>
      </c>
      <c r="N40" s="81">
        <v>4.46</v>
      </c>
      <c r="O40" s="81">
        <v>187291613</v>
      </c>
      <c r="Q40" s="81">
        <v>694975.99004539766</v>
      </c>
      <c r="S40" s="81">
        <v>65.88</v>
      </c>
      <c r="T40" s="81">
        <v>12.01</v>
      </c>
    </row>
    <row r="41" spans="2:20">
      <c r="B41" s="80" t="s">
        <v>263</v>
      </c>
      <c r="C41" s="16"/>
      <c r="D41" s="16"/>
      <c r="E41" s="16"/>
      <c r="F41" s="16"/>
      <c r="K41" s="81">
        <v>0</v>
      </c>
      <c r="N41" s="81">
        <v>0</v>
      </c>
      <c r="O41" s="81">
        <v>0</v>
      </c>
      <c r="Q41" s="81">
        <v>0</v>
      </c>
      <c r="S41" s="81">
        <v>0</v>
      </c>
      <c r="T41" s="81">
        <v>0</v>
      </c>
    </row>
    <row r="42" spans="2:20">
      <c r="B42" t="s">
        <v>217</v>
      </c>
      <c r="C42" t="s">
        <v>217</v>
      </c>
      <c r="D42" s="16"/>
      <c r="E42" s="16"/>
      <c r="F42" s="16"/>
      <c r="G42" t="s">
        <v>217</v>
      </c>
      <c r="H42" t="s">
        <v>217</v>
      </c>
      <c r="K42" s="79">
        <v>0</v>
      </c>
      <c r="L42" t="s">
        <v>217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</row>
    <row r="43" spans="2:20">
      <c r="B43" s="80" t="s">
        <v>264</v>
      </c>
      <c r="C43" s="16"/>
      <c r="D43" s="16"/>
      <c r="E43" s="16"/>
      <c r="F43" s="16"/>
      <c r="K43" s="81">
        <v>8.18</v>
      </c>
      <c r="N43" s="81">
        <v>4.46</v>
      </c>
      <c r="O43" s="81">
        <v>187291613</v>
      </c>
      <c r="Q43" s="81">
        <v>694975.99004539766</v>
      </c>
      <c r="S43" s="81">
        <v>65.88</v>
      </c>
      <c r="T43" s="81">
        <v>12.01</v>
      </c>
    </row>
    <row r="44" spans="2:20">
      <c r="B44" t="s">
        <v>351</v>
      </c>
      <c r="C44" t="s">
        <v>352</v>
      </c>
      <c r="D44" t="s">
        <v>129</v>
      </c>
      <c r="E44" t="s">
        <v>353</v>
      </c>
      <c r="F44" s="16"/>
      <c r="G44" t="s">
        <v>354</v>
      </c>
      <c r="H44" t="s">
        <v>355</v>
      </c>
      <c r="I44" t="s">
        <v>356</v>
      </c>
      <c r="J44" t="s">
        <v>357</v>
      </c>
      <c r="K44" s="79">
        <v>7.06</v>
      </c>
      <c r="L44" t="s">
        <v>112</v>
      </c>
      <c r="M44" s="79">
        <v>3</v>
      </c>
      <c r="N44" s="79">
        <v>3.4</v>
      </c>
      <c r="O44" s="79">
        <v>12411000</v>
      </c>
      <c r="P44" s="79">
        <v>97.730333333333334</v>
      </c>
      <c r="Q44" s="79">
        <v>43847.461687050003</v>
      </c>
      <c r="R44" s="79">
        <v>0.5</v>
      </c>
      <c r="S44" s="79">
        <v>4.16</v>
      </c>
      <c r="T44" s="79">
        <v>0.76</v>
      </c>
    </row>
    <row r="45" spans="2:20">
      <c r="B45" t="s">
        <v>358</v>
      </c>
      <c r="C45" t="s">
        <v>359</v>
      </c>
      <c r="D45" t="s">
        <v>129</v>
      </c>
      <c r="E45" t="s">
        <v>353</v>
      </c>
      <c r="F45" s="16"/>
      <c r="G45" t="s">
        <v>354</v>
      </c>
      <c r="H45" t="s">
        <v>355</v>
      </c>
      <c r="I45" t="s">
        <v>356</v>
      </c>
      <c r="J45" t="s">
        <v>295</v>
      </c>
      <c r="K45" s="79">
        <v>6.66</v>
      </c>
      <c r="L45" t="s">
        <v>112</v>
      </c>
      <c r="M45" s="79">
        <v>3.3</v>
      </c>
      <c r="N45" s="79">
        <v>3.33</v>
      </c>
      <c r="O45" s="79">
        <v>551000</v>
      </c>
      <c r="P45" s="79">
        <v>100.1615</v>
      </c>
      <c r="Q45" s="79">
        <v>1995.081861975</v>
      </c>
      <c r="R45" s="79">
        <v>0.02</v>
      </c>
      <c r="S45" s="79">
        <v>0.19</v>
      </c>
      <c r="T45" s="79">
        <v>0.03</v>
      </c>
    </row>
    <row r="46" spans="2:20">
      <c r="B46" t="s">
        <v>360</v>
      </c>
      <c r="C46" t="s">
        <v>361</v>
      </c>
      <c r="D46" t="s">
        <v>129</v>
      </c>
      <c r="E46" t="s">
        <v>353</v>
      </c>
      <c r="F46" s="16"/>
      <c r="G46" t="s">
        <v>354</v>
      </c>
      <c r="H46" t="s">
        <v>362</v>
      </c>
      <c r="I46" t="s">
        <v>363</v>
      </c>
      <c r="J46" t="s">
        <v>364</v>
      </c>
      <c r="K46" s="79">
        <v>7.42</v>
      </c>
      <c r="L46" t="s">
        <v>112</v>
      </c>
      <c r="M46" s="79">
        <v>3.55</v>
      </c>
      <c r="N46" s="79">
        <v>3.52</v>
      </c>
      <c r="O46" s="79">
        <v>6405000</v>
      </c>
      <c r="P46" s="79">
        <v>100.43586111163154</v>
      </c>
      <c r="Q46" s="79">
        <v>23254.994608682999</v>
      </c>
      <c r="R46" s="79">
        <v>0.26</v>
      </c>
      <c r="S46" s="79">
        <v>2.2000000000000002</v>
      </c>
      <c r="T46" s="79">
        <v>0.4</v>
      </c>
    </row>
    <row r="47" spans="2:20">
      <c r="B47" t="s">
        <v>365</v>
      </c>
      <c r="C47" t="s">
        <v>366</v>
      </c>
      <c r="D47" t="s">
        <v>129</v>
      </c>
      <c r="E47" t="s">
        <v>353</v>
      </c>
      <c r="F47" s="16"/>
      <c r="G47" t="s">
        <v>367</v>
      </c>
      <c r="H47" t="s">
        <v>368</v>
      </c>
      <c r="I47" t="s">
        <v>363</v>
      </c>
      <c r="J47" t="s">
        <v>369</v>
      </c>
      <c r="K47" s="79">
        <v>7.61</v>
      </c>
      <c r="L47" t="s">
        <v>112</v>
      </c>
      <c r="M47" s="79">
        <v>3.65</v>
      </c>
      <c r="N47" s="79">
        <v>3.55</v>
      </c>
      <c r="O47" s="79">
        <v>11844000</v>
      </c>
      <c r="P47" s="79">
        <v>101.50519444444444</v>
      </c>
      <c r="Q47" s="79">
        <v>43460.524956449997</v>
      </c>
      <c r="R47" s="79">
        <v>107.67</v>
      </c>
      <c r="S47" s="79">
        <v>4.12</v>
      </c>
      <c r="T47" s="79">
        <v>0.75</v>
      </c>
    </row>
    <row r="48" spans="2:20">
      <c r="B48" t="s">
        <v>370</v>
      </c>
      <c r="C48" t="s">
        <v>371</v>
      </c>
      <c r="D48" t="s">
        <v>129</v>
      </c>
      <c r="E48" t="s">
        <v>353</v>
      </c>
      <c r="F48" s="16"/>
      <c r="G48" t="s">
        <v>354</v>
      </c>
      <c r="H48" t="s">
        <v>368</v>
      </c>
      <c r="I48" t="s">
        <v>363</v>
      </c>
      <c r="J48" t="s">
        <v>372</v>
      </c>
      <c r="K48" s="79">
        <v>6.95</v>
      </c>
      <c r="L48" t="s">
        <v>112</v>
      </c>
      <c r="M48" s="79">
        <v>3.13</v>
      </c>
      <c r="N48" s="79">
        <v>3.41</v>
      </c>
      <c r="O48" s="79">
        <v>3493000</v>
      </c>
      <c r="P48" s="79">
        <v>98.804597223017467</v>
      </c>
      <c r="Q48" s="79">
        <v>12476.249160314999</v>
      </c>
      <c r="R48" s="79">
        <v>0.14000000000000001</v>
      </c>
      <c r="S48" s="79">
        <v>1.18</v>
      </c>
      <c r="T48" s="79">
        <v>0.22</v>
      </c>
    </row>
    <row r="49" spans="2:20">
      <c r="B49" t="s">
        <v>373</v>
      </c>
      <c r="C49" t="s">
        <v>374</v>
      </c>
      <c r="D49" t="s">
        <v>129</v>
      </c>
      <c r="E49" t="s">
        <v>353</v>
      </c>
      <c r="F49" s="16"/>
      <c r="G49" t="s">
        <v>354</v>
      </c>
      <c r="H49" t="s">
        <v>375</v>
      </c>
      <c r="I49" t="s">
        <v>356</v>
      </c>
      <c r="J49" t="s">
        <v>376</v>
      </c>
      <c r="K49" s="79">
        <v>7.14</v>
      </c>
      <c r="L49" t="s">
        <v>112</v>
      </c>
      <c r="M49" s="79">
        <v>3.9</v>
      </c>
      <c r="N49" s="79">
        <v>3.47</v>
      </c>
      <c r="O49" s="79">
        <v>11419000</v>
      </c>
      <c r="P49" s="79">
        <v>104.039</v>
      </c>
      <c r="Q49" s="79">
        <v>42946.97147715</v>
      </c>
      <c r="R49" s="79">
        <v>0.46</v>
      </c>
      <c r="S49" s="79">
        <v>4.07</v>
      </c>
      <c r="T49" s="79">
        <v>0.74</v>
      </c>
    </row>
    <row r="50" spans="2:20">
      <c r="B50" t="s">
        <v>377</v>
      </c>
      <c r="C50" t="s">
        <v>378</v>
      </c>
      <c r="D50" t="s">
        <v>129</v>
      </c>
      <c r="E50" t="s">
        <v>353</v>
      </c>
      <c r="F50" s="16"/>
      <c r="G50" t="s">
        <v>379</v>
      </c>
      <c r="H50" t="s">
        <v>368</v>
      </c>
      <c r="I50" t="s">
        <v>363</v>
      </c>
      <c r="J50" t="s">
        <v>380</v>
      </c>
      <c r="K50" s="79">
        <v>4.38</v>
      </c>
      <c r="L50" t="s">
        <v>112</v>
      </c>
      <c r="M50" s="79">
        <v>4.5</v>
      </c>
      <c r="N50" s="79">
        <v>2.81</v>
      </c>
      <c r="O50" s="79">
        <v>3628000</v>
      </c>
      <c r="P50" s="79">
        <v>108.461</v>
      </c>
      <c r="Q50" s="79">
        <v>14224.898764199999</v>
      </c>
      <c r="R50" s="79">
        <v>0.11</v>
      </c>
      <c r="S50" s="79">
        <v>1.35</v>
      </c>
      <c r="T50" s="79">
        <v>0.25</v>
      </c>
    </row>
    <row r="51" spans="2:20">
      <c r="B51" t="s">
        <v>381</v>
      </c>
      <c r="C51" t="s">
        <v>382</v>
      </c>
      <c r="D51" t="s">
        <v>129</v>
      </c>
      <c r="E51" t="s">
        <v>353</v>
      </c>
      <c r="F51" s="16"/>
      <c r="G51" t="s">
        <v>354</v>
      </c>
      <c r="H51" t="s">
        <v>345</v>
      </c>
      <c r="I51" t="s">
        <v>363</v>
      </c>
      <c r="J51" t="s">
        <v>383</v>
      </c>
      <c r="K51" s="79">
        <v>6.08</v>
      </c>
      <c r="L51" t="s">
        <v>112</v>
      </c>
      <c r="M51" s="79">
        <v>4</v>
      </c>
      <c r="N51" s="79">
        <v>3.46</v>
      </c>
      <c r="O51" s="79">
        <v>6446000</v>
      </c>
      <c r="P51" s="79">
        <v>105.48088888923364</v>
      </c>
      <c r="Q51" s="79">
        <v>24579.462623546999</v>
      </c>
      <c r="R51" s="79">
        <v>0.23</v>
      </c>
      <c r="S51" s="79">
        <v>2.33</v>
      </c>
      <c r="T51" s="79">
        <v>0.42</v>
      </c>
    </row>
    <row r="52" spans="2:20">
      <c r="B52" t="s">
        <v>384</v>
      </c>
      <c r="C52" t="s">
        <v>385</v>
      </c>
      <c r="D52" t="s">
        <v>129</v>
      </c>
      <c r="E52" t="s">
        <v>353</v>
      </c>
      <c r="F52" s="16"/>
      <c r="G52" t="s">
        <v>354</v>
      </c>
      <c r="H52" t="s">
        <v>386</v>
      </c>
      <c r="I52" t="s">
        <v>356</v>
      </c>
      <c r="J52" t="s">
        <v>387</v>
      </c>
      <c r="K52" s="79">
        <v>5.99</v>
      </c>
      <c r="L52" t="s">
        <v>112</v>
      </c>
      <c r="M52" s="79">
        <v>4.13</v>
      </c>
      <c r="N52" s="79">
        <v>3.44</v>
      </c>
      <c r="O52" s="79">
        <v>5794000</v>
      </c>
      <c r="P52" s="79">
        <v>105.06970833275803</v>
      </c>
      <c r="Q52" s="79">
        <v>22007.176126392002</v>
      </c>
      <c r="R52" s="79">
        <v>0.23</v>
      </c>
      <c r="S52" s="79">
        <v>2.09</v>
      </c>
      <c r="T52" s="79">
        <v>0.38</v>
      </c>
    </row>
    <row r="53" spans="2:20">
      <c r="B53" t="s">
        <v>388</v>
      </c>
      <c r="C53" t="s">
        <v>389</v>
      </c>
      <c r="D53" t="s">
        <v>129</v>
      </c>
      <c r="E53" t="s">
        <v>353</v>
      </c>
      <c r="F53" s="16"/>
      <c r="G53" t="s">
        <v>354</v>
      </c>
      <c r="H53" t="s">
        <v>386</v>
      </c>
      <c r="I53" t="s">
        <v>356</v>
      </c>
      <c r="J53" t="s">
        <v>390</v>
      </c>
      <c r="K53" s="79">
        <v>7.18</v>
      </c>
      <c r="L53" t="s">
        <v>112</v>
      </c>
      <c r="M53" s="79">
        <v>3.88</v>
      </c>
      <c r="N53" s="79">
        <v>3.66</v>
      </c>
      <c r="O53" s="79">
        <v>6313000</v>
      </c>
      <c r="P53" s="79">
        <v>102.34206944400444</v>
      </c>
      <c r="Q53" s="79">
        <v>23355.99026106</v>
      </c>
      <c r="R53" s="79">
        <v>0.25</v>
      </c>
      <c r="S53" s="79">
        <v>2.21</v>
      </c>
      <c r="T53" s="79">
        <v>0.4</v>
      </c>
    </row>
    <row r="54" spans="2:20">
      <c r="B54" t="s">
        <v>391</v>
      </c>
      <c r="C54" t="s">
        <v>392</v>
      </c>
      <c r="D54" t="s">
        <v>129</v>
      </c>
      <c r="E54" t="s">
        <v>353</v>
      </c>
      <c r="F54" s="16"/>
      <c r="G54" t="s">
        <v>354</v>
      </c>
      <c r="H54" t="s">
        <v>386</v>
      </c>
      <c r="I54" t="s">
        <v>356</v>
      </c>
      <c r="J54" t="s">
        <v>393</v>
      </c>
      <c r="K54" s="79">
        <v>7.53</v>
      </c>
      <c r="L54" t="s">
        <v>112</v>
      </c>
      <c r="M54" s="79">
        <v>3.7</v>
      </c>
      <c r="N54" s="79">
        <v>3.75</v>
      </c>
      <c r="O54" s="79">
        <v>9637000</v>
      </c>
      <c r="P54" s="79">
        <v>100.62355555567085</v>
      </c>
      <c r="Q54" s="79">
        <v>35054.987756773502</v>
      </c>
      <c r="R54" s="79">
        <v>0.48</v>
      </c>
      <c r="S54" s="79">
        <v>3.32</v>
      </c>
      <c r="T54" s="79">
        <v>0.61</v>
      </c>
    </row>
    <row r="55" spans="2:20">
      <c r="B55" t="s">
        <v>394</v>
      </c>
      <c r="C55" t="s">
        <v>395</v>
      </c>
      <c r="D55" t="s">
        <v>129</v>
      </c>
      <c r="E55" t="s">
        <v>353</v>
      </c>
      <c r="F55" s="16"/>
      <c r="G55" t="s">
        <v>379</v>
      </c>
      <c r="H55" t="s">
        <v>386</v>
      </c>
      <c r="I55" t="s">
        <v>356</v>
      </c>
      <c r="J55" t="s">
        <v>396</v>
      </c>
      <c r="K55" s="79">
        <v>4.3499999999999996</v>
      </c>
      <c r="L55" t="s">
        <v>112</v>
      </c>
      <c r="M55" s="79">
        <v>4.5</v>
      </c>
      <c r="N55" s="79">
        <v>2.94</v>
      </c>
      <c r="O55" s="79">
        <v>5783000</v>
      </c>
      <c r="P55" s="79">
        <v>107.8985</v>
      </c>
      <c r="Q55" s="79">
        <v>22556.769471824999</v>
      </c>
      <c r="R55" s="79">
        <v>0</v>
      </c>
      <c r="S55" s="79">
        <v>2.14</v>
      </c>
      <c r="T55" s="79">
        <v>0.39</v>
      </c>
    </row>
    <row r="56" spans="2:20">
      <c r="B56" t="s">
        <v>397</v>
      </c>
      <c r="C56" t="s">
        <v>398</v>
      </c>
      <c r="D56" t="s">
        <v>129</v>
      </c>
      <c r="E56" t="s">
        <v>353</v>
      </c>
      <c r="F56" s="16"/>
      <c r="G56" t="s">
        <v>354</v>
      </c>
      <c r="H56" t="s">
        <v>386</v>
      </c>
      <c r="I56" t="s">
        <v>356</v>
      </c>
      <c r="J56" t="s">
        <v>390</v>
      </c>
      <c r="K56" s="79">
        <v>5.79</v>
      </c>
      <c r="L56" t="s">
        <v>112</v>
      </c>
      <c r="M56" s="79">
        <v>3.88</v>
      </c>
      <c r="N56" s="79">
        <v>3.29</v>
      </c>
      <c r="O56" s="79">
        <v>3195000</v>
      </c>
      <c r="P56" s="79">
        <v>105.25540277934272</v>
      </c>
      <c r="Q56" s="79">
        <v>12156.920079461999</v>
      </c>
      <c r="R56" s="79">
        <v>0.16</v>
      </c>
      <c r="S56" s="79">
        <v>1.1499999999999999</v>
      </c>
      <c r="T56" s="79">
        <v>0.21</v>
      </c>
    </row>
    <row r="57" spans="2:20">
      <c r="B57" t="s">
        <v>399</v>
      </c>
      <c r="C57" t="s">
        <v>400</v>
      </c>
      <c r="D57" t="s">
        <v>129</v>
      </c>
      <c r="E57" t="s">
        <v>353</v>
      </c>
      <c r="F57" s="16"/>
      <c r="G57" t="s">
        <v>379</v>
      </c>
      <c r="H57" t="s">
        <v>345</v>
      </c>
      <c r="I57" t="s">
        <v>363</v>
      </c>
      <c r="J57" t="s">
        <v>401</v>
      </c>
      <c r="K57" s="79">
        <v>5.95</v>
      </c>
      <c r="L57" t="s">
        <v>112</v>
      </c>
      <c r="M57" s="79">
        <v>4.88</v>
      </c>
      <c r="N57" s="79">
        <v>3.4</v>
      </c>
      <c r="O57" s="79">
        <v>4116000</v>
      </c>
      <c r="P57" s="79">
        <v>109.74737500000001</v>
      </c>
      <c r="Q57" s="79">
        <v>16329.685067324999</v>
      </c>
      <c r="R57" s="79">
        <v>0</v>
      </c>
      <c r="S57" s="79">
        <v>1.55</v>
      </c>
      <c r="T57" s="79">
        <v>0.28000000000000003</v>
      </c>
    </row>
    <row r="58" spans="2:20">
      <c r="B58" t="s">
        <v>402</v>
      </c>
      <c r="C58" t="s">
        <v>403</v>
      </c>
      <c r="D58" t="s">
        <v>129</v>
      </c>
      <c r="E58" t="s">
        <v>353</v>
      </c>
      <c r="F58" s="16"/>
      <c r="G58" t="s">
        <v>404</v>
      </c>
      <c r="H58" t="s">
        <v>345</v>
      </c>
      <c r="I58" t="s">
        <v>363</v>
      </c>
      <c r="J58" t="s">
        <v>405</v>
      </c>
      <c r="K58" s="79">
        <v>5.29</v>
      </c>
      <c r="L58" t="s">
        <v>112</v>
      </c>
      <c r="M58" s="79">
        <v>3.5</v>
      </c>
      <c r="N58" s="79">
        <v>4.43</v>
      </c>
      <c r="O58" s="79">
        <v>5055000</v>
      </c>
      <c r="P58" s="79">
        <v>96.031333333333336</v>
      </c>
      <c r="Q58" s="79">
        <v>17548.597798499999</v>
      </c>
      <c r="R58" s="79">
        <v>0.24</v>
      </c>
      <c r="S58" s="79">
        <v>1.66</v>
      </c>
      <c r="T58" s="79">
        <v>0.3</v>
      </c>
    </row>
    <row r="59" spans="2:20">
      <c r="B59" t="s">
        <v>406</v>
      </c>
      <c r="C59" t="s">
        <v>407</v>
      </c>
      <c r="D59" t="s">
        <v>129</v>
      </c>
      <c r="E59" t="s">
        <v>353</v>
      </c>
      <c r="F59" s="16"/>
      <c r="G59" t="s">
        <v>408</v>
      </c>
      <c r="H59" t="s">
        <v>345</v>
      </c>
      <c r="I59" t="s">
        <v>363</v>
      </c>
      <c r="J59" t="s">
        <v>409</v>
      </c>
      <c r="K59" s="79">
        <v>8.2799999999999994</v>
      </c>
      <c r="L59" t="s">
        <v>112</v>
      </c>
      <c r="M59" s="79">
        <v>4.13</v>
      </c>
      <c r="N59" s="79">
        <v>3.96</v>
      </c>
      <c r="O59" s="79">
        <v>1811000</v>
      </c>
      <c r="P59" s="79">
        <v>101.81821917725014</v>
      </c>
      <c r="Q59" s="79">
        <v>6665.7995367194999</v>
      </c>
      <c r="R59" s="79">
        <v>0.06</v>
      </c>
      <c r="S59" s="79">
        <v>0.63</v>
      </c>
      <c r="T59" s="79">
        <v>0.12</v>
      </c>
    </row>
    <row r="60" spans="2:20">
      <c r="B60" t="s">
        <v>410</v>
      </c>
      <c r="C60" t="s">
        <v>411</v>
      </c>
      <c r="D60" t="s">
        <v>129</v>
      </c>
      <c r="E60" t="s">
        <v>353</v>
      </c>
      <c r="F60" s="16"/>
      <c r="G60" t="s">
        <v>408</v>
      </c>
      <c r="H60" t="s">
        <v>345</v>
      </c>
      <c r="I60" t="s">
        <v>363</v>
      </c>
      <c r="J60" t="s">
        <v>412</v>
      </c>
      <c r="K60" s="79">
        <v>5.62</v>
      </c>
      <c r="L60" t="s">
        <v>112</v>
      </c>
      <c r="M60" s="79">
        <v>5.15</v>
      </c>
      <c r="N60" s="79">
        <v>3.45</v>
      </c>
      <c r="O60" s="79">
        <v>4671000</v>
      </c>
      <c r="P60" s="79">
        <v>110.12898333333334</v>
      </c>
      <c r="Q60" s="79">
        <v>18596.0111935725</v>
      </c>
      <c r="R60" s="79">
        <v>0.04</v>
      </c>
      <c r="S60" s="79">
        <v>1.76</v>
      </c>
      <c r="T60" s="79">
        <v>0.32</v>
      </c>
    </row>
    <row r="61" spans="2:20">
      <c r="B61" t="s">
        <v>413</v>
      </c>
      <c r="C61" t="s">
        <v>414</v>
      </c>
      <c r="D61" t="s">
        <v>129</v>
      </c>
      <c r="E61" t="s">
        <v>353</v>
      </c>
      <c r="F61" s="16"/>
      <c r="G61" t="s">
        <v>415</v>
      </c>
      <c r="H61" t="s">
        <v>416</v>
      </c>
      <c r="I61" t="s">
        <v>356</v>
      </c>
      <c r="J61" t="s">
        <v>417</v>
      </c>
      <c r="K61" s="79">
        <v>7.03</v>
      </c>
      <c r="L61" t="s">
        <v>112</v>
      </c>
      <c r="M61" s="79">
        <v>3.6</v>
      </c>
      <c r="N61" s="79">
        <v>3.64</v>
      </c>
      <c r="O61" s="79">
        <v>4785000</v>
      </c>
      <c r="P61" s="79">
        <v>101.286</v>
      </c>
      <c r="Q61" s="79">
        <v>17520.224386499998</v>
      </c>
      <c r="R61" s="79">
        <v>0.13</v>
      </c>
      <c r="S61" s="79">
        <v>1.66</v>
      </c>
      <c r="T61" s="79">
        <v>0.3</v>
      </c>
    </row>
    <row r="62" spans="2:20">
      <c r="B62" t="s">
        <v>418</v>
      </c>
      <c r="C62" t="s">
        <v>419</v>
      </c>
      <c r="D62" t="s">
        <v>129</v>
      </c>
      <c r="E62" t="s">
        <v>353</v>
      </c>
      <c r="F62" s="16"/>
      <c r="G62" t="s">
        <v>415</v>
      </c>
      <c r="H62" t="s">
        <v>319</v>
      </c>
      <c r="I62" t="s">
        <v>363</v>
      </c>
      <c r="J62" t="s">
        <v>420</v>
      </c>
      <c r="K62" s="79">
        <v>24.24</v>
      </c>
      <c r="L62" t="s">
        <v>116</v>
      </c>
      <c r="M62" s="79">
        <v>3.75</v>
      </c>
      <c r="N62" s="79">
        <v>3.58</v>
      </c>
      <c r="O62" s="79">
        <v>6403000</v>
      </c>
      <c r="P62" s="79">
        <v>106.87337896454787</v>
      </c>
      <c r="Q62" s="79">
        <v>26564.9237306982</v>
      </c>
      <c r="R62" s="79">
        <v>0.43</v>
      </c>
      <c r="S62" s="79">
        <v>2.52</v>
      </c>
      <c r="T62" s="79">
        <v>0.46</v>
      </c>
    </row>
    <row r="63" spans="2:20">
      <c r="B63" t="s">
        <v>421</v>
      </c>
      <c r="C63" t="s">
        <v>422</v>
      </c>
      <c r="D63" t="s">
        <v>129</v>
      </c>
      <c r="E63" t="s">
        <v>353</v>
      </c>
      <c r="F63" s="16"/>
      <c r="G63" t="s">
        <v>367</v>
      </c>
      <c r="H63" t="s">
        <v>319</v>
      </c>
      <c r="I63" t="s">
        <v>363</v>
      </c>
      <c r="J63" t="s">
        <v>423</v>
      </c>
      <c r="K63" s="79">
        <v>6.03</v>
      </c>
      <c r="L63" t="s">
        <v>112</v>
      </c>
      <c r="M63" s="79">
        <v>4.75</v>
      </c>
      <c r="N63" s="79">
        <v>5.25</v>
      </c>
      <c r="O63" s="79">
        <v>7117000</v>
      </c>
      <c r="P63" s="79">
        <v>99.083888888576652</v>
      </c>
      <c r="Q63" s="79">
        <v>25492.258345503</v>
      </c>
      <c r="R63" s="79">
        <v>0.95</v>
      </c>
      <c r="S63" s="79">
        <v>2.42</v>
      </c>
      <c r="T63" s="79">
        <v>0.44</v>
      </c>
    </row>
    <row r="64" spans="2:20">
      <c r="B64" t="s">
        <v>424</v>
      </c>
      <c r="C64" t="s">
        <v>425</v>
      </c>
      <c r="D64" t="s">
        <v>129</v>
      </c>
      <c r="E64" t="s">
        <v>353</v>
      </c>
      <c r="F64" s="16"/>
      <c r="G64" t="s">
        <v>426</v>
      </c>
      <c r="H64" t="s">
        <v>319</v>
      </c>
      <c r="I64" t="s">
        <v>363</v>
      </c>
      <c r="J64" t="s">
        <v>427</v>
      </c>
      <c r="K64" s="79">
        <v>6.9</v>
      </c>
      <c r="L64" t="s">
        <v>112</v>
      </c>
      <c r="M64" s="79">
        <v>3.4</v>
      </c>
      <c r="N64" s="79">
        <v>3.91</v>
      </c>
      <c r="O64" s="79">
        <v>4885000</v>
      </c>
      <c r="P64" s="79">
        <v>97.341222223132036</v>
      </c>
      <c r="Q64" s="79">
        <v>17189.754120744001</v>
      </c>
      <c r="R64" s="79">
        <v>0.81</v>
      </c>
      <c r="S64" s="79">
        <v>1.63</v>
      </c>
      <c r="T64" s="79">
        <v>0.3</v>
      </c>
    </row>
    <row r="65" spans="2:20">
      <c r="B65" t="s">
        <v>428</v>
      </c>
      <c r="C65" t="s">
        <v>429</v>
      </c>
      <c r="D65" t="s">
        <v>129</v>
      </c>
      <c r="E65" t="s">
        <v>353</v>
      </c>
      <c r="F65" s="16"/>
      <c r="G65" t="s">
        <v>430</v>
      </c>
      <c r="H65" t="s">
        <v>416</v>
      </c>
      <c r="I65" t="s">
        <v>356</v>
      </c>
      <c r="J65" t="s">
        <v>431</v>
      </c>
      <c r="K65" s="79">
        <v>15.93</v>
      </c>
      <c r="L65" t="s">
        <v>112</v>
      </c>
      <c r="M65" s="79">
        <v>5.75</v>
      </c>
      <c r="N65" s="79">
        <v>5.46</v>
      </c>
      <c r="O65" s="79">
        <v>3196000</v>
      </c>
      <c r="P65" s="79">
        <v>107.40608333229036</v>
      </c>
      <c r="Q65" s="79">
        <v>12409.2048002295</v>
      </c>
      <c r="R65" s="79">
        <v>0.8</v>
      </c>
      <c r="S65" s="79">
        <v>1.18</v>
      </c>
      <c r="T65" s="79">
        <v>0.21</v>
      </c>
    </row>
    <row r="66" spans="2:20">
      <c r="B66" t="s">
        <v>432</v>
      </c>
      <c r="C66" t="s">
        <v>433</v>
      </c>
      <c r="D66" t="s">
        <v>129</v>
      </c>
      <c r="E66" t="s">
        <v>353</v>
      </c>
      <c r="F66" s="16"/>
      <c r="G66" t="s">
        <v>434</v>
      </c>
      <c r="H66" t="s">
        <v>319</v>
      </c>
      <c r="I66" t="s">
        <v>363</v>
      </c>
      <c r="J66" t="s">
        <v>435</v>
      </c>
      <c r="K66" s="79">
        <v>6.63</v>
      </c>
      <c r="L66" t="s">
        <v>112</v>
      </c>
      <c r="M66" s="79">
        <v>3.8</v>
      </c>
      <c r="N66" s="79">
        <v>3.53</v>
      </c>
      <c r="O66" s="79">
        <v>4749000</v>
      </c>
      <c r="P66" s="79">
        <v>103.37233333333333</v>
      </c>
      <c r="Q66" s="79">
        <v>17746.584877649999</v>
      </c>
      <c r="R66" s="79">
        <v>0.24</v>
      </c>
      <c r="S66" s="79">
        <v>1.68</v>
      </c>
      <c r="T66" s="79">
        <v>0.31</v>
      </c>
    </row>
    <row r="67" spans="2:20">
      <c r="B67" t="s">
        <v>436</v>
      </c>
      <c r="C67" t="s">
        <v>437</v>
      </c>
      <c r="D67" t="s">
        <v>129</v>
      </c>
      <c r="E67" t="s">
        <v>353</v>
      </c>
      <c r="F67" s="16"/>
      <c r="G67" t="s">
        <v>438</v>
      </c>
      <c r="H67" t="s">
        <v>319</v>
      </c>
      <c r="I67" t="s">
        <v>363</v>
      </c>
      <c r="J67" t="s">
        <v>439</v>
      </c>
      <c r="K67" s="79">
        <v>6.59</v>
      </c>
      <c r="L67" t="s">
        <v>112</v>
      </c>
      <c r="M67" s="79">
        <v>3.75</v>
      </c>
      <c r="N67" s="79">
        <v>3.54</v>
      </c>
      <c r="O67" s="79">
        <v>1576000</v>
      </c>
      <c r="P67" s="79">
        <v>101.63758333121828</v>
      </c>
      <c r="Q67" s="79">
        <v>5790.5370525794997</v>
      </c>
      <c r="R67" s="79">
        <v>0.21</v>
      </c>
      <c r="S67" s="79">
        <v>0.55000000000000004</v>
      </c>
      <c r="T67" s="79">
        <v>0.1</v>
      </c>
    </row>
    <row r="68" spans="2:20">
      <c r="B68" t="s">
        <v>440</v>
      </c>
      <c r="C68" t="s">
        <v>441</v>
      </c>
      <c r="D68" t="s">
        <v>129</v>
      </c>
      <c r="E68" t="s">
        <v>353</v>
      </c>
      <c r="F68" s="16"/>
      <c r="G68" t="s">
        <v>379</v>
      </c>
      <c r="H68" t="s">
        <v>442</v>
      </c>
      <c r="I68" t="s">
        <v>356</v>
      </c>
      <c r="J68" t="s">
        <v>443</v>
      </c>
      <c r="K68" s="79">
        <v>6.2</v>
      </c>
      <c r="L68" t="s">
        <v>112</v>
      </c>
      <c r="M68" s="79">
        <v>4.25</v>
      </c>
      <c r="N68" s="79">
        <v>3.69</v>
      </c>
      <c r="O68" s="79">
        <v>6747000</v>
      </c>
      <c r="P68" s="79">
        <v>105.09586111160516</v>
      </c>
      <c r="Q68" s="79">
        <v>25633.306163358</v>
      </c>
      <c r="R68" s="79">
        <v>1.35</v>
      </c>
      <c r="S68" s="79">
        <v>2.4300000000000002</v>
      </c>
      <c r="T68" s="79">
        <v>0.44</v>
      </c>
    </row>
    <row r="69" spans="2:20">
      <c r="B69" t="s">
        <v>444</v>
      </c>
      <c r="C69" t="s">
        <v>445</v>
      </c>
      <c r="D69" t="s">
        <v>129</v>
      </c>
      <c r="E69" t="s">
        <v>353</v>
      </c>
      <c r="F69" s="16"/>
      <c r="G69" t="s">
        <v>354</v>
      </c>
      <c r="H69" t="s">
        <v>442</v>
      </c>
      <c r="I69" t="s">
        <v>356</v>
      </c>
      <c r="J69" t="s">
        <v>446</v>
      </c>
      <c r="K69" s="79">
        <v>7.29</v>
      </c>
      <c r="L69" t="s">
        <v>112</v>
      </c>
      <c r="M69" s="79">
        <v>4.5</v>
      </c>
      <c r="N69" s="79">
        <v>5.1100000000000003</v>
      </c>
      <c r="O69" s="79">
        <v>5077000</v>
      </c>
      <c r="P69" s="79">
        <v>96.963499999999996</v>
      </c>
      <c r="Q69" s="79">
        <v>17796.055375425</v>
      </c>
      <c r="R69" s="79">
        <v>0.34</v>
      </c>
      <c r="S69" s="79">
        <v>1.69</v>
      </c>
      <c r="T69" s="79">
        <v>0.31</v>
      </c>
    </row>
    <row r="70" spans="2:20">
      <c r="B70" t="s">
        <v>447</v>
      </c>
      <c r="C70" t="s">
        <v>448</v>
      </c>
      <c r="D70" t="s">
        <v>129</v>
      </c>
      <c r="E70" t="s">
        <v>353</v>
      </c>
      <c r="F70" t="s">
        <v>449</v>
      </c>
      <c r="G70" t="s">
        <v>415</v>
      </c>
      <c r="H70" t="s">
        <v>442</v>
      </c>
      <c r="I70" t="s">
        <v>356</v>
      </c>
      <c r="J70" t="s">
        <v>417</v>
      </c>
      <c r="K70" s="79">
        <v>6.65</v>
      </c>
      <c r="L70" t="s">
        <v>112</v>
      </c>
      <c r="M70" s="79">
        <v>3.9</v>
      </c>
      <c r="N70" s="79">
        <v>4.04</v>
      </c>
      <c r="O70" s="79">
        <v>4800000</v>
      </c>
      <c r="P70" s="79">
        <v>100.8193</v>
      </c>
      <c r="Q70" s="79">
        <v>17494.164936000001</v>
      </c>
      <c r="R70" s="79">
        <v>0.69</v>
      </c>
      <c r="S70" s="79">
        <v>1.66</v>
      </c>
      <c r="T70" s="79">
        <v>0.3</v>
      </c>
    </row>
    <row r="71" spans="2:20">
      <c r="B71" t="s">
        <v>450</v>
      </c>
      <c r="C71" t="s">
        <v>451</v>
      </c>
      <c r="D71" t="s">
        <v>129</v>
      </c>
      <c r="E71" t="s">
        <v>353</v>
      </c>
      <c r="F71" s="16"/>
      <c r="G71" t="s">
        <v>404</v>
      </c>
      <c r="H71" t="s">
        <v>452</v>
      </c>
      <c r="I71" t="s">
        <v>363</v>
      </c>
      <c r="J71" t="s">
        <v>453</v>
      </c>
      <c r="K71" s="79">
        <v>16.66</v>
      </c>
      <c r="L71" t="s">
        <v>112</v>
      </c>
      <c r="M71" s="79">
        <v>4.88</v>
      </c>
      <c r="N71" s="79">
        <v>4.78</v>
      </c>
      <c r="O71" s="79">
        <v>4679000</v>
      </c>
      <c r="P71" s="79">
        <v>103.85870833297713</v>
      </c>
      <c r="Q71" s="79">
        <v>17567.2695008835</v>
      </c>
      <c r="R71" s="79">
        <v>0.47</v>
      </c>
      <c r="S71" s="79">
        <v>1.67</v>
      </c>
      <c r="T71" s="79">
        <v>0.3</v>
      </c>
    </row>
    <row r="72" spans="2:20">
      <c r="B72" t="s">
        <v>454</v>
      </c>
      <c r="C72" t="s">
        <v>455</v>
      </c>
      <c r="D72" t="s">
        <v>129</v>
      </c>
      <c r="E72" t="s">
        <v>353</v>
      </c>
      <c r="F72" s="16"/>
      <c r="G72" t="s">
        <v>379</v>
      </c>
      <c r="H72" t="s">
        <v>452</v>
      </c>
      <c r="I72" t="s">
        <v>363</v>
      </c>
      <c r="J72" t="s">
        <v>456</v>
      </c>
      <c r="K72" s="79">
        <v>19.46</v>
      </c>
      <c r="L72" t="s">
        <v>116</v>
      </c>
      <c r="M72" s="79">
        <v>3.75</v>
      </c>
      <c r="N72" s="79">
        <v>3.5</v>
      </c>
      <c r="O72" s="79">
        <v>4298000</v>
      </c>
      <c r="P72" s="79">
        <v>104.81064383666822</v>
      </c>
      <c r="Q72" s="79">
        <v>17487.484034692199</v>
      </c>
      <c r="R72" s="79">
        <v>0.34</v>
      </c>
      <c r="S72" s="79">
        <v>1.66</v>
      </c>
      <c r="T72" s="79">
        <v>0.3</v>
      </c>
    </row>
    <row r="73" spans="2:20">
      <c r="B73" t="s">
        <v>457</v>
      </c>
      <c r="C73" t="s">
        <v>458</v>
      </c>
      <c r="D73" t="s">
        <v>129</v>
      </c>
      <c r="E73" t="s">
        <v>353</v>
      </c>
      <c r="F73" s="16"/>
      <c r="G73" t="s">
        <v>379</v>
      </c>
      <c r="H73" t="s">
        <v>459</v>
      </c>
      <c r="I73" t="s">
        <v>356</v>
      </c>
      <c r="J73" t="s">
        <v>453</v>
      </c>
      <c r="K73" s="79">
        <v>5.05</v>
      </c>
      <c r="L73" t="s">
        <v>112</v>
      </c>
      <c r="M73" s="79">
        <v>3.75</v>
      </c>
      <c r="N73" s="79">
        <v>4.5199999999999996</v>
      </c>
      <c r="O73" s="79">
        <v>7430000</v>
      </c>
      <c r="P73" s="79">
        <v>97.817416666218037</v>
      </c>
      <c r="Q73" s="79">
        <v>26273.2201207545</v>
      </c>
      <c r="R73" s="79">
        <v>0.85</v>
      </c>
      <c r="S73" s="79">
        <v>2.4900000000000002</v>
      </c>
      <c r="T73" s="79">
        <v>0.45</v>
      </c>
    </row>
    <row r="74" spans="2:20">
      <c r="B74" t="s">
        <v>460</v>
      </c>
      <c r="C74" t="s">
        <v>461</v>
      </c>
      <c r="D74" t="s">
        <v>129</v>
      </c>
      <c r="E74" t="s">
        <v>353</v>
      </c>
      <c r="F74" s="16"/>
      <c r="G74" t="s">
        <v>462</v>
      </c>
      <c r="H74" t="s">
        <v>463</v>
      </c>
      <c r="I74" t="s">
        <v>363</v>
      </c>
      <c r="J74" t="s">
        <v>464</v>
      </c>
      <c r="K74" s="79">
        <v>3.57</v>
      </c>
      <c r="L74" t="s">
        <v>112</v>
      </c>
      <c r="M74" s="79">
        <v>5.95</v>
      </c>
      <c r="N74" s="79">
        <v>4.0599999999999996</v>
      </c>
      <c r="O74" s="79">
        <v>4480000</v>
      </c>
      <c r="P74" s="79">
        <v>109.87666666741072</v>
      </c>
      <c r="Q74" s="79">
        <v>17794.745920120498</v>
      </c>
      <c r="R74" s="79">
        <v>0.36</v>
      </c>
      <c r="S74" s="79">
        <v>1.69</v>
      </c>
      <c r="T74" s="79">
        <v>0.31</v>
      </c>
    </row>
    <row r="75" spans="2:20">
      <c r="B75" t="s">
        <v>465</v>
      </c>
      <c r="C75" t="s">
        <v>466</v>
      </c>
      <c r="D75" t="s">
        <v>129</v>
      </c>
      <c r="E75" t="s">
        <v>353</v>
      </c>
      <c r="F75" s="16"/>
      <c r="G75" t="s">
        <v>408</v>
      </c>
      <c r="H75" t="s">
        <v>463</v>
      </c>
      <c r="I75" t="s">
        <v>363</v>
      </c>
      <c r="J75" t="s">
        <v>467</v>
      </c>
      <c r="K75" s="79">
        <v>14.39</v>
      </c>
      <c r="L75" t="s">
        <v>116</v>
      </c>
      <c r="M75" s="79">
        <v>6.5</v>
      </c>
      <c r="N75" s="79">
        <v>5.98</v>
      </c>
      <c r="O75" s="79">
        <v>4212000</v>
      </c>
      <c r="P75" s="79">
        <v>110.7001601234568</v>
      </c>
      <c r="Q75" s="79">
        <v>18100.565469760801</v>
      </c>
      <c r="R75" s="79">
        <v>0.37</v>
      </c>
      <c r="S75" s="79">
        <v>1.72</v>
      </c>
      <c r="T75" s="79">
        <v>0.31</v>
      </c>
    </row>
    <row r="76" spans="2:20">
      <c r="B76" t="s">
        <v>468</v>
      </c>
      <c r="C76" t="s">
        <v>469</v>
      </c>
      <c r="D76" t="s">
        <v>129</v>
      </c>
      <c r="E76" t="s">
        <v>353</v>
      </c>
      <c r="F76" s="16"/>
      <c r="G76" t="s">
        <v>470</v>
      </c>
      <c r="H76" t="s">
        <v>471</v>
      </c>
      <c r="I76" t="s">
        <v>363</v>
      </c>
      <c r="J76" t="s">
        <v>472</v>
      </c>
      <c r="K76" s="79">
        <v>14.32</v>
      </c>
      <c r="L76" t="s">
        <v>112</v>
      </c>
      <c r="M76" s="79">
        <v>7</v>
      </c>
      <c r="N76" s="79">
        <v>6.93</v>
      </c>
      <c r="O76" s="79">
        <v>4673000</v>
      </c>
      <c r="P76" s="79">
        <v>105.77466666595335</v>
      </c>
      <c r="Q76" s="79">
        <v>17868.403376479499</v>
      </c>
      <c r="R76" s="79">
        <v>0</v>
      </c>
      <c r="S76" s="79">
        <v>1.69</v>
      </c>
      <c r="T76" s="79">
        <v>0.31</v>
      </c>
    </row>
    <row r="77" spans="2:20">
      <c r="B77" t="s">
        <v>473</v>
      </c>
      <c r="C77" t="s">
        <v>474</v>
      </c>
      <c r="D77" t="s">
        <v>129</v>
      </c>
      <c r="E77" t="s">
        <v>353</v>
      </c>
      <c r="F77" s="16"/>
      <c r="G77" t="s">
        <v>426</v>
      </c>
      <c r="H77" t="s">
        <v>217</v>
      </c>
      <c r="I77" t="s">
        <v>475</v>
      </c>
      <c r="J77" t="s">
        <v>476</v>
      </c>
      <c r="K77" s="79">
        <v>2.98</v>
      </c>
      <c r="L77" t="s">
        <v>116</v>
      </c>
      <c r="M77" s="79">
        <v>3</v>
      </c>
      <c r="N77" s="79">
        <v>-6.05</v>
      </c>
      <c r="O77" s="79">
        <v>675000</v>
      </c>
      <c r="P77" s="79">
        <v>132.92193103703704</v>
      </c>
      <c r="Q77" s="79">
        <v>3483.0198199289998</v>
      </c>
      <c r="R77" s="79">
        <v>0.15</v>
      </c>
      <c r="S77" s="79">
        <v>0.33</v>
      </c>
      <c r="T77" s="79">
        <v>0.06</v>
      </c>
    </row>
    <row r="78" spans="2:20">
      <c r="B78" t="s">
        <v>477</v>
      </c>
      <c r="C78" t="s">
        <v>478</v>
      </c>
      <c r="D78" t="s">
        <v>129</v>
      </c>
      <c r="E78" t="s">
        <v>353</v>
      </c>
      <c r="F78" s="16"/>
      <c r="G78" t="s">
        <v>404</v>
      </c>
      <c r="H78" t="s">
        <v>217</v>
      </c>
      <c r="I78" t="s">
        <v>475</v>
      </c>
      <c r="J78" t="s">
        <v>479</v>
      </c>
      <c r="K78" s="79">
        <v>1.68</v>
      </c>
      <c r="L78" t="s">
        <v>112</v>
      </c>
      <c r="M78" s="79">
        <v>7.5</v>
      </c>
      <c r="N78" s="79">
        <v>39.020000000000003</v>
      </c>
      <c r="O78" s="79">
        <v>4937613</v>
      </c>
      <c r="P78" s="79">
        <v>65.585616438550375</v>
      </c>
      <c r="Q78" s="79">
        <v>11706.685583091001</v>
      </c>
      <c r="R78" s="79">
        <v>0.68</v>
      </c>
      <c r="S78" s="79">
        <v>1.1100000000000001</v>
      </c>
      <c r="T78" s="79">
        <v>0.2</v>
      </c>
    </row>
    <row r="79" spans="2:20">
      <c r="B79" t="s">
        <v>227</v>
      </c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6" t="s">
        <v>1165</v>
      </c>
    </row>
    <row r="3" spans="2:61">
      <c r="B3" s="2" t="s">
        <v>2</v>
      </c>
      <c r="C3" t="s">
        <v>1166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7"/>
      <c r="BI6" s="19"/>
    </row>
    <row r="7" spans="2:61" ht="26.25" customHeight="1">
      <c r="B7" s="145" t="s">
        <v>95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21797019.5</v>
      </c>
      <c r="J11" s="7"/>
      <c r="K11" s="78">
        <v>341981.27854128601</v>
      </c>
      <c r="L11" s="7"/>
      <c r="M11" s="78">
        <v>100</v>
      </c>
      <c r="N11" s="78">
        <v>5.91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20840417.5</v>
      </c>
      <c r="K12" s="81">
        <v>321636.85857600003</v>
      </c>
      <c r="M12" s="81">
        <v>94.05</v>
      </c>
      <c r="N12" s="81">
        <v>5.56</v>
      </c>
    </row>
    <row r="13" spans="2:61">
      <c r="B13" s="80" t="s">
        <v>480</v>
      </c>
      <c r="E13" s="16"/>
      <c r="F13" s="16"/>
      <c r="G13" s="16"/>
      <c r="I13" s="81">
        <v>16306389</v>
      </c>
      <c r="K13" s="81">
        <v>245145.51597199999</v>
      </c>
      <c r="M13" s="81">
        <v>71.680000000000007</v>
      </c>
      <c r="N13" s="81">
        <v>4.24</v>
      </c>
    </row>
    <row r="14" spans="2:61">
      <c r="B14" t="s">
        <v>481</v>
      </c>
      <c r="C14" t="s">
        <v>482</v>
      </c>
      <c r="D14" t="s">
        <v>106</v>
      </c>
      <c r="E14" t="s">
        <v>129</v>
      </c>
      <c r="F14" t="s">
        <v>483</v>
      </c>
      <c r="G14" t="s">
        <v>268</v>
      </c>
      <c r="H14" t="s">
        <v>108</v>
      </c>
      <c r="I14" s="79">
        <v>2430918</v>
      </c>
      <c r="J14" s="79">
        <v>851</v>
      </c>
      <c r="K14" s="79">
        <v>20687.11218</v>
      </c>
      <c r="L14" s="79">
        <v>0.21</v>
      </c>
      <c r="M14" s="79">
        <v>6.05</v>
      </c>
      <c r="N14" s="79">
        <v>0.36</v>
      </c>
    </row>
    <row r="15" spans="2:61">
      <c r="B15" t="s">
        <v>484</v>
      </c>
      <c r="C15" t="s">
        <v>485</v>
      </c>
      <c r="D15" t="s">
        <v>106</v>
      </c>
      <c r="E15" t="s">
        <v>129</v>
      </c>
      <c r="F15" t="s">
        <v>486</v>
      </c>
      <c r="G15" t="s">
        <v>268</v>
      </c>
      <c r="H15" t="s">
        <v>108</v>
      </c>
      <c r="I15" s="79">
        <v>1531135</v>
      </c>
      <c r="J15" s="79">
        <v>2208</v>
      </c>
      <c r="K15" s="79">
        <v>33807.460800000001</v>
      </c>
      <c r="L15" s="79">
        <v>0.11</v>
      </c>
      <c r="M15" s="79">
        <v>9.89</v>
      </c>
      <c r="N15" s="79">
        <v>0.57999999999999996</v>
      </c>
    </row>
    <row r="16" spans="2:61">
      <c r="B16" t="s">
        <v>487</v>
      </c>
      <c r="C16" t="s">
        <v>488</v>
      </c>
      <c r="D16" t="s">
        <v>106</v>
      </c>
      <c r="E16" t="s">
        <v>129</v>
      </c>
      <c r="F16" t="s">
        <v>489</v>
      </c>
      <c r="G16" t="s">
        <v>268</v>
      </c>
      <c r="H16" t="s">
        <v>108</v>
      </c>
      <c r="I16" s="79">
        <v>2486411</v>
      </c>
      <c r="J16" s="79">
        <v>1600</v>
      </c>
      <c r="K16" s="79">
        <v>39782.576000000001</v>
      </c>
      <c r="L16" s="79">
        <v>0.16</v>
      </c>
      <c r="M16" s="79">
        <v>11.63</v>
      </c>
      <c r="N16" s="79">
        <v>0.69</v>
      </c>
    </row>
    <row r="17" spans="2:14">
      <c r="B17" t="s">
        <v>490</v>
      </c>
      <c r="C17" t="s">
        <v>491</v>
      </c>
      <c r="D17" t="s">
        <v>106</v>
      </c>
      <c r="E17" t="s">
        <v>129</v>
      </c>
      <c r="F17" t="s">
        <v>492</v>
      </c>
      <c r="G17" t="s">
        <v>268</v>
      </c>
      <c r="H17" t="s">
        <v>108</v>
      </c>
      <c r="I17" s="79">
        <v>193239</v>
      </c>
      <c r="J17" s="79">
        <v>6144</v>
      </c>
      <c r="K17" s="79">
        <v>11872.604160000001</v>
      </c>
      <c r="L17" s="79">
        <v>0.08</v>
      </c>
      <c r="M17" s="79">
        <v>3.47</v>
      </c>
      <c r="N17" s="79">
        <v>0.21</v>
      </c>
    </row>
    <row r="18" spans="2:14">
      <c r="B18" t="s">
        <v>493</v>
      </c>
      <c r="C18" t="s">
        <v>494</v>
      </c>
      <c r="D18" t="s">
        <v>106</v>
      </c>
      <c r="E18" t="s">
        <v>129</v>
      </c>
      <c r="F18" t="s">
        <v>495</v>
      </c>
      <c r="G18" t="s">
        <v>268</v>
      </c>
      <c r="H18" t="s">
        <v>108</v>
      </c>
      <c r="I18" s="79">
        <v>241140</v>
      </c>
      <c r="J18" s="79">
        <v>5895</v>
      </c>
      <c r="K18" s="79">
        <v>14215.203</v>
      </c>
      <c r="L18" s="79">
        <v>0.24</v>
      </c>
      <c r="M18" s="79">
        <v>4.16</v>
      </c>
      <c r="N18" s="79">
        <v>0.25</v>
      </c>
    </row>
    <row r="19" spans="2:14">
      <c r="B19" t="s">
        <v>496</v>
      </c>
      <c r="C19" t="s">
        <v>497</v>
      </c>
      <c r="D19" t="s">
        <v>106</v>
      </c>
      <c r="E19" t="s">
        <v>129</v>
      </c>
      <c r="F19" t="s">
        <v>498</v>
      </c>
      <c r="G19" t="s">
        <v>499</v>
      </c>
      <c r="H19" t="s">
        <v>108</v>
      </c>
      <c r="I19" s="79">
        <v>6450483</v>
      </c>
      <c r="J19" s="79">
        <v>63.4</v>
      </c>
      <c r="K19" s="79">
        <v>4089.6062219999999</v>
      </c>
      <c r="L19" s="79">
        <v>0.05</v>
      </c>
      <c r="M19" s="79">
        <v>1.2</v>
      </c>
      <c r="N19" s="79">
        <v>7.0000000000000007E-2</v>
      </c>
    </row>
    <row r="20" spans="2:14">
      <c r="B20" t="s">
        <v>500</v>
      </c>
      <c r="C20" t="s">
        <v>501</v>
      </c>
      <c r="D20" t="s">
        <v>106</v>
      </c>
      <c r="E20" t="s">
        <v>129</v>
      </c>
      <c r="F20" t="s">
        <v>502</v>
      </c>
      <c r="G20" t="s">
        <v>499</v>
      </c>
      <c r="H20" t="s">
        <v>108</v>
      </c>
      <c r="I20" s="79">
        <v>18460</v>
      </c>
      <c r="J20" s="79">
        <v>60000</v>
      </c>
      <c r="K20" s="79">
        <v>11076</v>
      </c>
      <c r="L20" s="79">
        <v>0.18</v>
      </c>
      <c r="M20" s="79">
        <v>3.24</v>
      </c>
      <c r="N20" s="79">
        <v>0.19</v>
      </c>
    </row>
    <row r="21" spans="2:14">
      <c r="B21" t="s">
        <v>503</v>
      </c>
      <c r="C21" t="s">
        <v>504</v>
      </c>
      <c r="D21" t="s">
        <v>106</v>
      </c>
      <c r="E21" t="s">
        <v>129</v>
      </c>
      <c r="F21" t="s">
        <v>298</v>
      </c>
      <c r="G21" t="s">
        <v>291</v>
      </c>
      <c r="H21" t="s">
        <v>108</v>
      </c>
      <c r="I21" s="79">
        <v>857157</v>
      </c>
      <c r="J21" s="79">
        <v>3412</v>
      </c>
      <c r="K21" s="79">
        <v>29246.196840000001</v>
      </c>
      <c r="L21" s="79">
        <v>0.55000000000000004</v>
      </c>
      <c r="M21" s="79">
        <v>8.5500000000000007</v>
      </c>
      <c r="N21" s="79">
        <v>0.51</v>
      </c>
    </row>
    <row r="22" spans="2:14">
      <c r="B22" t="s">
        <v>505</v>
      </c>
      <c r="C22" t="s">
        <v>506</v>
      </c>
      <c r="D22" t="s">
        <v>106</v>
      </c>
      <c r="E22" t="s">
        <v>129</v>
      </c>
      <c r="F22" t="s">
        <v>305</v>
      </c>
      <c r="G22" t="s">
        <v>291</v>
      </c>
      <c r="H22" t="s">
        <v>108</v>
      </c>
      <c r="I22" s="79">
        <v>734128</v>
      </c>
      <c r="J22" s="79">
        <v>1749</v>
      </c>
      <c r="K22" s="79">
        <v>12839.898719999999</v>
      </c>
      <c r="L22" s="79">
        <v>0.24</v>
      </c>
      <c r="M22" s="79">
        <v>3.75</v>
      </c>
      <c r="N22" s="79">
        <v>0.22</v>
      </c>
    </row>
    <row r="23" spans="2:14">
      <c r="B23" t="s">
        <v>507</v>
      </c>
      <c r="C23" t="s">
        <v>508</v>
      </c>
      <c r="D23" t="s">
        <v>106</v>
      </c>
      <c r="E23" t="s">
        <v>129</v>
      </c>
      <c r="F23" t="s">
        <v>309</v>
      </c>
      <c r="G23" t="s">
        <v>291</v>
      </c>
      <c r="H23" t="s">
        <v>108</v>
      </c>
      <c r="I23" s="79">
        <v>278169</v>
      </c>
      <c r="J23" s="79">
        <v>3725</v>
      </c>
      <c r="K23" s="79">
        <v>10361.795249999999</v>
      </c>
      <c r="L23" s="79">
        <v>0.14000000000000001</v>
      </c>
      <c r="M23" s="79">
        <v>3.03</v>
      </c>
      <c r="N23" s="79">
        <v>0.18</v>
      </c>
    </row>
    <row r="24" spans="2:14">
      <c r="B24" t="s">
        <v>509</v>
      </c>
      <c r="C24" t="s">
        <v>510</v>
      </c>
      <c r="D24" t="s">
        <v>106</v>
      </c>
      <c r="E24" t="s">
        <v>129</v>
      </c>
      <c r="F24" t="s">
        <v>511</v>
      </c>
      <c r="G24" t="s">
        <v>291</v>
      </c>
      <c r="H24" t="s">
        <v>108</v>
      </c>
      <c r="I24" s="79">
        <v>94448</v>
      </c>
      <c r="J24" s="79">
        <v>20150</v>
      </c>
      <c r="K24" s="79">
        <v>19031.272000000001</v>
      </c>
      <c r="L24" s="79">
        <v>0.21</v>
      </c>
      <c r="M24" s="79">
        <v>5.57</v>
      </c>
      <c r="N24" s="79">
        <v>0.33</v>
      </c>
    </row>
    <row r="25" spans="2:14">
      <c r="B25" t="s">
        <v>512</v>
      </c>
      <c r="C25" t="s">
        <v>513</v>
      </c>
      <c r="D25" t="s">
        <v>106</v>
      </c>
      <c r="E25" t="s">
        <v>129</v>
      </c>
      <c r="F25" t="s">
        <v>514</v>
      </c>
      <c r="G25" t="s">
        <v>291</v>
      </c>
      <c r="H25" t="s">
        <v>108</v>
      </c>
      <c r="I25" s="79">
        <v>170641</v>
      </c>
      <c r="J25" s="79">
        <v>19220</v>
      </c>
      <c r="K25" s="79">
        <v>32797.200199999999</v>
      </c>
      <c r="L25" s="79">
        <v>0.14000000000000001</v>
      </c>
      <c r="M25" s="79">
        <v>9.59</v>
      </c>
      <c r="N25" s="79">
        <v>0.56999999999999995</v>
      </c>
    </row>
    <row r="26" spans="2:14">
      <c r="B26" t="s">
        <v>515</v>
      </c>
      <c r="C26" t="s">
        <v>516</v>
      </c>
      <c r="D26" t="s">
        <v>106</v>
      </c>
      <c r="E26" t="s">
        <v>129</v>
      </c>
      <c r="F26" t="s">
        <v>517</v>
      </c>
      <c r="G26" t="s">
        <v>138</v>
      </c>
      <c r="H26" t="s">
        <v>108</v>
      </c>
      <c r="I26" s="79">
        <v>820060</v>
      </c>
      <c r="J26" s="79">
        <v>651</v>
      </c>
      <c r="K26" s="79">
        <v>5338.5906000000004</v>
      </c>
      <c r="L26" s="79">
        <v>0.03</v>
      </c>
      <c r="M26" s="79">
        <v>1.56</v>
      </c>
      <c r="N26" s="79">
        <v>0.09</v>
      </c>
    </row>
    <row r="27" spans="2:14">
      <c r="B27" s="80" t="s">
        <v>518</v>
      </c>
      <c r="E27" s="16"/>
      <c r="F27" s="16"/>
      <c r="G27" s="16"/>
      <c r="I27" s="81">
        <v>4504262.5</v>
      </c>
      <c r="K27" s="81">
        <v>75309.334744000007</v>
      </c>
      <c r="M27" s="81">
        <v>22.02</v>
      </c>
      <c r="N27" s="81">
        <v>1.3</v>
      </c>
    </row>
    <row r="28" spans="2:14">
      <c r="B28" t="s">
        <v>519</v>
      </c>
      <c r="C28" t="s">
        <v>520</v>
      </c>
      <c r="D28" t="s">
        <v>106</v>
      </c>
      <c r="E28" t="s">
        <v>129</v>
      </c>
      <c r="F28" t="s">
        <v>521</v>
      </c>
      <c r="G28" t="s">
        <v>118</v>
      </c>
      <c r="H28" t="s">
        <v>108</v>
      </c>
      <c r="I28" s="79">
        <v>12984.5</v>
      </c>
      <c r="J28" s="79">
        <v>18450</v>
      </c>
      <c r="K28" s="79">
        <v>2395.6402499999999</v>
      </c>
      <c r="L28" s="79">
        <v>0.08</v>
      </c>
      <c r="M28" s="79">
        <v>0.7</v>
      </c>
      <c r="N28" s="79">
        <v>0.04</v>
      </c>
    </row>
    <row r="29" spans="2:14">
      <c r="B29" t="s">
        <v>522</v>
      </c>
      <c r="C29" t="s">
        <v>523</v>
      </c>
      <c r="D29" t="s">
        <v>106</v>
      </c>
      <c r="E29" t="s">
        <v>129</v>
      </c>
      <c r="F29" t="s">
        <v>524</v>
      </c>
      <c r="G29" t="s">
        <v>525</v>
      </c>
      <c r="H29" t="s">
        <v>108</v>
      </c>
      <c r="I29" s="79">
        <v>184946</v>
      </c>
      <c r="J29" s="79">
        <v>1755</v>
      </c>
      <c r="K29" s="79">
        <v>3245.8022999999998</v>
      </c>
      <c r="L29" s="79">
        <v>0.09</v>
      </c>
      <c r="M29" s="79">
        <v>0.95</v>
      </c>
      <c r="N29" s="79">
        <v>0.06</v>
      </c>
    </row>
    <row r="30" spans="2:14">
      <c r="B30" t="s">
        <v>526</v>
      </c>
      <c r="C30" t="s">
        <v>527</v>
      </c>
      <c r="D30" t="s">
        <v>106</v>
      </c>
      <c r="E30" t="s">
        <v>129</v>
      </c>
      <c r="F30" t="s">
        <v>528</v>
      </c>
      <c r="G30" t="s">
        <v>529</v>
      </c>
      <c r="H30" t="s">
        <v>108</v>
      </c>
      <c r="I30" s="79">
        <v>518307</v>
      </c>
      <c r="J30" s="79">
        <v>1439</v>
      </c>
      <c r="K30" s="79">
        <v>7458.4377299999996</v>
      </c>
      <c r="L30" s="79">
        <v>0.48</v>
      </c>
      <c r="M30" s="79">
        <v>2.1800000000000002</v>
      </c>
      <c r="N30" s="79">
        <v>0.13</v>
      </c>
    </row>
    <row r="31" spans="2:14">
      <c r="B31" t="s">
        <v>530</v>
      </c>
      <c r="C31" t="s">
        <v>531</v>
      </c>
      <c r="D31" t="s">
        <v>106</v>
      </c>
      <c r="E31" t="s">
        <v>129</v>
      </c>
      <c r="F31" t="s">
        <v>532</v>
      </c>
      <c r="G31" t="s">
        <v>529</v>
      </c>
      <c r="H31" t="s">
        <v>108</v>
      </c>
      <c r="I31" s="79">
        <v>1003022</v>
      </c>
      <c r="J31" s="79">
        <v>997.7</v>
      </c>
      <c r="K31" s="79">
        <v>10007.150494</v>
      </c>
      <c r="L31" s="79">
        <v>0.28999999999999998</v>
      </c>
      <c r="M31" s="79">
        <v>2.93</v>
      </c>
      <c r="N31" s="79">
        <v>0.17</v>
      </c>
    </row>
    <row r="32" spans="2:14">
      <c r="B32" t="s">
        <v>533</v>
      </c>
      <c r="C32" t="s">
        <v>534</v>
      </c>
      <c r="D32" t="s">
        <v>106</v>
      </c>
      <c r="E32" t="s">
        <v>129</v>
      </c>
      <c r="F32" t="s">
        <v>535</v>
      </c>
      <c r="G32" t="s">
        <v>291</v>
      </c>
      <c r="H32" t="s">
        <v>108</v>
      </c>
      <c r="I32" s="79">
        <v>5470</v>
      </c>
      <c r="J32" s="79">
        <v>34000</v>
      </c>
      <c r="K32" s="79">
        <v>1859.8</v>
      </c>
      <c r="L32" s="79">
        <v>0.08</v>
      </c>
      <c r="M32" s="79">
        <v>0.54</v>
      </c>
      <c r="N32" s="79">
        <v>0.03</v>
      </c>
    </row>
    <row r="33" spans="2:14">
      <c r="B33" t="s">
        <v>536</v>
      </c>
      <c r="C33" t="s">
        <v>537</v>
      </c>
      <c r="D33" t="s">
        <v>106</v>
      </c>
      <c r="E33" t="s">
        <v>129</v>
      </c>
      <c r="F33" t="s">
        <v>538</v>
      </c>
      <c r="G33" t="s">
        <v>291</v>
      </c>
      <c r="H33" t="s">
        <v>108</v>
      </c>
      <c r="I33" s="79">
        <v>161222</v>
      </c>
      <c r="J33" s="79">
        <v>9000</v>
      </c>
      <c r="K33" s="79">
        <v>14509.98</v>
      </c>
      <c r="L33" s="79">
        <v>0.91</v>
      </c>
      <c r="M33" s="79">
        <v>4.24</v>
      </c>
      <c r="N33" s="79">
        <v>0.25</v>
      </c>
    </row>
    <row r="34" spans="2:14">
      <c r="B34" t="s">
        <v>539</v>
      </c>
      <c r="C34" t="s">
        <v>540</v>
      </c>
      <c r="D34" t="s">
        <v>106</v>
      </c>
      <c r="E34" t="s">
        <v>129</v>
      </c>
      <c r="F34" t="s">
        <v>541</v>
      </c>
      <c r="G34" t="s">
        <v>291</v>
      </c>
      <c r="H34" t="s">
        <v>108</v>
      </c>
      <c r="I34" s="79">
        <v>4321</v>
      </c>
      <c r="J34" s="79">
        <v>168500</v>
      </c>
      <c r="K34" s="79">
        <v>7280.8850000000002</v>
      </c>
      <c r="L34" s="79">
        <v>0.22</v>
      </c>
      <c r="M34" s="79">
        <v>2.13</v>
      </c>
      <c r="N34" s="79">
        <v>0.13</v>
      </c>
    </row>
    <row r="35" spans="2:14">
      <c r="B35" t="s">
        <v>542</v>
      </c>
      <c r="C35" t="s">
        <v>543</v>
      </c>
      <c r="D35" t="s">
        <v>106</v>
      </c>
      <c r="E35" t="s">
        <v>129</v>
      </c>
      <c r="F35" t="s">
        <v>544</v>
      </c>
      <c r="G35" t="s">
        <v>291</v>
      </c>
      <c r="H35" t="s">
        <v>108</v>
      </c>
      <c r="I35" s="79">
        <v>1553800</v>
      </c>
      <c r="J35" s="79">
        <v>849</v>
      </c>
      <c r="K35" s="79">
        <v>13191.762000000001</v>
      </c>
      <c r="L35" s="79">
        <v>0.6</v>
      </c>
      <c r="M35" s="79">
        <v>3.86</v>
      </c>
      <c r="N35" s="79">
        <v>0.23</v>
      </c>
    </row>
    <row r="36" spans="2:14">
      <c r="B36" t="s">
        <v>545</v>
      </c>
      <c r="C36" t="s">
        <v>546</v>
      </c>
      <c r="D36" t="s">
        <v>106</v>
      </c>
      <c r="E36" t="s">
        <v>129</v>
      </c>
      <c r="F36" t="s">
        <v>547</v>
      </c>
      <c r="G36" t="s">
        <v>291</v>
      </c>
      <c r="H36" t="s">
        <v>108</v>
      </c>
      <c r="I36" s="79">
        <v>49300</v>
      </c>
      <c r="J36" s="79">
        <v>5280</v>
      </c>
      <c r="K36" s="79">
        <v>2603.04</v>
      </c>
      <c r="L36" s="79">
        <v>0.37</v>
      </c>
      <c r="M36" s="79">
        <v>0.76</v>
      </c>
      <c r="N36" s="79">
        <v>0.04</v>
      </c>
    </row>
    <row r="37" spans="2:14">
      <c r="B37" t="s">
        <v>548</v>
      </c>
      <c r="C37" t="s">
        <v>549</v>
      </c>
      <c r="D37" t="s">
        <v>106</v>
      </c>
      <c r="E37" t="s">
        <v>129</v>
      </c>
      <c r="F37" t="s">
        <v>550</v>
      </c>
      <c r="G37" t="s">
        <v>291</v>
      </c>
      <c r="H37" t="s">
        <v>108</v>
      </c>
      <c r="I37" s="79">
        <v>581070</v>
      </c>
      <c r="J37" s="79">
        <v>554.9</v>
      </c>
      <c r="K37" s="79">
        <v>3224.35743</v>
      </c>
      <c r="L37" s="79">
        <v>0.41</v>
      </c>
      <c r="M37" s="79">
        <v>0.94</v>
      </c>
      <c r="N37" s="79">
        <v>0.06</v>
      </c>
    </row>
    <row r="38" spans="2:14">
      <c r="B38" t="s">
        <v>551</v>
      </c>
      <c r="C38" t="s">
        <v>552</v>
      </c>
      <c r="D38" t="s">
        <v>106</v>
      </c>
      <c r="E38" t="s">
        <v>129</v>
      </c>
      <c r="F38" t="s">
        <v>553</v>
      </c>
      <c r="G38" t="s">
        <v>291</v>
      </c>
      <c r="H38" t="s">
        <v>108</v>
      </c>
      <c r="I38" s="79">
        <v>342029</v>
      </c>
      <c r="J38" s="79">
        <v>1203</v>
      </c>
      <c r="K38" s="79">
        <v>4114.60887</v>
      </c>
      <c r="L38" s="79">
        <v>0.21</v>
      </c>
      <c r="M38" s="79">
        <v>1.2</v>
      </c>
      <c r="N38" s="79">
        <v>7.0000000000000007E-2</v>
      </c>
    </row>
    <row r="39" spans="2:14">
      <c r="B39" t="s">
        <v>554</v>
      </c>
      <c r="C39" t="s">
        <v>555</v>
      </c>
      <c r="D39" t="s">
        <v>106</v>
      </c>
      <c r="E39" t="s">
        <v>129</v>
      </c>
      <c r="F39" t="s">
        <v>556</v>
      </c>
      <c r="G39" t="s">
        <v>133</v>
      </c>
      <c r="H39" t="s">
        <v>108</v>
      </c>
      <c r="I39" s="79">
        <v>27100</v>
      </c>
      <c r="J39" s="79">
        <v>16550</v>
      </c>
      <c r="K39" s="79">
        <v>4485.05</v>
      </c>
      <c r="L39" s="79">
        <v>0.56000000000000005</v>
      </c>
      <c r="M39" s="79">
        <v>1.31</v>
      </c>
      <c r="N39" s="79">
        <v>0.08</v>
      </c>
    </row>
    <row r="40" spans="2:14">
      <c r="B40" t="s">
        <v>557</v>
      </c>
      <c r="C40" t="s">
        <v>558</v>
      </c>
      <c r="D40" t="s">
        <v>106</v>
      </c>
      <c r="E40" t="s">
        <v>129</v>
      </c>
      <c r="F40" t="s">
        <v>559</v>
      </c>
      <c r="G40" t="s">
        <v>134</v>
      </c>
      <c r="H40" t="s">
        <v>108</v>
      </c>
      <c r="I40" s="79">
        <v>60691</v>
      </c>
      <c r="J40" s="79">
        <v>1537</v>
      </c>
      <c r="K40" s="79">
        <v>932.82066999999995</v>
      </c>
      <c r="L40" s="79">
        <v>0.09</v>
      </c>
      <c r="M40" s="79">
        <v>0.27</v>
      </c>
      <c r="N40" s="79">
        <v>0.02</v>
      </c>
    </row>
    <row r="41" spans="2:14">
      <c r="B41" s="80" t="s">
        <v>560</v>
      </c>
      <c r="E41" s="16"/>
      <c r="F41" s="16"/>
      <c r="G41" s="16"/>
      <c r="I41" s="81">
        <v>29766</v>
      </c>
      <c r="K41" s="81">
        <v>1182.0078599999999</v>
      </c>
      <c r="M41" s="81">
        <v>0.35</v>
      </c>
      <c r="N41" s="81">
        <v>0.02</v>
      </c>
    </row>
    <row r="42" spans="2:14">
      <c r="B42" t="s">
        <v>561</v>
      </c>
      <c r="C42" t="s">
        <v>562</v>
      </c>
      <c r="D42" t="s">
        <v>106</v>
      </c>
      <c r="E42" t="s">
        <v>129</v>
      </c>
      <c r="F42" t="s">
        <v>563</v>
      </c>
      <c r="G42" t="s">
        <v>525</v>
      </c>
      <c r="H42" t="s">
        <v>108</v>
      </c>
      <c r="I42" s="79">
        <v>29766</v>
      </c>
      <c r="J42" s="79">
        <v>3971</v>
      </c>
      <c r="K42" s="79">
        <v>1182.0078599999999</v>
      </c>
      <c r="L42" s="79">
        <v>0.04</v>
      </c>
      <c r="M42" s="79">
        <v>0.35</v>
      </c>
      <c r="N42" s="79">
        <v>0.02</v>
      </c>
    </row>
    <row r="43" spans="2:14">
      <c r="B43" s="80" t="s">
        <v>564</v>
      </c>
      <c r="E43" s="16"/>
      <c r="F43" s="16"/>
      <c r="G43" s="16"/>
      <c r="I43" s="81">
        <v>0</v>
      </c>
      <c r="K43" s="81">
        <v>0</v>
      </c>
      <c r="M43" s="81">
        <v>0</v>
      </c>
      <c r="N43" s="81">
        <v>0</v>
      </c>
    </row>
    <row r="44" spans="2:14">
      <c r="B44" t="s">
        <v>217</v>
      </c>
      <c r="C44" t="s">
        <v>217</v>
      </c>
      <c r="E44" s="16"/>
      <c r="F44" s="16"/>
      <c r="G44" t="s">
        <v>217</v>
      </c>
      <c r="H44" t="s">
        <v>217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</row>
    <row r="45" spans="2:14">
      <c r="B45" s="80" t="s">
        <v>224</v>
      </c>
      <c r="E45" s="16"/>
      <c r="F45" s="16"/>
      <c r="G45" s="16"/>
      <c r="I45" s="81">
        <v>956602</v>
      </c>
      <c r="K45" s="81">
        <v>20344.419965286001</v>
      </c>
      <c r="M45" s="81">
        <v>5.95</v>
      </c>
      <c r="N45" s="81">
        <v>0.35</v>
      </c>
    </row>
    <row r="46" spans="2:14">
      <c r="B46" s="80" t="s">
        <v>263</v>
      </c>
      <c r="E46" s="16"/>
      <c r="F46" s="16"/>
      <c r="G46" s="16"/>
      <c r="I46" s="81">
        <v>0</v>
      </c>
      <c r="K46" s="81">
        <v>0</v>
      </c>
      <c r="M46" s="81">
        <v>0</v>
      </c>
      <c r="N46" s="81">
        <v>0</v>
      </c>
    </row>
    <row r="47" spans="2:14">
      <c r="B47" t="s">
        <v>217</v>
      </c>
      <c r="C47" t="s">
        <v>217</v>
      </c>
      <c r="E47" s="16"/>
      <c r="F47" s="16"/>
      <c r="G47" t="s">
        <v>217</v>
      </c>
      <c r="H47" t="s">
        <v>217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</row>
    <row r="48" spans="2:14">
      <c r="B48" s="80" t="s">
        <v>264</v>
      </c>
      <c r="E48" s="16"/>
      <c r="F48" s="16"/>
      <c r="G48" s="16"/>
      <c r="I48" s="81">
        <v>956602</v>
      </c>
      <c r="K48" s="81">
        <v>20344.419965286001</v>
      </c>
      <c r="M48" s="81">
        <v>5.95</v>
      </c>
      <c r="N48" s="81">
        <v>0.35</v>
      </c>
    </row>
    <row r="49" spans="2:14">
      <c r="B49" t="s">
        <v>565</v>
      </c>
      <c r="C49" t="s">
        <v>566</v>
      </c>
      <c r="D49" t="s">
        <v>567</v>
      </c>
      <c r="E49" t="s">
        <v>353</v>
      </c>
      <c r="F49" s="16"/>
      <c r="G49" t="s">
        <v>430</v>
      </c>
      <c r="H49" t="s">
        <v>112</v>
      </c>
      <c r="I49" s="79">
        <v>18320</v>
      </c>
      <c r="J49" s="79">
        <v>17798</v>
      </c>
      <c r="K49" s="79">
        <v>11787.045864</v>
      </c>
      <c r="L49" s="79">
        <v>0</v>
      </c>
      <c r="M49" s="79">
        <v>3.45</v>
      </c>
      <c r="N49" s="79">
        <v>0.2</v>
      </c>
    </row>
    <row r="50" spans="2:14">
      <c r="B50" t="s">
        <v>568</v>
      </c>
      <c r="C50" t="s">
        <v>569</v>
      </c>
      <c r="D50" t="s">
        <v>570</v>
      </c>
      <c r="E50" t="s">
        <v>353</v>
      </c>
      <c r="F50" s="16"/>
      <c r="G50" t="s">
        <v>426</v>
      </c>
      <c r="H50" t="s">
        <v>112</v>
      </c>
      <c r="I50" s="79">
        <v>496708</v>
      </c>
      <c r="J50" s="79">
        <v>20.13</v>
      </c>
      <c r="K50" s="79">
        <v>361.45416324600001</v>
      </c>
      <c r="L50" s="79">
        <v>0.09</v>
      </c>
      <c r="M50" s="79">
        <v>0.11</v>
      </c>
      <c r="N50" s="79">
        <v>0.01</v>
      </c>
    </row>
    <row r="51" spans="2:14">
      <c r="B51" t="s">
        <v>571</v>
      </c>
      <c r="C51" t="s">
        <v>572</v>
      </c>
      <c r="D51" t="s">
        <v>129</v>
      </c>
      <c r="E51" t="s">
        <v>353</v>
      </c>
      <c r="F51" s="16"/>
      <c r="G51" t="s">
        <v>426</v>
      </c>
      <c r="H51" t="s">
        <v>116</v>
      </c>
      <c r="I51" s="79">
        <v>260472</v>
      </c>
      <c r="J51" s="79">
        <v>376</v>
      </c>
      <c r="K51" s="79">
        <v>3801.9326630400001</v>
      </c>
      <c r="L51" s="79">
        <v>7.0000000000000007E-2</v>
      </c>
      <c r="M51" s="79">
        <v>1.1100000000000001</v>
      </c>
      <c r="N51" s="79">
        <v>7.0000000000000007E-2</v>
      </c>
    </row>
    <row r="52" spans="2:14">
      <c r="B52" t="s">
        <v>573</v>
      </c>
      <c r="C52" t="s">
        <v>574</v>
      </c>
      <c r="D52" t="s">
        <v>570</v>
      </c>
      <c r="E52" t="s">
        <v>353</v>
      </c>
      <c r="F52" s="16"/>
      <c r="G52" t="s">
        <v>426</v>
      </c>
      <c r="H52" t="s">
        <v>116</v>
      </c>
      <c r="I52" s="79">
        <v>181102</v>
      </c>
      <c r="J52" s="79">
        <v>625</v>
      </c>
      <c r="K52" s="79">
        <v>4393.9872750000004</v>
      </c>
      <c r="L52" s="79">
        <v>1.69</v>
      </c>
      <c r="M52" s="79">
        <v>1.28</v>
      </c>
      <c r="N52" s="79">
        <v>0.08</v>
      </c>
    </row>
    <row r="53" spans="2:14">
      <c r="B53" t="s">
        <v>227</v>
      </c>
      <c r="E53" s="16"/>
      <c r="F53" s="16"/>
      <c r="G53" s="16"/>
    </row>
    <row r="54" spans="2:14"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5" t="s">
        <v>1165</v>
      </c>
    </row>
    <row r="3" spans="2:62">
      <c r="B3" s="2" t="s">
        <v>2</v>
      </c>
      <c r="C3" t="s">
        <v>1166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  <c r="BJ6" s="19"/>
    </row>
    <row r="7" spans="2:62" ht="26.25" customHeight="1">
      <c r="B7" s="145" t="s">
        <v>97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38400</v>
      </c>
      <c r="I11" s="7"/>
      <c r="J11" s="78">
        <v>10351.509120000001</v>
      </c>
      <c r="K11" s="7"/>
      <c r="L11" s="78">
        <v>100</v>
      </c>
      <c r="M11" s="78">
        <v>0.18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575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576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577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578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350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579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224</v>
      </c>
      <c r="D25" s="16"/>
      <c r="E25" s="16"/>
      <c r="F25" s="16"/>
      <c r="G25" s="16"/>
      <c r="H25" s="81">
        <v>38400</v>
      </c>
      <c r="J25" s="81">
        <v>10351.509120000001</v>
      </c>
      <c r="L25" s="81">
        <v>100</v>
      </c>
      <c r="M25" s="81">
        <v>0.18</v>
      </c>
    </row>
    <row r="26" spans="2:13">
      <c r="B26" s="80" t="s">
        <v>580</v>
      </c>
      <c r="D26" s="16"/>
      <c r="E26" s="16"/>
      <c r="F26" s="16"/>
      <c r="G26" s="16"/>
      <c r="H26" s="81">
        <v>38400</v>
      </c>
      <c r="J26" s="81">
        <v>10351.509120000001</v>
      </c>
      <c r="L26" s="81">
        <v>100</v>
      </c>
      <c r="M26" s="81">
        <v>0.18</v>
      </c>
    </row>
    <row r="27" spans="2:13">
      <c r="B27" t="s">
        <v>581</v>
      </c>
      <c r="C27" t="s">
        <v>582</v>
      </c>
      <c r="D27" t="s">
        <v>583</v>
      </c>
      <c r="E27" s="16"/>
      <c r="F27" t="s">
        <v>379</v>
      </c>
      <c r="G27" t="s">
        <v>112</v>
      </c>
      <c r="H27" s="79">
        <v>38400</v>
      </c>
      <c r="I27" s="79">
        <v>7457</v>
      </c>
      <c r="J27" s="79">
        <v>10351.509120000001</v>
      </c>
      <c r="K27" s="79">
        <v>0.02</v>
      </c>
      <c r="L27" s="79">
        <v>100</v>
      </c>
      <c r="M27" s="79">
        <v>0.18</v>
      </c>
    </row>
    <row r="28" spans="2:13">
      <c r="B28" s="80" t="s">
        <v>584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350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579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227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4" t="s">
        <v>1165</v>
      </c>
    </row>
    <row r="3" spans="2:65">
      <c r="B3" s="2" t="s">
        <v>2</v>
      </c>
      <c r="C3" t="s">
        <v>1166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65" ht="26.25" customHeight="1">
      <c r="B7" s="145" t="s">
        <v>99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1598527.46</v>
      </c>
      <c r="K11" s="7"/>
      <c r="L11" s="78">
        <v>51460.406095936203</v>
      </c>
      <c r="M11" s="7"/>
      <c r="N11" s="78">
        <v>100</v>
      </c>
      <c r="O11" s="78">
        <v>0.89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1330001</v>
      </c>
      <c r="L12" s="81">
        <v>5000.0057594</v>
      </c>
      <c r="N12" s="81">
        <v>9.7200000000000006</v>
      </c>
      <c r="O12" s="81">
        <v>0.09</v>
      </c>
    </row>
    <row r="13" spans="2:65">
      <c r="B13" s="80" t="s">
        <v>585</v>
      </c>
      <c r="C13" s="16"/>
      <c r="D13" s="16"/>
      <c r="E13" s="16"/>
      <c r="J13" s="81">
        <v>1330001</v>
      </c>
      <c r="L13" s="81">
        <v>5000.0057594</v>
      </c>
      <c r="N13" s="81">
        <v>9.7200000000000006</v>
      </c>
      <c r="O13" s="81">
        <v>0.09</v>
      </c>
    </row>
    <row r="14" spans="2:65">
      <c r="B14" t="s">
        <v>586</v>
      </c>
      <c r="C14" t="s">
        <v>587</v>
      </c>
      <c r="D14" t="s">
        <v>106</v>
      </c>
      <c r="E14" s="16"/>
      <c r="F14" t="s">
        <v>129</v>
      </c>
      <c r="G14" t="s">
        <v>217</v>
      </c>
      <c r="H14" t="s">
        <v>475</v>
      </c>
      <c r="I14" t="s">
        <v>108</v>
      </c>
      <c r="J14" s="79">
        <v>1330001</v>
      </c>
      <c r="K14" s="79">
        <v>375.94</v>
      </c>
      <c r="L14" s="79">
        <v>5000.0057594</v>
      </c>
      <c r="M14" s="79">
        <v>7.76</v>
      </c>
      <c r="N14" s="79">
        <v>9.7200000000000006</v>
      </c>
      <c r="O14" s="79">
        <v>0.09</v>
      </c>
    </row>
    <row r="15" spans="2:65">
      <c r="B15" s="80" t="s">
        <v>224</v>
      </c>
      <c r="C15" s="16"/>
      <c r="D15" s="16"/>
      <c r="E15" s="16"/>
      <c r="J15" s="81">
        <v>268526.46000000002</v>
      </c>
      <c r="L15" s="81">
        <v>46460.4003365362</v>
      </c>
      <c r="N15" s="81">
        <v>90.28</v>
      </c>
      <c r="O15" s="81">
        <v>0.8</v>
      </c>
    </row>
    <row r="16" spans="2:65">
      <c r="B16" s="80" t="s">
        <v>588</v>
      </c>
      <c r="C16" s="16"/>
      <c r="D16" s="16"/>
      <c r="E16" s="16"/>
      <c r="J16" s="81">
        <v>268526.46000000002</v>
      </c>
      <c r="L16" s="81">
        <v>46460.4003365362</v>
      </c>
      <c r="N16" s="81">
        <v>90.28</v>
      </c>
      <c r="O16" s="81">
        <v>0.8</v>
      </c>
    </row>
    <row r="17" spans="2:15">
      <c r="B17" t="s">
        <v>589</v>
      </c>
      <c r="C17" t="s">
        <v>590</v>
      </c>
      <c r="D17" t="s">
        <v>129</v>
      </c>
      <c r="E17" s="16"/>
      <c r="F17" t="s">
        <v>379</v>
      </c>
      <c r="G17" t="s">
        <v>217</v>
      </c>
      <c r="H17" t="s">
        <v>475</v>
      </c>
      <c r="I17" t="s">
        <v>112</v>
      </c>
      <c r="J17" s="79">
        <v>28130.15</v>
      </c>
      <c r="K17" s="79">
        <v>14181</v>
      </c>
      <c r="L17" s="79">
        <v>14420.7287059725</v>
      </c>
      <c r="M17" s="79">
        <v>3.1</v>
      </c>
      <c r="N17" s="79">
        <v>28.02</v>
      </c>
      <c r="O17" s="79">
        <v>0.25</v>
      </c>
    </row>
    <row r="18" spans="2:15">
      <c r="B18" t="s">
        <v>591</v>
      </c>
      <c r="C18" t="s">
        <v>592</v>
      </c>
      <c r="D18" t="s">
        <v>129</v>
      </c>
      <c r="E18" t="s">
        <v>593</v>
      </c>
      <c r="F18" t="s">
        <v>379</v>
      </c>
      <c r="G18" t="s">
        <v>217</v>
      </c>
      <c r="H18" t="s">
        <v>475</v>
      </c>
      <c r="I18" t="s">
        <v>112</v>
      </c>
      <c r="J18" s="79">
        <v>41600.68</v>
      </c>
      <c r="K18" s="79">
        <v>13822</v>
      </c>
      <c r="L18" s="79">
        <v>20786.416252404</v>
      </c>
      <c r="M18" s="79">
        <v>2.0099999999999998</v>
      </c>
      <c r="N18" s="79">
        <v>40.39</v>
      </c>
      <c r="O18" s="79">
        <v>0.36</v>
      </c>
    </row>
    <row r="19" spans="2:15">
      <c r="B19" t="s">
        <v>594</v>
      </c>
      <c r="C19" t="s">
        <v>595</v>
      </c>
      <c r="D19" t="s">
        <v>129</v>
      </c>
      <c r="E19" s="16"/>
      <c r="F19" t="s">
        <v>379</v>
      </c>
      <c r="G19" t="s">
        <v>217</v>
      </c>
      <c r="H19" t="s">
        <v>475</v>
      </c>
      <c r="I19" t="s">
        <v>112</v>
      </c>
      <c r="J19" s="79">
        <v>103795.63</v>
      </c>
      <c r="K19" s="79">
        <v>1595.0899999999986</v>
      </c>
      <c r="L19" s="79">
        <v>5985.1158781596996</v>
      </c>
      <c r="M19" s="79">
        <v>0.3</v>
      </c>
      <c r="N19" s="79">
        <v>11.63</v>
      </c>
      <c r="O19" s="79">
        <v>0.1</v>
      </c>
    </row>
    <row r="20" spans="2:15">
      <c r="B20" t="s">
        <v>596</v>
      </c>
      <c r="C20" t="s">
        <v>597</v>
      </c>
      <c r="D20" t="s">
        <v>598</v>
      </c>
      <c r="E20" s="16"/>
      <c r="F20" t="s">
        <v>379</v>
      </c>
      <c r="G20" t="s">
        <v>217</v>
      </c>
      <c r="H20" t="s">
        <v>475</v>
      </c>
      <c r="I20" t="s">
        <v>112</v>
      </c>
      <c r="J20" s="79">
        <v>95000</v>
      </c>
      <c r="K20" s="79">
        <v>1534</v>
      </c>
      <c r="L20" s="79">
        <v>5268.1395000000002</v>
      </c>
      <c r="M20" s="79">
        <v>0.48</v>
      </c>
      <c r="N20" s="79">
        <v>10.24</v>
      </c>
      <c r="O20" s="79">
        <v>0.09</v>
      </c>
    </row>
    <row r="21" spans="2:15">
      <c r="B21" t="s">
        <v>227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3" t="s">
        <v>1165</v>
      </c>
    </row>
    <row r="3" spans="2:60">
      <c r="B3" s="2" t="s">
        <v>2</v>
      </c>
      <c r="C3" t="s">
        <v>1166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0" ht="26.25" customHeight="1">
      <c r="B7" s="145" t="s">
        <v>101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547103</v>
      </c>
      <c r="H11" s="7"/>
      <c r="I11" s="78">
        <v>2302.513684</v>
      </c>
      <c r="J11" s="25"/>
      <c r="K11" s="78">
        <v>100</v>
      </c>
      <c r="L11" s="78">
        <v>0.04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547103</v>
      </c>
      <c r="I12" s="81">
        <v>2302.513684</v>
      </c>
      <c r="K12" s="81">
        <v>100</v>
      </c>
      <c r="L12" s="81">
        <v>0.04</v>
      </c>
    </row>
    <row r="13" spans="2:60">
      <c r="B13" s="80" t="s">
        <v>599</v>
      </c>
      <c r="D13" s="16"/>
      <c r="E13" s="16"/>
      <c r="G13" s="81">
        <v>547103</v>
      </c>
      <c r="I13" s="81">
        <v>2302.513684</v>
      </c>
      <c r="K13" s="81">
        <v>100</v>
      </c>
      <c r="L13" s="81">
        <v>0.04</v>
      </c>
    </row>
    <row r="14" spans="2:60">
      <c r="B14" t="s">
        <v>600</v>
      </c>
      <c r="C14" t="s">
        <v>601</v>
      </c>
      <c r="D14" t="s">
        <v>106</v>
      </c>
      <c r="E14" t="s">
        <v>291</v>
      </c>
      <c r="F14" t="s">
        <v>108</v>
      </c>
      <c r="G14" s="79">
        <v>2735</v>
      </c>
      <c r="H14" s="79">
        <v>830</v>
      </c>
      <c r="I14" s="79">
        <v>22.700500000000002</v>
      </c>
      <c r="J14" s="79">
        <v>0.91</v>
      </c>
      <c r="K14" s="79">
        <v>0.99</v>
      </c>
      <c r="L14" s="79">
        <v>0</v>
      </c>
    </row>
    <row r="15" spans="2:60">
      <c r="B15" t="s">
        <v>602</v>
      </c>
      <c r="C15" t="s">
        <v>603</v>
      </c>
      <c r="D15" t="s">
        <v>106</v>
      </c>
      <c r="E15" t="s">
        <v>291</v>
      </c>
      <c r="F15" t="s">
        <v>108</v>
      </c>
      <c r="G15" s="79">
        <v>544368</v>
      </c>
      <c r="H15" s="79">
        <v>418.8</v>
      </c>
      <c r="I15" s="79">
        <v>2279.8131840000001</v>
      </c>
      <c r="J15" s="79">
        <v>1.29</v>
      </c>
      <c r="K15" s="79">
        <v>99.01</v>
      </c>
      <c r="L15" s="79">
        <v>0.04</v>
      </c>
    </row>
    <row r="16" spans="2:60">
      <c r="B16" s="80" t="s">
        <v>224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604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shivok</cp:lastModifiedBy>
  <dcterms:created xsi:type="dcterms:W3CDTF">2015-11-10T09:34:27Z</dcterms:created>
  <dcterms:modified xsi:type="dcterms:W3CDTF">2017-07-03T08:46:56Z</dcterms:modified>
</cp:coreProperties>
</file>