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<sst xmlns="http://schemas.openxmlformats.org/spreadsheetml/2006/main" count="3047" uniqueCount="589">
  <si>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</si>
  <si>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</si>
  <si>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</si>
  <si>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</si>
  <si>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</si>
  <si>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</si>
  <si>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</si>
  <si>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</si>
  <si>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</si>
  <si>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</si>
  <si>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</si>
  <si>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</si>
  <si>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</si>
  <si>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</si>
  <si>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</si>
  <si>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</si>
  <si>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</si>
  <si>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</si>
  <si>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</si>
  <si>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</si>
  <si>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</si>
  <si>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</si>
  <si>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</si>
  <si>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</si>
  <si>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</si>
  <si>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</si>
  <si>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</si>
  <si>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</si>
  <si>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</si>
  <si>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</si>
  <si>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</si>
  <si>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</si>
  <si>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</si>
  <si>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</si>
  <si>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</si>
  <si>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</si>
  <si>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</si>
  <si>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</si>
  <si>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</si>
  <si>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</si>
  <si>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</si>
  <si>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</si>
  <si>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</si>
  <si>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</si>
  <si>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</si>
  <si>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</si>
  <si>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</si>
  <si>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</si>
  <si>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</si>
  <si>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</si>
  <si>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</si>
  <si>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</si>
  <si>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</si>
  <si>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</si>
  <si>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</si>
  <si>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</si>
  <si>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</si>
  <si>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</si>
  <si>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</si>
  <si>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</si>
  <si>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</si>
  <si>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</si>
  <si>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</si>
  <si>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</si>
  <si>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</si>
  <si>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</si>
  <si>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</si>
  <si>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</si>
  <si>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</si>
  <si>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</si>
  <si>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</si>
  <si>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</si>
  <si>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</si>
  <si>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</si>
  <si>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</si>
  <si>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</si>
  <si>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</si>
  <si>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</si>
  <si>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</si>
  <si>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</si>
  <si>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</si>
  <si>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</si>
  <si>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</si>
  <si>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</si>
  <si>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</si>
  <si>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</si>
  <si>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</si>
  <si>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</si>
  <si>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</si>
  <si>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</si>
  <si>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</si>
  <si>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</si>
  <si>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</si>
  <si>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</si>
  <si>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</si>
  <si>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</si>
  <si>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</si>
  <si>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</si>
  <si>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</si>
  <si>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</si>
  <si>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</si>
  <si>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</si>
  <si>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</si>
  <si>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</si>
  <si>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</si>
  <si>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</si>
  <si>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</si>
  <si>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</si>
  <si>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</si>
  <si>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</si>
  <si>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</si>
  <si>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</si>
  <si>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</si>
  <si>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</si>
  <si>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</si>
  <si>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</si>
  <si>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</si>
  <si>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</si>
  <si>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</si>
  <si>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</si>
  <si>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</si>
  <si>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</si>
  <si>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</si>
  <si>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</si>
  <si>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</si>
  <si>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</si>
  <si>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</si>
  <si>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</si>
  <si>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</si>
  <si>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</si>
  <si>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</si>
  <si>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</si>
  <si>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</si>
  <si>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</si>
  <si>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</si>
  <si>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</si>
  <si>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</si>
  <si>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</si>
  <si>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</si>
  <si>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</si>
  <si>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</si>
  <si>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</si>
  <si>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</si>
  <si>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</si>
  <si>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</si>
  <si>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</si>
  <si>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</si>
  <si>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</si>
  <si>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</si>
  <si>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</si>
  <si>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</si>
  <si>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</si>
  <si>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</si>
  <si>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</si>
  <si>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</si>
  <si>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</si>
  <si>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</si>
  <si>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</si>
  <si>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</si>
  <si>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</si>
  <si>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</si>
  <si>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</si>
  <si>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</si>
  <si>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</si>
  <si>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</si>
  <si>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</si>
  <si>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</si>
  <si>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</si>
  <si>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</si>
  <si>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</si>
  <si>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</si>
  <si>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</si>
  <si>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</si>
  <si>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</si>
  <si>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</si>
  <si>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</si>
  <si>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</si>
  <si>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</si>
  <si>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</si>
  <si>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</si>
  <si>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</si>
  <si>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</si>
  <si>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</si>
  <si>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</si>
  <si>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</si>
  <si>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</si>
  <si>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</si>
  <si>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</si>
  <si>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</si>
  <si>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</si>
  <si>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</si>
  <si>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7800</t>
  </si>
  <si>
    <t>קוד קופת הגמל</t>
  </si>
  <si>
    <t>513173393-00000000007797-7800-000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</si>
  <si>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</si>
  <si>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</si>
  <si>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</si>
  <si>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</si>
  <si>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</si>
  <si>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</si>
  <si>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</si>
  <si>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</si>
  <si>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</si>
  <si>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</si>
  <si>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</si>
  <si>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</si>
  <si>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</si>
  <si>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</si>
  <si>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</si>
  <si>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</si>
  <si>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</si>
  <si>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</si>
  <si>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</si>
  <si>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</si>
  <si>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</si>
  <si>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</si>
  <si>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</si>
  <si>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</si>
  <si>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</si>
  <si>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</si>
  <si>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</si>
  <si>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</si>
  <si>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</si>
  <si>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07/02/17</t>
  </si>
  <si>
    <t>ממשל צמודה 1025- גליל</t>
  </si>
  <si>
    <t>1135912</t>
  </si>
  <si>
    <t>28/11/16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</si>
  <si>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</si>
  <si>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</si>
  <si>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</si>
  <si>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</si>
  <si>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</si>
  <si>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</si>
  <si>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</si>
  <si>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</si>
  <si>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</si>
  <si>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</si>
  <si>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</si>
  <si>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</si>
  <si>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</si>
  <si>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</si>
  <si>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</si>
  <si>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</si>
  <si>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</si>
  <si>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</si>
  <si>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</si>
  <si>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</si>
  <si>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</si>
  <si>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</si>
  <si>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</si>
  <si>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</si>
  <si>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</si>
  <si>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</si>
  <si>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</si>
  <si>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</si>
  <si>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</si>
  <si>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</si>
  <si>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</si>
  <si>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</si>
  <si>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</si>
  <si>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</si>
  <si>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</si>
  <si>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</si>
  <si>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</si>
  <si>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</si>
  <si>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</si>
  <si>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</si>
  <si>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</si>
  <si>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</si>
  <si>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</si>
  <si>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</si>
  <si>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</si>
  <si>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</si>
  <si>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</si>
  <si>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</si>
  <si>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</si>
  <si>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</si>
  <si>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סה"כ אחר</t>
  </si>
  <si>
    <t>WFC 3.55 09/29/25- WELLS FARGO COMPANY</t>
  </si>
  <si>
    <t>US94974BGP94</t>
  </si>
  <si>
    <t>בלומברג</t>
  </si>
  <si>
    <t>Banks</t>
  </si>
  <si>
    <t>A</t>
  </si>
  <si>
    <t>S&amp;P</t>
  </si>
  <si>
    <t>25/01/17</t>
  </si>
  <si>
    <t>ABIBB 3.65% 01/02/26- ANHEUSER-BUSCH INBEV NV</t>
  </si>
  <si>
    <t>US035242AP13</t>
  </si>
  <si>
    <t>Food, Beverage &amp; Tobacco</t>
  </si>
  <si>
    <t>A-</t>
  </si>
  <si>
    <t>JPM 3.9 07/15/25- JP MORGAN</t>
  </si>
  <si>
    <t>US46625HMN79</t>
  </si>
  <si>
    <t>A3</t>
  </si>
  <si>
    <t>Moodys</t>
  </si>
  <si>
    <t>BAC 4% 04/01/24- Bank of America</t>
  </si>
  <si>
    <t>US06051GFF19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</si>
  <si>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</si>
  <si>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</si>
  <si>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</si>
  <si>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</si>
  <si>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</si>
  <si>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</si>
  <si>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</si>
  <si>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</si>
  <si>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</si>
  <si>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</si>
  <si>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Abbv 3.6 14/05/2025</t>
  </si>
  <si>
    <t>US00287YAQ26</t>
  </si>
  <si>
    <t>Pharmaceuticals &amp; Biotechnology</t>
  </si>
  <si>
    <t>Baa2</t>
  </si>
  <si>
    <t>Bayer 3.75% 01/07/74- Bayer AG</t>
  </si>
  <si>
    <t>DE000A11QR73</t>
  </si>
  <si>
    <t>BBB</t>
  </si>
  <si>
    <t>BRFSBZ 4 3/4 05/22/2- BRF-BRASIL FOODS SA-ADR</t>
  </si>
  <si>
    <t>USP1905CAE05</t>
  </si>
  <si>
    <t>Hcp 3.4% 01/02/2025- HCP INC</t>
  </si>
  <si>
    <t>US40414LAM19</t>
  </si>
  <si>
    <t>Real Estate</t>
  </si>
  <si>
    <t>09/02/17</t>
  </si>
  <si>
    <t>Wba 3.8% 11/18/24</t>
  </si>
  <si>
    <t>US931427AH10</t>
  </si>
  <si>
    <t>Food &amp; Staples Retailing</t>
  </si>
  <si>
    <t>NDAQ 4 1/4 06/01/24- NASDAQ OMX GROUP</t>
  </si>
  <si>
    <t>US631103AF50</t>
  </si>
  <si>
    <t>Diversified Financials</t>
  </si>
  <si>
    <t>Baa3</t>
  </si>
  <si>
    <t>06/02/17</t>
  </si>
  <si>
    <t>PEMEX 4.5 01/26</t>
  </si>
  <si>
    <t>US71654QBW15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</si>
  <si>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</si>
  <si>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</si>
  <si>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</si>
  <si>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</si>
  <si>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</si>
  <si>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Energy</t>
  </si>
  <si>
    <t>BBB-</t>
  </si>
  <si>
    <t>VW 3.75% 24/03/49- Volkswagen intl fin</t>
  </si>
  <si>
    <t>XS1048428012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</si>
  <si>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</si>
  <si>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</si>
  <si>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</si>
  <si>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</si>
  <si>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</si>
  <si>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</si>
  <si>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</si>
  <si>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Telefonica 6.5 29/09/49- TELEFONICA S.A</t>
  </si>
  <si>
    <t>XS0972570351</t>
  </si>
  <si>
    <t>Rwe 7% 12/10/2072- RWE FINANCE</t>
  </si>
  <si>
    <t>XS0767140022</t>
  </si>
  <si>
    <t>Utilities</t>
  </si>
  <si>
    <t>BB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</si>
  <si>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</si>
  <si>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</si>
  <si>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</si>
  <si>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</si>
  <si>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</si>
  <si>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</si>
  <si>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</si>
  <si>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</si>
  <si>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</si>
  <si>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</si>
  <si>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</si>
  <si>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</si>
  <si>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</si>
  <si>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</si>
  <si>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</si>
  <si>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</si>
  <si>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</si>
  <si>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</si>
  <si>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</si>
  <si>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</si>
  <si>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</si>
  <si>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</si>
  <si>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</si>
  <si>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</si>
  <si>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</si>
  <si>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</si>
  <si>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</si>
  <si>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</si>
  <si>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</si>
  <si>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</si>
  <si>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</si>
  <si>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</si>
  <si>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</si>
  <si>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</si>
  <si>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</si>
  <si>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</si>
  <si>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</si>
  <si>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</si>
  <si>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</si>
  <si>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</si>
  <si>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</si>
  <si>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</si>
  <si>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</si>
  <si>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</si>
  <si>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</si>
  <si>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</si>
  <si>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</si>
  <si>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</si>
  <si>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</si>
  <si>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</si>
  <si>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</si>
  <si>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</si>
  <si>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</si>
  <si>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</si>
  <si>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</si>
  <si>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</si>
  <si>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</si>
  <si>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</si>
  <si>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</si>
  <si>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</si>
  <si>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</si>
  <si>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</si>
  <si>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</si>
  <si>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</si>
  <si>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</si>
  <si>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</si>
  <si>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</si>
  <si>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</si>
  <si>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</si>
  <si>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</si>
  <si>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</si>
  <si>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</si>
  <si>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</si>
  <si>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</si>
  <si>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</si>
  <si>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</si>
  <si>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</si>
  <si>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</si>
  <si>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Capital Goods</t>
  </si>
  <si>
    <t>Atrium european real estaste- Atrium european real estaste</t>
  </si>
  <si>
    <t>JE00B3DCF752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</si>
  <si>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</si>
  <si>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</si>
  <si>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</si>
  <si>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</si>
  <si>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</si>
  <si>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</si>
  <si>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</si>
  <si>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</si>
  <si>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</si>
  <si>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</si>
  <si>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</si>
  <si>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</si>
  <si>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</si>
  <si>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</si>
  <si>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</si>
  <si>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</si>
  <si>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</si>
  <si>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</si>
  <si>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</si>
  <si>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</si>
  <si>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</si>
  <si>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</si>
  <si>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</si>
  <si>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</si>
  <si>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</si>
  <si>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</si>
  <si>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</si>
  <si>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</si>
  <si>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</si>
  <si>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</si>
  <si>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</si>
  <si>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</si>
  <si>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</si>
  <si>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</si>
  <si>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</si>
  <si>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</si>
  <si>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</si>
  <si>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</si>
  <si>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</si>
  <si>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</si>
  <si>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</si>
  <si>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</si>
  <si>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</si>
  <si>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</si>
  <si>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</si>
  <si>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</si>
  <si>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</si>
  <si>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</si>
  <si>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</si>
  <si>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</si>
  <si>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</si>
  <si>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NQM7_nasdaq100 mini fut Jun17- חוזים עתידיים בחול</t>
  </si>
  <si>
    <t>70657614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</si>
  <si>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</si>
  <si>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</si>
  <si>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</si>
  <si>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</si>
  <si>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</si>
  <si>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</si>
  <si>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</si>
  <si>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</si>
  <si>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</si>
  <si>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</si>
  <si>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</si>
  <si>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</si>
  <si>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</si>
  <si>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</si>
  <si>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</si>
  <si>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</si>
  <si>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</si>
  <si>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</si>
  <si>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</si>
  <si>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</si>
  <si>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</si>
  <si>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</si>
  <si>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</si>
  <si>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</si>
  <si>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</si>
  <si>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</si>
  <si>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</si>
  <si>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</si>
  <si>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</si>
  <si>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</si>
  <si>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</si>
  <si>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</si>
  <si>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</si>
  <si>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</si>
  <si>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</si>
  <si>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</si>
  <si>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</si>
  <si>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</si>
  <si>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</si>
  <si>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</si>
  <si>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</si>
  <si>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</si>
  <si>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</si>
  <si>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</si>
  <si>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</si>
  <si>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</si>
  <si>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20170313 EUR\ILS 3.9101500 20170517- בנק לאומי לישראל בע"מ</t>
  </si>
  <si>
    <t>90003767</t>
  </si>
  <si>
    <t>FWD CCY\ILS 20170320 EUR\ILS 3.8956000 20170607- בנק לאומי לישראל בע"מ</t>
  </si>
  <si>
    <t>90003828</t>
  </si>
  <si>
    <t>20/03/17</t>
  </si>
  <si>
    <t>FWD CCY\ILS 20170322 EUR\ILS 3.9416000 20170607- בנק לאומי לישראל בע"מ</t>
  </si>
  <si>
    <t>90003864</t>
  </si>
  <si>
    <t>22/03/17</t>
  </si>
  <si>
    <t>FWD CCY\ILS 20170329 EUR\ILS 3.9123000 20170607- בנק לאומי לישראל בע"מ</t>
  </si>
  <si>
    <t>90003912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</si>
  <si>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</si>
  <si>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</si>
  <si>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</si>
  <si>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</si>
  <si>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</si>
  <si>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</si>
  <si>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</si>
  <si>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</si>
  <si>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</si>
  <si>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</si>
  <si>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</si>
  <si>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</si>
  <si>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</si>
  <si>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</si>
  <si>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</si>
  <si>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</si>
  <si>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</si>
  <si>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</si>
  <si>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</si>
  <si>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</si>
  <si>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</si>
  <si>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</si>
  <si>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</si>
  <si>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</si>
  <si>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</si>
  <si>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</si>
  <si>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</si>
  <si>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</si>
  <si>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</si>
  <si>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</si>
  <si>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</si>
  <si>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</si>
  <si>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</si>
  <si>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</si>
  <si>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</si>
  <si>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</si>
  <si>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</si>
  <si>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</si>
  <si>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</si>
  <si>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</si>
  <si>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</si>
  <si>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</si>
  <si>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</si>
  <si>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</si>
  <si>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</si>
  <si>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</si>
  <si>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</si>
  <si>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</si>
  <si>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פלוס אגח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</si>
</sst>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587</v>
      </c>
    </row>
    <row r="3" spans="1:36">
      <c r="B3" s="2" t="s">
        <v>2</v>
      </c>
      <c r="C3" s="83" t="s">
        <v>588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586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2780.7226538899999</v>
      </c>
      <c r="D11" s="78">
        <v>4.4000000000000004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37021.107963199996</v>
      </c>
      <c r="D13" s="79">
        <v>58.62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15808.7265469463</v>
      </c>
      <c r="D15" s="79">
        <v>25.03</v>
      </c>
    </row>
    <row r="16" spans="1:36">
      <c r="A16" s="10" t="s">
        <v>13</v>
      </c>
      <c r="B16" s="73" t="s">
        <v>19</v>
      </c>
      <c r="C16" s="79">
        <v>3121.4654684000002</v>
      </c>
      <c r="D16" s="79">
        <v>4.9400000000000004</v>
      </c>
    </row>
    <row r="17" spans="1:4">
      <c r="A17" s="10" t="s">
        <v>13</v>
      </c>
      <c r="B17" s="73" t="s">
        <v>20</v>
      </c>
      <c r="C17" s="79">
        <v>2230.0052756599998</v>
      </c>
      <c r="D17" s="79">
        <v>3.53</v>
      </c>
    </row>
    <row r="18" spans="1:4">
      <c r="A18" s="10" t="s">
        <v>13</v>
      </c>
      <c r="B18" s="73" t="s">
        <v>21</v>
      </c>
      <c r="C18" s="79">
        <v>2223.4533514905102</v>
      </c>
      <c r="D18" s="79">
        <v>3.52</v>
      </c>
    </row>
    <row r="19" spans="1:4">
      <c r="A19" s="10" t="s">
        <v>13</v>
      </c>
      <c r="B19" s="73" t="s">
        <v>22</v>
      </c>
      <c r="C19" s="79">
        <v>0.1245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-14.401542413400065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50.582851349999999</v>
      </c>
      <c r="D30" s="79">
        <v>0.08</v>
      </c>
    </row>
    <row r="31" spans="1:4">
      <c r="A31" s="10" t="s">
        <v>13</v>
      </c>
      <c r="B31" s="73" t="s">
        <v>33</v>
      </c>
      <c r="C31" s="79">
        <v>-54.701273411284028</v>
      </c>
      <c r="D31" s="79">
        <v>-0.09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-16.283717299999999</v>
      </c>
      <c r="D37" s="79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63150.802077812128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587</v>
      </c>
    </row>
    <row r="3" spans="2:61">
      <c r="B3" s="2" t="s">
        <v>2</v>
      </c>
      <c r="C3" t="s">
        <v>588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476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477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478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476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478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479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587</v>
      </c>
    </row>
    <row r="3" spans="1:60">
      <c r="B3" s="2" t="s">
        <v>2</v>
      </c>
      <c r="C3" t="s">
        <v>588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-1</v>
      </c>
      <c r="H11" s="25"/>
      <c r="I11" s="78">
        <v>-14.401542413400065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-1</v>
      </c>
      <c r="H14" s="19"/>
      <c r="I14" s="81">
        <v>-14.401542413400065</v>
      </c>
      <c r="J14" s="81">
        <v>100</v>
      </c>
      <c r="K14" s="81">
        <v>-0.02</v>
      </c>
      <c r="BF14" s="16" t="s">
        <v>132</v>
      </c>
    </row>
    <row r="15" spans="1:60">
      <c r="B15" t="s">
        <v>480</v>
      </c>
      <c r="C15" t="s">
        <v>481</v>
      </c>
      <c r="D15" t="s">
        <v>129</v>
      </c>
      <c r="E15" t="s">
        <v>323</v>
      </c>
      <c r="F15" t="s">
        <v>112</v>
      </c>
      <c r="G15" s="79">
        <v>1</v>
      </c>
      <c r="H15" s="79">
        <v>-20750.000000001273</v>
      </c>
      <c r="I15" s="79">
        <v>-0.75011250000004603</v>
      </c>
      <c r="J15" s="79">
        <v>5.21</v>
      </c>
      <c r="K15" s="79">
        <v>0</v>
      </c>
      <c r="BF15" s="16" t="s">
        <v>133</v>
      </c>
    </row>
    <row r="16" spans="1:60">
      <c r="B16" t="s">
        <v>482</v>
      </c>
      <c r="C16" t="s">
        <v>483</v>
      </c>
      <c r="D16" t="s">
        <v>129</v>
      </c>
      <c r="E16" t="s">
        <v>129</v>
      </c>
      <c r="F16" t="s">
        <v>112</v>
      </c>
      <c r="G16" s="79">
        <v>1</v>
      </c>
      <c r="H16" s="79">
        <v>103311.28399999945</v>
      </c>
      <c r="I16" s="79">
        <v>3.7347029165999799</v>
      </c>
      <c r="J16" s="79">
        <v>-25.93</v>
      </c>
      <c r="K16" s="79">
        <v>0.01</v>
      </c>
      <c r="BF16" s="16" t="s">
        <v>134</v>
      </c>
    </row>
    <row r="17" spans="2:58">
      <c r="B17" t="s">
        <v>484</v>
      </c>
      <c r="C17" t="s">
        <v>485</v>
      </c>
      <c r="D17" t="s">
        <v>129</v>
      </c>
      <c r="E17" t="s">
        <v>129</v>
      </c>
      <c r="F17" t="s">
        <v>112</v>
      </c>
      <c r="G17" s="79">
        <v>-3</v>
      </c>
      <c r="H17" s="79">
        <v>160314.73333333334</v>
      </c>
      <c r="I17" s="79">
        <v>-17.386132830000001</v>
      </c>
      <c r="J17" s="79">
        <v>120.72</v>
      </c>
      <c r="K17" s="79">
        <v>-0.03</v>
      </c>
      <c r="BF17" s="16" t="s">
        <v>135</v>
      </c>
    </row>
    <row r="18" spans="2:58">
      <c r="B18" t="s">
        <v>217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587</v>
      </c>
    </row>
    <row r="3" spans="2:81">
      <c r="B3" s="2" t="s">
        <v>2</v>
      </c>
      <c r="C3" t="s">
        <v>588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486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487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488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489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490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491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492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486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487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488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489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491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492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E16" sqref="E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587</v>
      </c>
    </row>
    <row r="3" spans="2:72">
      <c r="B3" s="2" t="s">
        <v>2</v>
      </c>
      <c r="C3" t="s">
        <v>588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493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494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495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496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497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587</v>
      </c>
    </row>
    <row r="3" spans="2:65">
      <c r="B3" s="2" t="s">
        <v>2</v>
      </c>
      <c r="C3" t="s">
        <v>588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498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499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587</v>
      </c>
    </row>
    <row r="3" spans="2:81">
      <c r="B3" s="2" t="s">
        <v>2</v>
      </c>
      <c r="C3" t="s">
        <v>588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498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499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587</v>
      </c>
    </row>
    <row r="3" spans="2:98">
      <c r="B3" s="2" t="s">
        <v>2</v>
      </c>
      <c r="C3" t="s">
        <v>588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587</v>
      </c>
    </row>
    <row r="3" spans="2:55">
      <c r="B3" s="2" t="s">
        <v>2</v>
      </c>
      <c r="C3" t="s">
        <v>588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504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209</v>
      </c>
      <c r="C14" t="s">
        <v>209</v>
      </c>
      <c r="D14" t="s">
        <v>209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505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209</v>
      </c>
      <c r="C16" t="s">
        <v>209</v>
      </c>
      <c r="D16" t="s">
        <v>209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506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209</v>
      </c>
      <c r="C18" t="s">
        <v>209</v>
      </c>
      <c r="D18" t="s">
        <v>209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507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209</v>
      </c>
      <c r="C20" t="s">
        <v>209</v>
      </c>
      <c r="D20" t="s">
        <v>209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508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209</v>
      </c>
      <c r="C23" t="s">
        <v>209</v>
      </c>
      <c r="D23" t="s">
        <v>209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509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209</v>
      </c>
      <c r="C25" t="s">
        <v>209</v>
      </c>
      <c r="D25" t="s">
        <v>209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510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209</v>
      </c>
      <c r="C27" t="s">
        <v>209</v>
      </c>
      <c r="D27" t="s">
        <v>209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511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209</v>
      </c>
      <c r="C29" t="s">
        <v>209</v>
      </c>
      <c r="D29" t="s">
        <v>209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587</v>
      </c>
    </row>
    <row r="3" spans="2:59">
      <c r="B3" s="2" t="s">
        <v>2</v>
      </c>
      <c r="C3" t="s">
        <v>588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512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475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587</v>
      </c>
    </row>
    <row r="3" spans="2:52">
      <c r="B3" s="2" t="s">
        <v>2</v>
      </c>
      <c r="C3" t="s">
        <v>588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1402000</v>
      </c>
      <c r="H11" s="7"/>
      <c r="I11" s="78">
        <v>50.582851349999999</v>
      </c>
      <c r="J11" s="7"/>
      <c r="K11" s="78">
        <v>100</v>
      </c>
      <c r="L11" s="78">
        <v>0.08</v>
      </c>
      <c r="AZ11" s="16"/>
    </row>
    <row r="12" spans="2:52">
      <c r="B12" s="80" t="s">
        <v>195</v>
      </c>
      <c r="C12" s="16"/>
      <c r="D12" s="16"/>
      <c r="G12" s="81">
        <v>1402000</v>
      </c>
      <c r="I12" s="81">
        <v>50.582851349999999</v>
      </c>
      <c r="K12" s="81">
        <v>100</v>
      </c>
      <c r="L12" s="81">
        <v>0.08</v>
      </c>
    </row>
    <row r="13" spans="2:52">
      <c r="B13" s="80" t="s">
        <v>476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477</v>
      </c>
      <c r="C15" s="16"/>
      <c r="D15" s="16"/>
      <c r="G15" s="81">
        <v>1402000</v>
      </c>
      <c r="I15" s="81">
        <v>50.582851349999999</v>
      </c>
      <c r="K15" s="81">
        <v>100</v>
      </c>
      <c r="L15" s="81">
        <v>0.08</v>
      </c>
    </row>
    <row r="16" spans="2:52">
      <c r="B16" t="s">
        <v>513</v>
      </c>
      <c r="C16" t="s">
        <v>514</v>
      </c>
      <c r="D16" t="s">
        <v>129</v>
      </c>
      <c r="E16" t="s">
        <v>112</v>
      </c>
      <c r="F16" t="s">
        <v>515</v>
      </c>
      <c r="G16" s="79">
        <v>-128000</v>
      </c>
      <c r="H16" s="79">
        <v>1.7809999999999999</v>
      </c>
      <c r="I16" s="79">
        <v>-8.2410432</v>
      </c>
      <c r="J16" s="79">
        <v>0</v>
      </c>
      <c r="K16" s="79">
        <v>-16.29</v>
      </c>
      <c r="L16" s="79">
        <v>-0.01</v>
      </c>
    </row>
    <row r="17" spans="2:12">
      <c r="B17" t="s">
        <v>516</v>
      </c>
      <c r="C17" t="s">
        <v>517</v>
      </c>
      <c r="D17" t="s">
        <v>129</v>
      </c>
      <c r="E17" t="s">
        <v>112</v>
      </c>
      <c r="F17" t="s">
        <v>518</v>
      </c>
      <c r="G17" s="79">
        <v>-207000</v>
      </c>
      <c r="H17" s="79">
        <v>0.97799999999999998</v>
      </c>
      <c r="I17" s="79">
        <v>-7.3184228999999998</v>
      </c>
      <c r="J17" s="79">
        <v>0</v>
      </c>
      <c r="K17" s="79">
        <v>-14.47</v>
      </c>
      <c r="L17" s="79">
        <v>-0.01</v>
      </c>
    </row>
    <row r="18" spans="2:12">
      <c r="B18" t="s">
        <v>519</v>
      </c>
      <c r="C18" t="s">
        <v>520</v>
      </c>
      <c r="D18" t="s">
        <v>129</v>
      </c>
      <c r="E18" t="s">
        <v>112</v>
      </c>
      <c r="F18" t="s">
        <v>521</v>
      </c>
      <c r="G18" s="79">
        <v>-123000</v>
      </c>
      <c r="H18" s="79">
        <v>0.47899999999999998</v>
      </c>
      <c r="I18" s="79">
        <v>-2.1298495499999999</v>
      </c>
      <c r="J18" s="79">
        <v>0</v>
      </c>
      <c r="K18" s="79">
        <v>-4.21</v>
      </c>
      <c r="L18" s="79">
        <v>0</v>
      </c>
    </row>
    <row r="19" spans="2:12">
      <c r="B19" t="s">
        <v>522</v>
      </c>
      <c r="C19" t="s">
        <v>523</v>
      </c>
      <c r="D19" t="s">
        <v>129</v>
      </c>
      <c r="E19" t="s">
        <v>112</v>
      </c>
      <c r="F19" t="s">
        <v>515</v>
      </c>
      <c r="G19" s="79">
        <v>512000</v>
      </c>
      <c r="H19" s="79">
        <v>0.89800000000000002</v>
      </c>
      <c r="I19" s="79">
        <v>16.620902399999999</v>
      </c>
      <c r="J19" s="79">
        <v>0</v>
      </c>
      <c r="K19" s="79">
        <v>32.86</v>
      </c>
      <c r="L19" s="79">
        <v>0.03</v>
      </c>
    </row>
    <row r="20" spans="2:12">
      <c r="B20" t="s">
        <v>524</v>
      </c>
      <c r="C20" t="s">
        <v>525</v>
      </c>
      <c r="D20" t="s">
        <v>129</v>
      </c>
      <c r="E20" t="s">
        <v>112</v>
      </c>
      <c r="F20" t="s">
        <v>518</v>
      </c>
      <c r="G20" s="79">
        <v>852000</v>
      </c>
      <c r="H20" s="79">
        <v>0.93300000000000005</v>
      </c>
      <c r="I20" s="79">
        <v>28.7362134</v>
      </c>
      <c r="J20" s="79">
        <v>0</v>
      </c>
      <c r="K20" s="79">
        <v>56.81</v>
      </c>
      <c r="L20" s="79">
        <v>0.05</v>
      </c>
    </row>
    <row r="21" spans="2:12">
      <c r="B21" t="s">
        <v>526</v>
      </c>
      <c r="C21" t="s">
        <v>527</v>
      </c>
      <c r="D21" t="s">
        <v>129</v>
      </c>
      <c r="E21" t="s">
        <v>112</v>
      </c>
      <c r="F21" t="s">
        <v>521</v>
      </c>
      <c r="G21" s="79">
        <v>496000</v>
      </c>
      <c r="H21" s="79">
        <v>1.278</v>
      </c>
      <c r="I21" s="79">
        <v>22.915051200000001</v>
      </c>
      <c r="J21" s="79">
        <v>0</v>
      </c>
      <c r="K21" s="79">
        <v>45.3</v>
      </c>
      <c r="L21" s="79">
        <v>0.04</v>
      </c>
    </row>
    <row r="22" spans="2:12">
      <c r="B22" s="80" t="s">
        <v>528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t="s">
        <v>209</v>
      </c>
      <c r="E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476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t="s">
        <v>209</v>
      </c>
      <c r="E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529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t="s">
        <v>209</v>
      </c>
      <c r="E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478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t="s">
        <v>209</v>
      </c>
      <c r="E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479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209</v>
      </c>
      <c r="C36" t="s">
        <v>209</v>
      </c>
      <c r="D36" t="s">
        <v>209</v>
      </c>
      <c r="E36" t="s">
        <v>209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277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209</v>
      </c>
      <c r="C38" t="s">
        <v>209</v>
      </c>
      <c r="D38" t="s">
        <v>209</v>
      </c>
      <c r="E38" t="s">
        <v>209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587</v>
      </c>
    </row>
    <row r="3" spans="2:13">
      <c r="B3" s="2" t="s">
        <v>2</v>
      </c>
      <c r="C3" t="s">
        <v>588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2780.7226538899999</v>
      </c>
      <c r="K11" s="78">
        <v>100</v>
      </c>
      <c r="L11" s="78">
        <v>4.4000000000000004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2780.7226538899999</v>
      </c>
      <c r="K12" s="81">
        <v>100</v>
      </c>
      <c r="L12" s="81">
        <v>4.4000000000000004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2583.0906799999998</v>
      </c>
      <c r="K13" s="81">
        <v>92.89</v>
      </c>
      <c r="L13" s="81">
        <v>4.09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4397.2239300000001</v>
      </c>
      <c r="K14" s="79">
        <v>158.13</v>
      </c>
      <c r="L14" s="79">
        <v>6.96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-1814.1332500000001</v>
      </c>
      <c r="K15" s="79">
        <v>-65.239999999999995</v>
      </c>
      <c r="L15" s="79">
        <v>-2.87</v>
      </c>
    </row>
    <row r="16" spans="2:13">
      <c r="B16" s="80" t="s">
        <v>202</v>
      </c>
      <c r="D16" s="16"/>
      <c r="I16" s="81">
        <v>0</v>
      </c>
      <c r="J16" s="81">
        <v>197.63197389000001</v>
      </c>
      <c r="K16" s="81">
        <v>7.11</v>
      </c>
      <c r="L16" s="81">
        <v>0.31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260.58857640000002</v>
      </c>
      <c r="K17" s="79">
        <v>9.3699999999999992</v>
      </c>
      <c r="L17" s="79">
        <v>0.41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-62.935523250000003</v>
      </c>
      <c r="K18" s="79">
        <v>-2.2599999999999998</v>
      </c>
      <c r="L18" s="79">
        <v>-0.1</v>
      </c>
    </row>
    <row r="19" spans="2:12">
      <c r="B19" t="s">
        <v>206</v>
      </c>
      <c r="C19" t="s">
        <v>207</v>
      </c>
      <c r="D19" t="s">
        <v>199</v>
      </c>
      <c r="E19" t="s">
        <v>200</v>
      </c>
      <c r="F19" t="s">
        <v>155</v>
      </c>
      <c r="G19" t="s">
        <v>116</v>
      </c>
      <c r="H19" s="79">
        <v>0</v>
      </c>
      <c r="I19" s="79">
        <v>0</v>
      </c>
      <c r="J19" s="79">
        <v>-2.1079259999999999E-2</v>
      </c>
      <c r="K19" s="79">
        <v>0</v>
      </c>
      <c r="L19" s="79">
        <v>0</v>
      </c>
    </row>
    <row r="20" spans="2:12">
      <c r="B20" s="80" t="s">
        <v>208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G21" t="s">
        <v>209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210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G23" t="s">
        <v>209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211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587</v>
      </c>
    </row>
    <row r="3" spans="2:49">
      <c r="B3" s="2" t="s">
        <v>2</v>
      </c>
      <c r="C3" t="s">
        <v>588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6743000</v>
      </c>
      <c r="H11" s="7"/>
      <c r="I11" s="78">
        <v>-54.701273411284028</v>
      </c>
      <c r="J11" s="78">
        <v>100</v>
      </c>
      <c r="K11" s="78">
        <v>-0.09</v>
      </c>
      <c r="AW11" s="16"/>
    </row>
    <row r="12" spans="2:49">
      <c r="B12" s="80" t="s">
        <v>195</v>
      </c>
      <c r="C12" s="16"/>
      <c r="D12" s="16"/>
      <c r="G12" s="81">
        <v>6743000</v>
      </c>
      <c r="I12" s="81">
        <v>-54.701273411284028</v>
      </c>
      <c r="J12" s="81">
        <v>100</v>
      </c>
      <c r="K12" s="81">
        <v>-0.09</v>
      </c>
    </row>
    <row r="13" spans="2:49">
      <c r="B13" s="80" t="s">
        <v>476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477</v>
      </c>
      <c r="C15" s="16"/>
      <c r="D15" s="16"/>
      <c r="G15" s="81">
        <v>-335000</v>
      </c>
      <c r="I15" s="81">
        <v>5.3128828484848496</v>
      </c>
      <c r="J15" s="81">
        <v>-9.7100000000000009</v>
      </c>
      <c r="K15" s="81">
        <v>0.01</v>
      </c>
    </row>
    <row r="16" spans="2:49">
      <c r="B16" t="s">
        <v>530</v>
      </c>
      <c r="C16" t="s">
        <v>531</v>
      </c>
      <c r="D16" t="s">
        <v>129</v>
      </c>
      <c r="E16" t="s">
        <v>116</v>
      </c>
      <c r="F16" t="s">
        <v>518</v>
      </c>
      <c r="G16" s="79">
        <v>-115000</v>
      </c>
      <c r="H16" s="79">
        <v>-2.5244666666666697</v>
      </c>
      <c r="I16" s="79">
        <v>2.9031366666666698</v>
      </c>
      <c r="J16" s="79">
        <v>-5.31</v>
      </c>
      <c r="K16" s="79">
        <v>0</v>
      </c>
    </row>
    <row r="17" spans="2:11">
      <c r="B17" t="s">
        <v>532</v>
      </c>
      <c r="C17" t="s">
        <v>533</v>
      </c>
      <c r="D17" t="s">
        <v>129</v>
      </c>
      <c r="E17" t="s">
        <v>116</v>
      </c>
      <c r="F17" t="s">
        <v>534</v>
      </c>
      <c r="G17" s="79">
        <v>-210000</v>
      </c>
      <c r="H17" s="79">
        <v>-0.95285818181818094</v>
      </c>
      <c r="I17" s="79">
        <v>2.0010021818181798</v>
      </c>
      <c r="J17" s="79">
        <v>-3.66</v>
      </c>
      <c r="K17" s="79">
        <v>0</v>
      </c>
    </row>
    <row r="18" spans="2:11">
      <c r="B18" t="s">
        <v>535</v>
      </c>
      <c r="C18" t="s">
        <v>536</v>
      </c>
      <c r="D18" t="s">
        <v>129</v>
      </c>
      <c r="E18" t="s">
        <v>116</v>
      </c>
      <c r="F18" t="s">
        <v>537</v>
      </c>
      <c r="G18" s="79">
        <v>-5000</v>
      </c>
      <c r="H18" s="79">
        <v>-5.5522799999999997</v>
      </c>
      <c r="I18" s="79">
        <v>0.27761400000000003</v>
      </c>
      <c r="J18" s="79">
        <v>-0.51</v>
      </c>
      <c r="K18" s="79">
        <v>0</v>
      </c>
    </row>
    <row r="19" spans="2:11">
      <c r="B19" t="s">
        <v>538</v>
      </c>
      <c r="C19" t="s">
        <v>539</v>
      </c>
      <c r="D19" t="s">
        <v>129</v>
      </c>
      <c r="E19" t="s">
        <v>116</v>
      </c>
      <c r="F19" t="s">
        <v>302</v>
      </c>
      <c r="G19" s="79">
        <v>-5000</v>
      </c>
      <c r="H19" s="79">
        <v>-2.6225999999999998</v>
      </c>
      <c r="I19" s="79">
        <v>0.13113</v>
      </c>
      <c r="J19" s="79">
        <v>-0.24</v>
      </c>
      <c r="K19" s="79">
        <v>0</v>
      </c>
    </row>
    <row r="20" spans="2:11">
      <c r="B20" s="80" t="s">
        <v>528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209</v>
      </c>
      <c r="C21" t="s">
        <v>209</v>
      </c>
      <c r="D21" t="s">
        <v>209</v>
      </c>
      <c r="E21" t="s">
        <v>209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478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209</v>
      </c>
      <c r="C23" t="s">
        <v>209</v>
      </c>
      <c r="D23" t="s">
        <v>209</v>
      </c>
      <c r="E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277</v>
      </c>
      <c r="C24" s="16"/>
      <c r="D24" s="16"/>
      <c r="G24" s="81">
        <v>7078000</v>
      </c>
      <c r="I24" s="81">
        <v>-60.014156259768882</v>
      </c>
      <c r="J24" s="81">
        <v>109.71</v>
      </c>
      <c r="K24" s="81">
        <v>-0.1</v>
      </c>
    </row>
    <row r="25" spans="2:11">
      <c r="B25" t="s">
        <v>540</v>
      </c>
      <c r="C25" t="s">
        <v>541</v>
      </c>
      <c r="D25" t="s">
        <v>129</v>
      </c>
      <c r="E25" t="s">
        <v>108</v>
      </c>
      <c r="F25" t="s">
        <v>238</v>
      </c>
      <c r="G25" s="79">
        <v>4707000</v>
      </c>
      <c r="H25" s="79">
        <v>-0.87568780487804976</v>
      </c>
      <c r="I25" s="79">
        <v>-41.218624975609799</v>
      </c>
      <c r="J25" s="79">
        <v>75.349999999999994</v>
      </c>
      <c r="K25" s="79">
        <v>-7.0000000000000007E-2</v>
      </c>
    </row>
    <row r="26" spans="2:11">
      <c r="B26" t="s">
        <v>542</v>
      </c>
      <c r="C26" t="s">
        <v>543</v>
      </c>
      <c r="D26" t="s">
        <v>129</v>
      </c>
      <c r="E26" t="s">
        <v>108</v>
      </c>
      <c r="F26" t="s">
        <v>544</v>
      </c>
      <c r="G26" s="79">
        <v>401000</v>
      </c>
      <c r="H26" s="79">
        <v>-1.092625</v>
      </c>
      <c r="I26" s="79">
        <v>-4.3814262499999996</v>
      </c>
      <c r="J26" s="79">
        <v>8.01</v>
      </c>
      <c r="K26" s="79">
        <v>-0.01</v>
      </c>
    </row>
    <row r="27" spans="2:11">
      <c r="B27" t="s">
        <v>545</v>
      </c>
      <c r="C27" t="s">
        <v>546</v>
      </c>
      <c r="D27" t="s">
        <v>129</v>
      </c>
      <c r="E27" t="s">
        <v>108</v>
      </c>
      <c r="F27" t="s">
        <v>547</v>
      </c>
      <c r="G27" s="79">
        <v>356000</v>
      </c>
      <c r="H27" s="79">
        <v>-3.6285714285714324E-3</v>
      </c>
      <c r="I27" s="79">
        <v>-1.29177142857143E-2</v>
      </c>
      <c r="J27" s="79">
        <v>0.02</v>
      </c>
      <c r="K27" s="79">
        <v>0</v>
      </c>
    </row>
    <row r="28" spans="2:11">
      <c r="B28" t="s">
        <v>548</v>
      </c>
      <c r="C28" t="s">
        <v>549</v>
      </c>
      <c r="D28" t="s">
        <v>129</v>
      </c>
      <c r="E28" t="s">
        <v>108</v>
      </c>
      <c r="F28" t="s">
        <v>550</v>
      </c>
      <c r="G28" s="79">
        <v>215000</v>
      </c>
      <c r="H28" s="79">
        <v>-0.13103333333333303</v>
      </c>
      <c r="I28" s="79">
        <v>-0.28172166666666598</v>
      </c>
      <c r="J28" s="79">
        <v>0.52</v>
      </c>
      <c r="K28" s="79">
        <v>0</v>
      </c>
    </row>
    <row r="29" spans="2:11">
      <c r="B29" t="s">
        <v>551</v>
      </c>
      <c r="C29" t="s">
        <v>552</v>
      </c>
      <c r="D29" t="s">
        <v>129</v>
      </c>
      <c r="E29" t="s">
        <v>108</v>
      </c>
      <c r="F29" t="s">
        <v>553</v>
      </c>
      <c r="G29" s="79">
        <v>1399000</v>
      </c>
      <c r="H29" s="79">
        <v>-1.0092541567695996</v>
      </c>
      <c r="I29" s="79">
        <v>-14.119465653206699</v>
      </c>
      <c r="J29" s="79">
        <v>25.81</v>
      </c>
      <c r="K29" s="79">
        <v>-0.02</v>
      </c>
    </row>
    <row r="30" spans="2:11">
      <c r="B30" s="80" t="s">
        <v>214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476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209</v>
      </c>
      <c r="C32" t="s">
        <v>209</v>
      </c>
      <c r="D32" t="s">
        <v>209</v>
      </c>
      <c r="E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529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209</v>
      </c>
      <c r="C34" t="s">
        <v>209</v>
      </c>
      <c r="D34" t="s">
        <v>209</v>
      </c>
      <c r="E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478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209</v>
      </c>
      <c r="C36" t="s">
        <v>209</v>
      </c>
      <c r="D36" t="s">
        <v>209</v>
      </c>
      <c r="E36" t="s">
        <v>209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277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209</v>
      </c>
      <c r="C38" t="s">
        <v>209</v>
      </c>
      <c r="D38" t="s">
        <v>209</v>
      </c>
      <c r="E38" t="s">
        <v>209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587</v>
      </c>
    </row>
    <row r="3" spans="2:78">
      <c r="B3" s="2" t="s">
        <v>2</v>
      </c>
      <c r="C3" t="s">
        <v>588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486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487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488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489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490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491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492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486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487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488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489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491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492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9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587</v>
      </c>
    </row>
    <row r="3" spans="2:59">
      <c r="B3" s="2" t="s">
        <v>2</v>
      </c>
      <c r="C3" s="2" t="s">
        <v>588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209</v>
      </c>
      <c r="D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209</v>
      </c>
      <c r="D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D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209</v>
      </c>
      <c r="D20" t="s">
        <v>209</v>
      </c>
      <c r="E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209</v>
      </c>
      <c r="D22" t="s">
        <v>209</v>
      </c>
      <c r="E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560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209</v>
      </c>
      <c r="D25" t="s">
        <v>209</v>
      </c>
      <c r="E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561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209</v>
      </c>
      <c r="D27" t="s">
        <v>209</v>
      </c>
      <c r="E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562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209</v>
      </c>
      <c r="D29" t="s">
        <v>209</v>
      </c>
      <c r="E29" t="s">
        <v>209</v>
      </c>
      <c r="G29" s="79">
        <v>0</v>
      </c>
      <c r="H29" t="s">
        <v>209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563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209</v>
      </c>
      <c r="D31" t="s">
        <v>209</v>
      </c>
      <c r="E31" t="s">
        <v>209</v>
      </c>
      <c r="G31" s="79">
        <v>0</v>
      </c>
      <c r="H31" t="s">
        <v>209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564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D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D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D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563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D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587</v>
      </c>
    </row>
    <row r="3" spans="2:64">
      <c r="B3" s="2" t="s">
        <v>2</v>
      </c>
      <c r="C3" t="s">
        <v>588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498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209</v>
      </c>
      <c r="C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499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209</v>
      </c>
      <c r="C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C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566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209</v>
      </c>
      <c r="C20" t="s">
        <v>209</v>
      </c>
      <c r="E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209</v>
      </c>
      <c r="C22" t="s">
        <v>209</v>
      </c>
      <c r="E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209</v>
      </c>
      <c r="C24" t="s">
        <v>209</v>
      </c>
      <c r="E24" t="s">
        <v>209</v>
      </c>
      <c r="G24" s="79">
        <v>0</v>
      </c>
      <c r="H24" t="s">
        <v>209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587</v>
      </c>
    </row>
    <row r="3" spans="2:55">
      <c r="B3" s="2" t="s">
        <v>2</v>
      </c>
      <c r="C3" t="s">
        <v>588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567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209</v>
      </c>
      <c r="D14" t="s">
        <v>209</v>
      </c>
      <c r="E14" s="79">
        <v>0</v>
      </c>
      <c r="F14" t="s">
        <v>209</v>
      </c>
      <c r="G14" s="79">
        <v>0</v>
      </c>
      <c r="H14" s="79">
        <v>0</v>
      </c>
      <c r="I14" s="79">
        <v>0</v>
      </c>
    </row>
    <row r="15" spans="2:55">
      <c r="B15" s="80" t="s">
        <v>568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209</v>
      </c>
      <c r="D16" t="s">
        <v>209</v>
      </c>
      <c r="E16" s="79">
        <v>0</v>
      </c>
      <c r="F16" t="s">
        <v>209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567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209</v>
      </c>
      <c r="D19" t="s">
        <v>209</v>
      </c>
      <c r="E19" s="79">
        <v>0</v>
      </c>
      <c r="F19" t="s">
        <v>209</v>
      </c>
      <c r="G19" s="79">
        <v>0</v>
      </c>
      <c r="H19" s="79">
        <v>0</v>
      </c>
      <c r="I19" s="79">
        <v>0</v>
      </c>
    </row>
    <row r="20" spans="2:9">
      <c r="B20" s="80" t="s">
        <v>568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587</v>
      </c>
    </row>
    <row r="3" spans="2:60">
      <c r="B3" s="2" t="s">
        <v>2</v>
      </c>
      <c r="C3" s="2" t="s">
        <v>588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587</v>
      </c>
    </row>
    <row r="3" spans="2:60">
      <c r="B3" s="2" t="s">
        <v>2</v>
      </c>
      <c r="C3" t="s">
        <v>588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-16.283717299999999</v>
      </c>
      <c r="J11" s="78">
        <v>100</v>
      </c>
      <c r="K11" s="78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-27.05273</v>
      </c>
      <c r="J12" s="81">
        <v>166.13</v>
      </c>
      <c r="K12" s="81">
        <v>-0.04</v>
      </c>
    </row>
    <row r="13" spans="2:60">
      <c r="B13" t="s">
        <v>569</v>
      </c>
      <c r="C13" t="s">
        <v>570</v>
      </c>
      <c r="D13" t="s">
        <v>209</v>
      </c>
      <c r="E13" t="s">
        <v>456</v>
      </c>
      <c r="F13" s="79">
        <v>0</v>
      </c>
      <c r="G13" t="s">
        <v>108</v>
      </c>
      <c r="H13" s="79">
        <v>0</v>
      </c>
      <c r="I13" s="79">
        <v>-40.869909999999997</v>
      </c>
      <c r="J13" s="79">
        <v>250.99</v>
      </c>
      <c r="K13" s="79">
        <v>-0.06</v>
      </c>
    </row>
    <row r="14" spans="2:60">
      <c r="B14" t="s">
        <v>571</v>
      </c>
      <c r="C14" t="s">
        <v>572</v>
      </c>
      <c r="D14" t="s">
        <v>209</v>
      </c>
      <c r="E14" t="s">
        <v>456</v>
      </c>
      <c r="F14" s="79">
        <v>0</v>
      </c>
      <c r="G14" t="s">
        <v>108</v>
      </c>
      <c r="H14" s="79">
        <v>0</v>
      </c>
      <c r="I14" s="79">
        <v>-0.57249000000000005</v>
      </c>
      <c r="J14" s="79">
        <v>3.52</v>
      </c>
      <c r="K14" s="79">
        <v>0</v>
      </c>
    </row>
    <row r="15" spans="2:60">
      <c r="B15" t="s">
        <v>573</v>
      </c>
      <c r="C15" t="s">
        <v>574</v>
      </c>
      <c r="D15" t="s">
        <v>209</v>
      </c>
      <c r="E15" t="s">
        <v>456</v>
      </c>
      <c r="F15" s="79">
        <v>0</v>
      </c>
      <c r="G15" t="s">
        <v>108</v>
      </c>
      <c r="H15" s="79">
        <v>0</v>
      </c>
      <c r="I15" s="79">
        <v>8.0310000000000006E-2</v>
      </c>
      <c r="J15" s="79">
        <v>-0.49</v>
      </c>
      <c r="K15" s="79">
        <v>0</v>
      </c>
    </row>
    <row r="16" spans="2:60">
      <c r="B16" t="s">
        <v>575</v>
      </c>
      <c r="C16" t="s">
        <v>363</v>
      </c>
      <c r="D16" t="s">
        <v>209</v>
      </c>
      <c r="E16" t="s">
        <v>155</v>
      </c>
      <c r="F16" s="79">
        <v>0</v>
      </c>
      <c r="G16" t="s">
        <v>108</v>
      </c>
      <c r="H16" s="79">
        <v>0</v>
      </c>
      <c r="I16" s="79">
        <v>0.76258000000000004</v>
      </c>
      <c r="J16" s="79">
        <v>-4.68</v>
      </c>
      <c r="K16" s="79">
        <v>0</v>
      </c>
    </row>
    <row r="17" spans="2:11">
      <c r="B17" t="s">
        <v>576</v>
      </c>
      <c r="C17" t="s">
        <v>373</v>
      </c>
      <c r="D17" t="s">
        <v>209</v>
      </c>
      <c r="E17" t="s">
        <v>156</v>
      </c>
      <c r="F17" s="79">
        <v>0</v>
      </c>
      <c r="G17" t="s">
        <v>108</v>
      </c>
      <c r="H17" s="79">
        <v>0</v>
      </c>
      <c r="I17" s="79">
        <v>8.6069999999999993</v>
      </c>
      <c r="J17" s="79">
        <v>-52.86</v>
      </c>
      <c r="K17" s="79">
        <v>0.01</v>
      </c>
    </row>
    <row r="18" spans="2:11">
      <c r="B18" t="s">
        <v>577</v>
      </c>
      <c r="C18" t="s">
        <v>376</v>
      </c>
      <c r="D18" t="s">
        <v>209</v>
      </c>
      <c r="E18" t="s">
        <v>155</v>
      </c>
      <c r="F18" s="79">
        <v>0</v>
      </c>
      <c r="G18" t="s">
        <v>108</v>
      </c>
      <c r="H18" s="79">
        <v>0</v>
      </c>
      <c r="I18" s="79">
        <v>4.0700799999999999</v>
      </c>
      <c r="J18" s="79">
        <v>-24.99</v>
      </c>
      <c r="K18" s="79">
        <v>0.01</v>
      </c>
    </row>
    <row r="19" spans="2:11">
      <c r="B19" t="s">
        <v>578</v>
      </c>
      <c r="C19" t="s">
        <v>415</v>
      </c>
      <c r="D19" t="s">
        <v>209</v>
      </c>
      <c r="E19" t="s">
        <v>155</v>
      </c>
      <c r="F19" s="79">
        <v>0</v>
      </c>
      <c r="G19" t="s">
        <v>108</v>
      </c>
      <c r="H19" s="79">
        <v>0</v>
      </c>
      <c r="I19" s="79">
        <v>0.50970000000000004</v>
      </c>
      <c r="J19" s="79">
        <v>-3.13</v>
      </c>
      <c r="K19" s="79">
        <v>0</v>
      </c>
    </row>
    <row r="20" spans="2:11">
      <c r="B20" t="s">
        <v>579</v>
      </c>
      <c r="C20" t="s">
        <v>418</v>
      </c>
      <c r="D20" t="s">
        <v>209</v>
      </c>
      <c r="E20" t="s">
        <v>456</v>
      </c>
      <c r="F20" s="79">
        <v>0</v>
      </c>
      <c r="G20" t="s">
        <v>108</v>
      </c>
      <c r="H20" s="79">
        <v>0</v>
      </c>
      <c r="I20" s="79">
        <v>0.36</v>
      </c>
      <c r="J20" s="79">
        <v>-2.21</v>
      </c>
      <c r="K20" s="79">
        <v>0</v>
      </c>
    </row>
    <row r="21" spans="2:11">
      <c r="B21" s="80" t="s">
        <v>214</v>
      </c>
      <c r="D21" s="19"/>
      <c r="E21" s="19"/>
      <c r="F21" s="19"/>
      <c r="G21" s="19"/>
      <c r="H21" s="81">
        <v>0</v>
      </c>
      <c r="I21" s="81">
        <v>10.769012699999999</v>
      </c>
      <c r="J21" s="81">
        <v>-66.13</v>
      </c>
      <c r="K21" s="81">
        <v>0.02</v>
      </c>
    </row>
    <row r="22" spans="2:11">
      <c r="B22" t="s">
        <v>580</v>
      </c>
      <c r="C22" t="s">
        <v>514</v>
      </c>
      <c r="D22" t="s">
        <v>209</v>
      </c>
      <c r="E22" t="s">
        <v>456</v>
      </c>
      <c r="F22" s="79">
        <v>0</v>
      </c>
      <c r="G22" t="s">
        <v>112</v>
      </c>
      <c r="H22" s="79">
        <v>0</v>
      </c>
      <c r="I22" s="79">
        <v>4.9652025000000002</v>
      </c>
      <c r="J22" s="79">
        <v>-30.49</v>
      </c>
      <c r="K22" s="79">
        <v>0.01</v>
      </c>
    </row>
    <row r="23" spans="2:11">
      <c r="B23" t="s">
        <v>581</v>
      </c>
      <c r="C23" t="s">
        <v>582</v>
      </c>
      <c r="D23" t="s">
        <v>209</v>
      </c>
      <c r="E23" t="s">
        <v>456</v>
      </c>
      <c r="F23" s="79">
        <v>0</v>
      </c>
      <c r="G23" t="s">
        <v>112</v>
      </c>
      <c r="H23" s="79">
        <v>0</v>
      </c>
      <c r="I23" s="79">
        <v>-0.36873</v>
      </c>
      <c r="J23" s="79">
        <v>2.2599999999999998</v>
      </c>
      <c r="K23" s="79">
        <v>0</v>
      </c>
    </row>
    <row r="24" spans="2:11">
      <c r="B24" t="s">
        <v>583</v>
      </c>
      <c r="C24" t="s">
        <v>523</v>
      </c>
      <c r="D24" t="s">
        <v>209</v>
      </c>
      <c r="E24" t="s">
        <v>456</v>
      </c>
      <c r="F24" s="79">
        <v>0</v>
      </c>
      <c r="G24" t="s">
        <v>112</v>
      </c>
      <c r="H24" s="79">
        <v>0</v>
      </c>
      <c r="I24" s="79">
        <v>-10.7337303</v>
      </c>
      <c r="J24" s="79">
        <v>65.92</v>
      </c>
      <c r="K24" s="79">
        <v>-0.02</v>
      </c>
    </row>
    <row r="25" spans="2:11">
      <c r="B25" t="s">
        <v>584</v>
      </c>
      <c r="C25" t="s">
        <v>585</v>
      </c>
      <c r="D25" t="s">
        <v>209</v>
      </c>
      <c r="E25" t="s">
        <v>456</v>
      </c>
      <c r="F25" s="79">
        <v>0</v>
      </c>
      <c r="G25" t="s">
        <v>112</v>
      </c>
      <c r="H25" s="79">
        <v>0</v>
      </c>
      <c r="I25" s="79">
        <v>16.906270500000002</v>
      </c>
      <c r="J25" s="79">
        <v>-103.82</v>
      </c>
      <c r="K25" s="79">
        <v>0.03</v>
      </c>
    </row>
    <row r="26" spans="2:11">
      <c r="B26" t="s">
        <v>217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587</v>
      </c>
    </row>
    <row r="3" spans="2:17">
      <c r="B3" s="2" t="s">
        <v>2</v>
      </c>
      <c r="C3" t="s">
        <v>588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209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587</v>
      </c>
    </row>
    <row r="3" spans="2:18">
      <c r="B3" s="2" t="s">
        <v>2</v>
      </c>
      <c r="C3" t="s">
        <v>588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587</v>
      </c>
    </row>
    <row r="3" spans="2:18">
      <c r="B3" s="2" t="s">
        <v>2</v>
      </c>
      <c r="C3" t="s">
        <v>588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498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499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502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503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587</v>
      </c>
    </row>
    <row r="3" spans="2:52">
      <c r="B3" s="2" t="s">
        <v>2</v>
      </c>
      <c r="C3" t="s">
        <v>588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586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6.62</v>
      </c>
      <c r="I11" s="7"/>
      <c r="J11" s="7"/>
      <c r="K11" s="78">
        <v>1.1000000000000001</v>
      </c>
      <c r="L11" s="78">
        <v>33992799</v>
      </c>
      <c r="M11" s="7"/>
      <c r="N11" s="78">
        <v>37021.107963199996</v>
      </c>
      <c r="O11" s="7"/>
      <c r="P11" s="78">
        <v>100</v>
      </c>
      <c r="Q11" s="78">
        <v>58.62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6.62</v>
      </c>
      <c r="K12" s="81">
        <v>1.1000000000000001</v>
      </c>
      <c r="L12" s="81">
        <v>33992799</v>
      </c>
      <c r="N12" s="81">
        <v>37021.107963199996</v>
      </c>
      <c r="P12" s="81">
        <v>100</v>
      </c>
      <c r="Q12" s="81">
        <v>58.62</v>
      </c>
    </row>
    <row r="13" spans="2:52">
      <c r="B13" s="80" t="s">
        <v>218</v>
      </c>
      <c r="C13" s="16"/>
      <c r="D13" s="16"/>
      <c r="H13" s="81">
        <v>8</v>
      </c>
      <c r="K13" s="81">
        <v>0.6</v>
      </c>
      <c r="L13" s="81">
        <v>12167085</v>
      </c>
      <c r="N13" s="81">
        <v>12374.0480226</v>
      </c>
      <c r="P13" s="81">
        <v>33.42</v>
      </c>
      <c r="Q13" s="81">
        <v>19.59</v>
      </c>
    </row>
    <row r="14" spans="2:52">
      <c r="B14" s="80" t="s">
        <v>219</v>
      </c>
      <c r="C14" s="16"/>
      <c r="D14" s="16"/>
      <c r="H14" s="81">
        <v>8</v>
      </c>
      <c r="K14" s="81">
        <v>0.6</v>
      </c>
      <c r="L14" s="81">
        <v>12167085</v>
      </c>
      <c r="N14" s="81">
        <v>12374.0480226</v>
      </c>
      <c r="P14" s="81">
        <v>33.42</v>
      </c>
      <c r="Q14" s="81">
        <v>19.59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/>
      <c r="G15" t="s">
        <v>223</v>
      </c>
      <c r="H15" s="79">
        <v>6.17</v>
      </c>
      <c r="I15" t="s">
        <v>108</v>
      </c>
      <c r="J15" s="79">
        <v>1.75</v>
      </c>
      <c r="K15" s="79">
        <v>0.35</v>
      </c>
      <c r="L15" s="79">
        <v>1706324</v>
      </c>
      <c r="M15" s="79">
        <v>110.29</v>
      </c>
      <c r="N15" s="79">
        <v>1881.9047396000001</v>
      </c>
      <c r="O15" s="79">
        <v>0.01</v>
      </c>
      <c r="P15" s="79">
        <v>5.08</v>
      </c>
      <c r="Q15" s="79">
        <v>2.98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/>
      <c r="G16" t="s">
        <v>226</v>
      </c>
      <c r="H16" s="79">
        <v>8.33</v>
      </c>
      <c r="I16" t="s">
        <v>108</v>
      </c>
      <c r="J16" s="79">
        <v>0.75</v>
      </c>
      <c r="K16" s="79">
        <v>0.64</v>
      </c>
      <c r="L16" s="79">
        <v>10460761</v>
      </c>
      <c r="M16" s="79">
        <v>100.3</v>
      </c>
      <c r="N16" s="79">
        <v>10492.143282999999</v>
      </c>
      <c r="O16" s="79">
        <v>0.08</v>
      </c>
      <c r="P16" s="79">
        <v>28.34</v>
      </c>
      <c r="Q16" s="79">
        <v>16.61</v>
      </c>
    </row>
    <row r="17" spans="2:17">
      <c r="B17" s="80" t="s">
        <v>227</v>
      </c>
      <c r="C17" s="16"/>
      <c r="D17" s="16"/>
      <c r="H17" s="81">
        <v>5.93</v>
      </c>
      <c r="K17" s="81">
        <v>1.35</v>
      </c>
      <c r="L17" s="81">
        <v>21825714</v>
      </c>
      <c r="N17" s="81">
        <v>24647.0599406</v>
      </c>
      <c r="P17" s="81">
        <v>66.58</v>
      </c>
      <c r="Q17" s="81">
        <v>39.03</v>
      </c>
    </row>
    <row r="18" spans="2:17">
      <c r="B18" s="80" t="s">
        <v>228</v>
      </c>
      <c r="C18" s="16"/>
      <c r="D18" s="16"/>
      <c r="H18" s="81">
        <v>0.76</v>
      </c>
      <c r="K18" s="81">
        <v>0.11</v>
      </c>
      <c r="L18" s="81">
        <v>805000</v>
      </c>
      <c r="N18" s="81">
        <v>804.35599999999999</v>
      </c>
      <c r="P18" s="81">
        <v>2.17</v>
      </c>
      <c r="Q18" s="81">
        <v>1.27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/>
      <c r="G19" t="s">
        <v>231</v>
      </c>
      <c r="H19" s="79">
        <v>0.76</v>
      </c>
      <c r="I19" t="s">
        <v>108</v>
      </c>
      <c r="J19" s="79">
        <v>0</v>
      </c>
      <c r="K19" s="79">
        <v>0.11</v>
      </c>
      <c r="L19" s="79">
        <v>805000</v>
      </c>
      <c r="M19" s="79">
        <v>99.92</v>
      </c>
      <c r="N19" s="79">
        <v>804.35599999999999</v>
      </c>
      <c r="O19" s="79">
        <v>0.01</v>
      </c>
      <c r="P19" s="79">
        <v>2.17</v>
      </c>
      <c r="Q19" s="79">
        <v>1.27</v>
      </c>
    </row>
    <row r="20" spans="2:17">
      <c r="B20" s="80" t="s">
        <v>232</v>
      </c>
      <c r="C20" s="16"/>
      <c r="D20" s="16"/>
      <c r="H20" s="81">
        <v>6.11</v>
      </c>
      <c r="K20" s="81">
        <v>1.39</v>
      </c>
      <c r="L20" s="81">
        <v>21020714</v>
      </c>
      <c r="N20" s="81">
        <v>23842.7039406</v>
      </c>
      <c r="P20" s="81">
        <v>64.400000000000006</v>
      </c>
      <c r="Q20" s="81">
        <v>37.76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/>
      <c r="G21" t="s">
        <v>235</v>
      </c>
      <c r="H21" s="79">
        <v>1.86</v>
      </c>
      <c r="I21" t="s">
        <v>108</v>
      </c>
      <c r="J21" s="79">
        <v>6</v>
      </c>
      <c r="K21" s="79">
        <v>0.3</v>
      </c>
      <c r="L21" s="79">
        <v>8021000</v>
      </c>
      <c r="M21" s="79">
        <v>111.37</v>
      </c>
      <c r="N21" s="79">
        <v>8932.9876999999997</v>
      </c>
      <c r="O21" s="79">
        <v>0.04</v>
      </c>
      <c r="P21" s="79">
        <v>24.13</v>
      </c>
      <c r="Q21" s="79">
        <v>14.15</v>
      </c>
    </row>
    <row r="22" spans="2:17">
      <c r="B22" t="s">
        <v>236</v>
      </c>
      <c r="C22" t="s">
        <v>237</v>
      </c>
      <c r="D22" t="s">
        <v>106</v>
      </c>
      <c r="E22" t="s">
        <v>222</v>
      </c>
      <c r="F22"/>
      <c r="G22" t="s">
        <v>238</v>
      </c>
      <c r="H22" s="79">
        <v>7.82</v>
      </c>
      <c r="I22" t="s">
        <v>108</v>
      </c>
      <c r="J22" s="79">
        <v>1.75</v>
      </c>
      <c r="K22" s="79">
        <v>1.91</v>
      </c>
      <c r="L22" s="79">
        <v>7093942</v>
      </c>
      <c r="M22" s="79">
        <v>99.75</v>
      </c>
      <c r="N22" s="79">
        <v>7076.2071450000003</v>
      </c>
      <c r="O22" s="79">
        <v>0.05</v>
      </c>
      <c r="P22" s="79">
        <v>19.11</v>
      </c>
      <c r="Q22" s="79">
        <v>11.21</v>
      </c>
    </row>
    <row r="23" spans="2:17">
      <c r="B23" t="s">
        <v>239</v>
      </c>
      <c r="C23" t="s">
        <v>240</v>
      </c>
      <c r="D23" t="s">
        <v>106</v>
      </c>
      <c r="E23" t="s">
        <v>222</v>
      </c>
      <c r="F23"/>
      <c r="G23" t="s">
        <v>241</v>
      </c>
      <c r="H23" s="79">
        <v>1.58</v>
      </c>
      <c r="I23" t="s">
        <v>108</v>
      </c>
      <c r="J23" s="79">
        <v>0.5</v>
      </c>
      <c r="K23" s="79">
        <v>0.26</v>
      </c>
      <c r="L23" s="79">
        <v>990000</v>
      </c>
      <c r="M23" s="79">
        <v>100.59</v>
      </c>
      <c r="N23" s="79">
        <v>995.84100000000001</v>
      </c>
      <c r="O23" s="79">
        <v>0.01</v>
      </c>
      <c r="P23" s="79">
        <v>2.69</v>
      </c>
      <c r="Q23" s="79">
        <v>1.58</v>
      </c>
    </row>
    <row r="24" spans="2:17">
      <c r="B24" t="s">
        <v>242</v>
      </c>
      <c r="C24" t="s">
        <v>243</v>
      </c>
      <c r="D24" t="s">
        <v>106</v>
      </c>
      <c r="E24" t="s">
        <v>222</v>
      </c>
      <c r="F24"/>
      <c r="G24" t="s">
        <v>244</v>
      </c>
      <c r="H24" s="79">
        <v>7.69</v>
      </c>
      <c r="I24" t="s">
        <v>108</v>
      </c>
      <c r="J24" s="79">
        <v>6.25</v>
      </c>
      <c r="K24" s="79">
        <v>2</v>
      </c>
      <c r="L24" s="79">
        <v>3147312</v>
      </c>
      <c r="M24" s="79">
        <v>139.28</v>
      </c>
      <c r="N24" s="79">
        <v>4383.5761536</v>
      </c>
      <c r="O24" s="79">
        <v>0.02</v>
      </c>
      <c r="P24" s="79">
        <v>11.84</v>
      </c>
      <c r="Q24" s="79">
        <v>6.94</v>
      </c>
    </row>
    <row r="25" spans="2:17">
      <c r="B25" t="s">
        <v>245</v>
      </c>
      <c r="C25" t="s">
        <v>246</v>
      </c>
      <c r="D25" t="s">
        <v>106</v>
      </c>
      <c r="E25" t="s">
        <v>222</v>
      </c>
      <c r="F25"/>
      <c r="G25" t="s">
        <v>247</v>
      </c>
      <c r="H25" s="79">
        <v>15.64</v>
      </c>
      <c r="I25" t="s">
        <v>108</v>
      </c>
      <c r="J25" s="79">
        <v>5.5</v>
      </c>
      <c r="K25" s="79">
        <v>3.25</v>
      </c>
      <c r="L25" s="79">
        <v>1768460</v>
      </c>
      <c r="M25" s="79">
        <v>138.77000000000001</v>
      </c>
      <c r="N25" s="79">
        <v>2454.091942</v>
      </c>
      <c r="O25" s="79">
        <v>0.01</v>
      </c>
      <c r="P25" s="79">
        <v>6.63</v>
      </c>
      <c r="Q25" s="79">
        <v>3.89</v>
      </c>
    </row>
    <row r="26" spans="2:17">
      <c r="B26" s="80" t="s">
        <v>248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209</v>
      </c>
      <c r="C27" t="s">
        <v>209</v>
      </c>
      <c r="D27" s="16"/>
      <c r="E27" t="s">
        <v>209</v>
      </c>
      <c r="H27" s="79">
        <v>0</v>
      </c>
      <c r="I27" t="s">
        <v>209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249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209</v>
      </c>
      <c r="C29" t="s">
        <v>209</v>
      </c>
      <c r="D29" s="16"/>
      <c r="E29" t="s">
        <v>209</v>
      </c>
      <c r="H29" s="79">
        <v>0</v>
      </c>
      <c r="I29" t="s">
        <v>209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214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s="80" t="s">
        <v>250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209</v>
      </c>
      <c r="C32" t="s">
        <v>209</v>
      </c>
      <c r="D32" s="16"/>
      <c r="E32" t="s">
        <v>209</v>
      </c>
      <c r="H32" s="79">
        <v>0</v>
      </c>
      <c r="I32" t="s">
        <v>209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251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209</v>
      </c>
      <c r="C34" t="s">
        <v>209</v>
      </c>
      <c r="D34" s="16"/>
      <c r="E34" t="s">
        <v>209</v>
      </c>
      <c r="H34" s="79">
        <v>0</v>
      </c>
      <c r="I34" t="s">
        <v>209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587</v>
      </c>
    </row>
    <row r="3" spans="2:23">
      <c r="B3" s="2" t="s">
        <v>2</v>
      </c>
      <c r="C3" t="s">
        <v>588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498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499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587</v>
      </c>
    </row>
    <row r="3" spans="2:67">
      <c r="B3" s="2" t="s">
        <v>2</v>
      </c>
      <c r="C3" t="s">
        <v>588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8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587</v>
      </c>
    </row>
    <row r="3" spans="2:65">
      <c r="B3" s="2" t="s">
        <v>2</v>
      </c>
      <c r="C3" t="s">
        <v>588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5.56</v>
      </c>
      <c r="L11" s="7"/>
      <c r="M11" s="7"/>
      <c r="N11" s="78">
        <v>2.04</v>
      </c>
      <c r="O11" s="78">
        <v>11022798.140000001</v>
      </c>
      <c r="P11" s="33"/>
      <c r="Q11" s="78">
        <v>15808.7265469463</v>
      </c>
      <c r="R11" s="7"/>
      <c r="S11" s="78">
        <v>100</v>
      </c>
      <c r="T11" s="78">
        <v>25.03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3.49</v>
      </c>
      <c r="N12" s="81">
        <v>0.67</v>
      </c>
      <c r="O12" s="81">
        <v>9278798.1400000006</v>
      </c>
      <c r="Q12" s="81">
        <v>9296.7191410100004</v>
      </c>
      <c r="S12" s="81">
        <v>58.81</v>
      </c>
      <c r="T12" s="81">
        <v>14.72</v>
      </c>
    </row>
    <row r="13" spans="2:65">
      <c r="B13" s="80" t="s">
        <v>252</v>
      </c>
      <c r="C13" s="16"/>
      <c r="D13" s="16"/>
      <c r="E13" s="16"/>
      <c r="F13" s="16"/>
      <c r="K13" s="81">
        <v>3.49</v>
      </c>
      <c r="N13" s="81">
        <v>0.67</v>
      </c>
      <c r="O13" s="81">
        <v>9278798.1400000006</v>
      </c>
      <c r="Q13" s="81">
        <v>9296.7191410100004</v>
      </c>
      <c r="S13" s="81">
        <v>58.81</v>
      </c>
      <c r="T13" s="81">
        <v>14.72</v>
      </c>
    </row>
    <row r="14" spans="2:65">
      <c r="B14" t="s">
        <v>256</v>
      </c>
      <c r="C14" t="s">
        <v>257</v>
      </c>
      <c r="D14" t="s">
        <v>106</v>
      </c>
      <c r="E14" t="s">
        <v>129</v>
      </c>
      <c r="F14" t="s">
        <v>258</v>
      </c>
      <c r="G14" t="s">
        <v>259</v>
      </c>
      <c r="H14" t="s">
        <v>200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0.48</v>
      </c>
      <c r="O14" s="79">
        <v>2527690</v>
      </c>
      <c r="P14" s="79">
        <v>99.31</v>
      </c>
      <c r="Q14" s="79">
        <v>2510.2489390000001</v>
      </c>
      <c r="R14" s="79">
        <v>0.05</v>
      </c>
      <c r="S14" s="79">
        <v>15.88</v>
      </c>
      <c r="T14" s="79">
        <v>3.98</v>
      </c>
    </row>
    <row r="15" spans="2:65">
      <c r="B15" t="s">
        <v>260</v>
      </c>
      <c r="C15" t="s">
        <v>261</v>
      </c>
      <c r="D15" t="s">
        <v>106</v>
      </c>
      <c r="E15" t="s">
        <v>129</v>
      </c>
      <c r="F15" t="s">
        <v>262</v>
      </c>
      <c r="G15" t="s">
        <v>259</v>
      </c>
      <c r="H15" t="s">
        <v>200</v>
      </c>
      <c r="I15" t="s">
        <v>155</v>
      </c>
      <c r="J15" t="s">
        <v>226</v>
      </c>
      <c r="K15" s="79">
        <v>2.82</v>
      </c>
      <c r="L15" t="s">
        <v>108</v>
      </c>
      <c r="M15" s="79">
        <v>0.64</v>
      </c>
      <c r="N15" s="79">
        <v>0.52</v>
      </c>
      <c r="O15" s="79">
        <v>2538950</v>
      </c>
      <c r="P15" s="79">
        <v>99.05</v>
      </c>
      <c r="Q15" s="79">
        <v>2514.8299750000001</v>
      </c>
      <c r="R15" s="79">
        <v>0.08</v>
      </c>
      <c r="S15" s="79">
        <v>15.91</v>
      </c>
      <c r="T15" s="79">
        <v>3.98</v>
      </c>
    </row>
    <row r="16" spans="2:65">
      <c r="B16" t="s">
        <v>263</v>
      </c>
      <c r="C16" t="s">
        <v>264</v>
      </c>
      <c r="D16" t="s">
        <v>106</v>
      </c>
      <c r="E16" t="s">
        <v>129</v>
      </c>
      <c r="F16" t="s">
        <v>265</v>
      </c>
      <c r="G16" t="s">
        <v>259</v>
      </c>
      <c r="H16" t="s">
        <v>200</v>
      </c>
      <c r="I16" t="s">
        <v>155</v>
      </c>
      <c r="J16" t="s">
        <v>226</v>
      </c>
      <c r="K16" s="79">
        <v>3.45</v>
      </c>
      <c r="L16" t="s">
        <v>108</v>
      </c>
      <c r="M16" s="79">
        <v>0.7</v>
      </c>
      <c r="N16" s="79">
        <v>0.56000000000000005</v>
      </c>
      <c r="O16" s="79">
        <v>2494146.86</v>
      </c>
      <c r="P16" s="79">
        <v>100.71</v>
      </c>
      <c r="Q16" s="79">
        <v>2511.8553027060002</v>
      </c>
      <c r="R16" s="79">
        <v>0.06</v>
      </c>
      <c r="S16" s="79">
        <v>15.89</v>
      </c>
      <c r="T16" s="79">
        <v>3.98</v>
      </c>
    </row>
    <row r="17" spans="2:20">
      <c r="B17" t="s">
        <v>266</v>
      </c>
      <c r="C17" t="s">
        <v>267</v>
      </c>
      <c r="D17" t="s">
        <v>106</v>
      </c>
      <c r="E17" t="s">
        <v>129</v>
      </c>
      <c r="F17" t="s">
        <v>268</v>
      </c>
      <c r="G17" t="s">
        <v>259</v>
      </c>
      <c r="H17" t="s">
        <v>269</v>
      </c>
      <c r="I17" t="s">
        <v>155</v>
      </c>
      <c r="J17" t="s">
        <v>226</v>
      </c>
      <c r="K17" s="79">
        <v>2.98</v>
      </c>
      <c r="L17" t="s">
        <v>108</v>
      </c>
      <c r="M17" s="79">
        <v>0.8</v>
      </c>
      <c r="N17" s="79">
        <v>0.56999999999999995</v>
      </c>
      <c r="O17" s="79">
        <v>526166</v>
      </c>
      <c r="P17" s="79">
        <v>100.88</v>
      </c>
      <c r="Q17" s="79">
        <v>530.79626080000003</v>
      </c>
      <c r="R17" s="79">
        <v>0.08</v>
      </c>
      <c r="S17" s="79">
        <v>3.36</v>
      </c>
      <c r="T17" s="79">
        <v>0.84</v>
      </c>
    </row>
    <row r="18" spans="2:20">
      <c r="B18" t="s">
        <v>270</v>
      </c>
      <c r="C18" t="s">
        <v>271</v>
      </c>
      <c r="D18" t="s">
        <v>106</v>
      </c>
      <c r="E18" t="s">
        <v>129</v>
      </c>
      <c r="F18" t="s">
        <v>272</v>
      </c>
      <c r="G18" t="s">
        <v>273</v>
      </c>
      <c r="H18" t="s">
        <v>274</v>
      </c>
      <c r="I18" t="s">
        <v>155</v>
      </c>
      <c r="J18" t="s">
        <v>226</v>
      </c>
      <c r="K18" s="79">
        <v>6.75</v>
      </c>
      <c r="L18" t="s">
        <v>108</v>
      </c>
      <c r="M18" s="79">
        <v>2.34</v>
      </c>
      <c r="N18" s="79">
        <v>1.99</v>
      </c>
      <c r="O18" s="79">
        <v>934597.28</v>
      </c>
      <c r="P18" s="79">
        <v>100.93</v>
      </c>
      <c r="Q18" s="79">
        <v>943.28903470399996</v>
      </c>
      <c r="R18" s="79">
        <v>0.05</v>
      </c>
      <c r="S18" s="79">
        <v>5.97</v>
      </c>
      <c r="T18" s="79">
        <v>1.49</v>
      </c>
    </row>
    <row r="19" spans="2:20">
      <c r="B19" t="s">
        <v>275</v>
      </c>
      <c r="C19" t="s">
        <v>276</v>
      </c>
      <c r="D19" t="s">
        <v>106</v>
      </c>
      <c r="E19" t="s">
        <v>129</v>
      </c>
      <c r="F19" t="s">
        <v>268</v>
      </c>
      <c r="G19" t="s">
        <v>259</v>
      </c>
      <c r="H19" t="s">
        <v>274</v>
      </c>
      <c r="I19" t="s">
        <v>155</v>
      </c>
      <c r="J19" t="s">
        <v>247</v>
      </c>
      <c r="K19" s="79">
        <v>2.29</v>
      </c>
      <c r="L19" t="s">
        <v>108</v>
      </c>
      <c r="M19" s="79">
        <v>3.1</v>
      </c>
      <c r="N19" s="79">
        <v>0.57999999999999996</v>
      </c>
      <c r="O19" s="79">
        <v>257248</v>
      </c>
      <c r="P19" s="79">
        <v>111.06</v>
      </c>
      <c r="Q19" s="79">
        <v>285.69962880000003</v>
      </c>
      <c r="R19" s="79">
        <v>0.04</v>
      </c>
      <c r="S19" s="79">
        <v>1.81</v>
      </c>
      <c r="T19" s="79">
        <v>0.45</v>
      </c>
    </row>
    <row r="20" spans="2:20">
      <c r="B20" s="80" t="s">
        <v>227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253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9">
        <v>0</v>
      </c>
      <c r="L25" t="s">
        <v>209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214</v>
      </c>
      <c r="C26" s="16"/>
      <c r="D26" s="16"/>
      <c r="E26" s="16"/>
      <c r="F26" s="16"/>
      <c r="K26" s="81">
        <v>8.5299999999999994</v>
      </c>
      <c r="N26" s="81">
        <v>3.98</v>
      </c>
      <c r="O26" s="81">
        <v>1744000</v>
      </c>
      <c r="Q26" s="81">
        <v>6512.0074059362996</v>
      </c>
      <c r="S26" s="81">
        <v>41.19</v>
      </c>
      <c r="T26" s="81">
        <v>10.31</v>
      </c>
    </row>
    <row r="27" spans="2:20">
      <c r="B27" s="80" t="s">
        <v>254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209</v>
      </c>
      <c r="C28" t="s">
        <v>209</v>
      </c>
      <c r="D28" s="16"/>
      <c r="E28" s="16"/>
      <c r="F28" s="16"/>
      <c r="G28" t="s">
        <v>209</v>
      </c>
      <c r="H28" t="s">
        <v>209</v>
      </c>
      <c r="K28" s="79">
        <v>0</v>
      </c>
      <c r="L28" t="s">
        <v>209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255</v>
      </c>
      <c r="C29" s="16"/>
      <c r="D29" s="16"/>
      <c r="E29" s="16"/>
      <c r="F29" s="16"/>
      <c r="K29" s="81">
        <v>8.5299999999999994</v>
      </c>
      <c r="N29" s="81">
        <v>3.98</v>
      </c>
      <c r="O29" s="81">
        <v>1744000</v>
      </c>
      <c r="Q29" s="81">
        <v>6512.0074059362996</v>
      </c>
      <c r="S29" s="81">
        <v>41.19</v>
      </c>
      <c r="T29" s="81">
        <v>10.31</v>
      </c>
    </row>
    <row r="30" spans="2:20">
      <c r="B30" t="s">
        <v>278</v>
      </c>
      <c r="C30" t="s">
        <v>279</v>
      </c>
      <c r="D30" t="s">
        <v>129</v>
      </c>
      <c r="E30" t="s">
        <v>280</v>
      </c>
      <c r="F30" s="16"/>
      <c r="G30" t="s">
        <v>281</v>
      </c>
      <c r="H30" t="s">
        <v>282</v>
      </c>
      <c r="I30" t="s">
        <v>283</v>
      </c>
      <c r="J30" t="s">
        <v>284</v>
      </c>
      <c r="K30" s="79">
        <v>7.42</v>
      </c>
      <c r="L30" t="s">
        <v>112</v>
      </c>
      <c r="M30" s="79">
        <v>3.55</v>
      </c>
      <c r="N30" s="79">
        <v>3.52</v>
      </c>
      <c r="O30" s="79">
        <v>202000</v>
      </c>
      <c r="P30" s="79">
        <v>100.43586108910891</v>
      </c>
      <c r="Q30" s="79">
        <v>733.41278843099997</v>
      </c>
      <c r="R30" s="79">
        <v>0.01</v>
      </c>
      <c r="S30" s="79">
        <v>4.6399999999999997</v>
      </c>
      <c r="T30" s="79">
        <v>1.1599999999999999</v>
      </c>
    </row>
    <row r="31" spans="2:20">
      <c r="B31" t="s">
        <v>285</v>
      </c>
      <c r="C31" t="s">
        <v>286</v>
      </c>
      <c r="D31" t="s">
        <v>129</v>
      </c>
      <c r="E31" t="s">
        <v>280</v>
      </c>
      <c r="F31" s="16"/>
      <c r="G31" t="s">
        <v>287</v>
      </c>
      <c r="H31" t="s">
        <v>288</v>
      </c>
      <c r="I31" t="s">
        <v>283</v>
      </c>
      <c r="J31" t="s">
        <v>284</v>
      </c>
      <c r="K31" s="79">
        <v>7.61</v>
      </c>
      <c r="L31" t="s">
        <v>112</v>
      </c>
      <c r="M31" s="79">
        <v>3.65</v>
      </c>
      <c r="N31" s="79">
        <v>3.55</v>
      </c>
      <c r="O31" s="79">
        <v>126000</v>
      </c>
      <c r="P31" s="79">
        <v>101.50519444444444</v>
      </c>
      <c r="Q31" s="79">
        <v>462.346010175</v>
      </c>
      <c r="R31" s="79">
        <v>1.1499999999999999</v>
      </c>
      <c r="S31" s="79">
        <v>2.92</v>
      </c>
      <c r="T31" s="79">
        <v>0.73</v>
      </c>
    </row>
    <row r="32" spans="2:20">
      <c r="B32" t="s">
        <v>289</v>
      </c>
      <c r="C32" t="s">
        <v>290</v>
      </c>
      <c r="D32" t="s">
        <v>129</v>
      </c>
      <c r="E32" t="s">
        <v>280</v>
      </c>
      <c r="F32" s="16"/>
      <c r="G32" t="s">
        <v>281</v>
      </c>
      <c r="H32" t="s">
        <v>291</v>
      </c>
      <c r="I32" t="s">
        <v>292</v>
      </c>
      <c r="J32" t="s">
        <v>284</v>
      </c>
      <c r="K32" s="79">
        <v>7.14</v>
      </c>
      <c r="L32" t="s">
        <v>112</v>
      </c>
      <c r="M32" s="79">
        <v>3.9</v>
      </c>
      <c r="N32" s="79">
        <v>3.47</v>
      </c>
      <c r="O32" s="79">
        <v>196000</v>
      </c>
      <c r="P32" s="79">
        <v>104.039</v>
      </c>
      <c r="Q32" s="79">
        <v>737.15793059999999</v>
      </c>
      <c r="R32" s="79">
        <v>0.01</v>
      </c>
      <c r="S32" s="79">
        <v>4.66</v>
      </c>
      <c r="T32" s="79">
        <v>1.17</v>
      </c>
    </row>
    <row r="33" spans="2:20">
      <c r="B33" t="s">
        <v>293</v>
      </c>
      <c r="C33" t="s">
        <v>294</v>
      </c>
      <c r="D33" t="s">
        <v>129</v>
      </c>
      <c r="E33" t="s">
        <v>280</v>
      </c>
      <c r="F33" s="16"/>
      <c r="G33" t="s">
        <v>281</v>
      </c>
      <c r="H33" t="s">
        <v>295</v>
      </c>
      <c r="I33" t="s">
        <v>283</v>
      </c>
      <c r="J33" t="s">
        <v>284</v>
      </c>
      <c r="K33" s="79">
        <v>6.08</v>
      </c>
      <c r="L33" t="s">
        <v>112</v>
      </c>
      <c r="M33" s="79">
        <v>4</v>
      </c>
      <c r="N33" s="79">
        <v>3.46</v>
      </c>
      <c r="O33" s="79">
        <v>196000</v>
      </c>
      <c r="P33" s="79">
        <v>105.48088887755102</v>
      </c>
      <c r="Q33" s="79">
        <v>747.37429005299998</v>
      </c>
      <c r="R33" s="79">
        <v>0.01</v>
      </c>
      <c r="S33" s="79">
        <v>4.7300000000000004</v>
      </c>
      <c r="T33" s="79">
        <v>1.18</v>
      </c>
    </row>
    <row r="34" spans="2:20">
      <c r="B34" t="s">
        <v>296</v>
      </c>
      <c r="C34" t="s">
        <v>297</v>
      </c>
      <c r="D34" t="s">
        <v>129</v>
      </c>
      <c r="E34" t="s">
        <v>280</v>
      </c>
      <c r="F34" s="16"/>
      <c r="G34" t="s">
        <v>281</v>
      </c>
      <c r="H34" t="s">
        <v>298</v>
      </c>
      <c r="I34" t="s">
        <v>292</v>
      </c>
      <c r="J34" t="s">
        <v>284</v>
      </c>
      <c r="K34" s="79">
        <v>7.53</v>
      </c>
      <c r="L34" t="s">
        <v>112</v>
      </c>
      <c r="M34" s="79">
        <v>3.7</v>
      </c>
      <c r="N34" s="79">
        <v>3.75</v>
      </c>
      <c r="O34" s="79">
        <v>203000</v>
      </c>
      <c r="P34" s="79">
        <v>100.62355556650246</v>
      </c>
      <c r="Q34" s="79">
        <v>738.42093134699996</v>
      </c>
      <c r="R34" s="79">
        <v>0.01</v>
      </c>
      <c r="S34" s="79">
        <v>4.67</v>
      </c>
      <c r="T34" s="79">
        <v>1.17</v>
      </c>
    </row>
    <row r="35" spans="2:20">
      <c r="B35" t="s">
        <v>299</v>
      </c>
      <c r="C35" t="s">
        <v>300</v>
      </c>
      <c r="D35" t="s">
        <v>129</v>
      </c>
      <c r="E35" t="s">
        <v>280</v>
      </c>
      <c r="F35" s="16"/>
      <c r="G35" t="s">
        <v>301</v>
      </c>
      <c r="H35" t="s">
        <v>295</v>
      </c>
      <c r="I35" t="s">
        <v>283</v>
      </c>
      <c r="J35" t="s">
        <v>302</v>
      </c>
      <c r="K35" s="79">
        <v>8.2799999999999994</v>
      </c>
      <c r="L35" t="s">
        <v>112</v>
      </c>
      <c r="M35" s="79">
        <v>4.13</v>
      </c>
      <c r="N35" s="79">
        <v>3.96</v>
      </c>
      <c r="O35" s="79">
        <v>19000</v>
      </c>
      <c r="P35" s="79">
        <v>101.81821894736842</v>
      </c>
      <c r="Q35" s="79">
        <v>69.933843683999996</v>
      </c>
      <c r="R35" s="79">
        <v>0</v>
      </c>
      <c r="S35" s="79">
        <v>0.44</v>
      </c>
      <c r="T35" s="79">
        <v>0.11</v>
      </c>
    </row>
    <row r="36" spans="2:20">
      <c r="B36" t="s">
        <v>303</v>
      </c>
      <c r="C36" t="s">
        <v>304</v>
      </c>
      <c r="D36" t="s">
        <v>129</v>
      </c>
      <c r="E36" t="s">
        <v>280</v>
      </c>
      <c r="F36" s="16"/>
      <c r="G36" t="s">
        <v>301</v>
      </c>
      <c r="H36" t="s">
        <v>295</v>
      </c>
      <c r="I36" t="s">
        <v>283</v>
      </c>
      <c r="J36" t="s">
        <v>284</v>
      </c>
      <c r="K36" s="79">
        <v>5.62</v>
      </c>
      <c r="L36" t="s">
        <v>112</v>
      </c>
      <c r="M36" s="79">
        <v>5.15</v>
      </c>
      <c r="N36" s="79">
        <v>3.45</v>
      </c>
      <c r="O36" s="79">
        <v>41000</v>
      </c>
      <c r="P36" s="79">
        <v>110.12898341463415</v>
      </c>
      <c r="Q36" s="79">
        <v>163.22767276799999</v>
      </c>
      <c r="R36" s="79">
        <v>0</v>
      </c>
      <c r="S36" s="79">
        <v>1.03</v>
      </c>
      <c r="T36" s="79">
        <v>0.26</v>
      </c>
    </row>
    <row r="37" spans="2:20">
      <c r="B37" t="s">
        <v>305</v>
      </c>
      <c r="C37" t="s">
        <v>306</v>
      </c>
      <c r="D37" t="s">
        <v>129</v>
      </c>
      <c r="E37" t="s">
        <v>280</v>
      </c>
      <c r="F37" s="16"/>
      <c r="G37" t="s">
        <v>307</v>
      </c>
      <c r="H37" t="s">
        <v>308</v>
      </c>
      <c r="I37" t="s">
        <v>292</v>
      </c>
      <c r="J37" t="s">
        <v>284</v>
      </c>
      <c r="K37" s="79">
        <v>7.03</v>
      </c>
      <c r="L37" t="s">
        <v>112</v>
      </c>
      <c r="M37" s="79">
        <v>3.6</v>
      </c>
      <c r="N37" s="79">
        <v>3.64</v>
      </c>
      <c r="O37" s="79">
        <v>46000</v>
      </c>
      <c r="P37" s="79">
        <v>101.286</v>
      </c>
      <c r="Q37" s="79">
        <v>168.42848939999999</v>
      </c>
      <c r="R37" s="79">
        <v>0</v>
      </c>
      <c r="S37" s="79">
        <v>1.07</v>
      </c>
      <c r="T37" s="79">
        <v>0.27</v>
      </c>
    </row>
    <row r="38" spans="2:20">
      <c r="B38" t="s">
        <v>309</v>
      </c>
      <c r="C38" t="s">
        <v>310</v>
      </c>
      <c r="D38" t="s">
        <v>129</v>
      </c>
      <c r="E38" t="s">
        <v>280</v>
      </c>
      <c r="F38" s="16"/>
      <c r="G38" t="s">
        <v>307</v>
      </c>
      <c r="H38" t="s">
        <v>311</v>
      </c>
      <c r="I38" t="s">
        <v>283</v>
      </c>
      <c r="J38" t="s">
        <v>284</v>
      </c>
      <c r="K38" s="79">
        <v>24.24</v>
      </c>
      <c r="L38" t="s">
        <v>116</v>
      </c>
      <c r="M38" s="79">
        <v>3.75</v>
      </c>
      <c r="N38" s="79">
        <v>3.58</v>
      </c>
      <c r="O38" s="79">
        <v>61000</v>
      </c>
      <c r="P38" s="79">
        <v>106.87337901639344</v>
      </c>
      <c r="Q38" s="79">
        <v>253.0782989784</v>
      </c>
      <c r="R38" s="79">
        <v>0</v>
      </c>
      <c r="S38" s="79">
        <v>1.6</v>
      </c>
      <c r="T38" s="79">
        <v>0.4</v>
      </c>
    </row>
    <row r="39" spans="2:20">
      <c r="B39" t="s">
        <v>312</v>
      </c>
      <c r="C39" t="s">
        <v>313</v>
      </c>
      <c r="D39" t="s">
        <v>129</v>
      </c>
      <c r="E39" t="s">
        <v>280</v>
      </c>
      <c r="F39" s="16"/>
      <c r="G39" t="s">
        <v>287</v>
      </c>
      <c r="H39" t="s">
        <v>311</v>
      </c>
      <c r="I39" t="s">
        <v>283</v>
      </c>
      <c r="J39" t="s">
        <v>284</v>
      </c>
      <c r="K39" s="79">
        <v>6.03</v>
      </c>
      <c r="L39" t="s">
        <v>112</v>
      </c>
      <c r="M39" s="79">
        <v>4.75</v>
      </c>
      <c r="N39" s="79">
        <v>5.25</v>
      </c>
      <c r="O39" s="79">
        <v>68000</v>
      </c>
      <c r="P39" s="79">
        <v>99.083888823529406</v>
      </c>
      <c r="Q39" s="79">
        <v>243.56801550599999</v>
      </c>
      <c r="R39" s="79">
        <v>0.01</v>
      </c>
      <c r="S39" s="79">
        <v>1.54</v>
      </c>
      <c r="T39" s="79">
        <v>0.39</v>
      </c>
    </row>
    <row r="40" spans="2:20">
      <c r="B40" t="s">
        <v>314</v>
      </c>
      <c r="C40" t="s">
        <v>315</v>
      </c>
      <c r="D40" t="s">
        <v>129</v>
      </c>
      <c r="E40" t="s">
        <v>280</v>
      </c>
      <c r="F40" s="16"/>
      <c r="G40" t="s">
        <v>316</v>
      </c>
      <c r="H40" t="s">
        <v>311</v>
      </c>
      <c r="I40" t="s">
        <v>283</v>
      </c>
      <c r="J40" t="s">
        <v>317</v>
      </c>
      <c r="K40" s="79">
        <v>6.9</v>
      </c>
      <c r="L40" t="s">
        <v>112</v>
      </c>
      <c r="M40" s="79">
        <v>3.4</v>
      </c>
      <c r="N40" s="79">
        <v>3.91</v>
      </c>
      <c r="O40" s="79">
        <v>52000</v>
      </c>
      <c r="P40" s="79">
        <v>97.341222307692306</v>
      </c>
      <c r="Q40" s="79">
        <v>182.982029694</v>
      </c>
      <c r="R40" s="79">
        <v>0.01</v>
      </c>
      <c r="S40" s="79">
        <v>1.1599999999999999</v>
      </c>
      <c r="T40" s="79">
        <v>0.28999999999999998</v>
      </c>
    </row>
    <row r="41" spans="2:20">
      <c r="B41" t="s">
        <v>318</v>
      </c>
      <c r="C41" t="s">
        <v>319</v>
      </c>
      <c r="D41" t="s">
        <v>129</v>
      </c>
      <c r="E41" t="s">
        <v>280</v>
      </c>
      <c r="F41" s="16"/>
      <c r="G41" t="s">
        <v>320</v>
      </c>
      <c r="H41" t="s">
        <v>311</v>
      </c>
      <c r="I41" t="s">
        <v>283</v>
      </c>
      <c r="J41" t="s">
        <v>284</v>
      </c>
      <c r="K41" s="79">
        <v>6.63</v>
      </c>
      <c r="L41" t="s">
        <v>112</v>
      </c>
      <c r="M41" s="79">
        <v>3.8</v>
      </c>
      <c r="N41" s="79">
        <v>3.53</v>
      </c>
      <c r="O41" s="79">
        <v>45000</v>
      </c>
      <c r="P41" s="79">
        <v>103.37233333333333</v>
      </c>
      <c r="Q41" s="79">
        <v>168.16094325</v>
      </c>
      <c r="R41" s="79">
        <v>0</v>
      </c>
      <c r="S41" s="79">
        <v>1.06</v>
      </c>
      <c r="T41" s="79">
        <v>0.27</v>
      </c>
    </row>
    <row r="42" spans="2:20">
      <c r="B42" t="s">
        <v>321</v>
      </c>
      <c r="C42" t="s">
        <v>322</v>
      </c>
      <c r="D42" t="s">
        <v>129</v>
      </c>
      <c r="E42" t="s">
        <v>280</v>
      </c>
      <c r="F42" s="16"/>
      <c r="G42" t="s">
        <v>323</v>
      </c>
      <c r="H42" t="s">
        <v>324</v>
      </c>
      <c r="I42" t="s">
        <v>292</v>
      </c>
      <c r="J42" t="s">
        <v>325</v>
      </c>
      <c r="K42" s="79">
        <v>6.2</v>
      </c>
      <c r="L42" t="s">
        <v>112</v>
      </c>
      <c r="M42" s="79">
        <v>4.25</v>
      </c>
      <c r="N42" s="79">
        <v>3.69</v>
      </c>
      <c r="O42" s="79">
        <v>36000</v>
      </c>
      <c r="P42" s="79">
        <v>105.09586111111111</v>
      </c>
      <c r="Q42" s="79">
        <v>136.77175364999999</v>
      </c>
      <c r="R42" s="79">
        <v>0.01</v>
      </c>
      <c r="S42" s="79">
        <v>0.87</v>
      </c>
      <c r="T42" s="79">
        <v>0.22</v>
      </c>
    </row>
    <row r="43" spans="2:20">
      <c r="B43" t="s">
        <v>326</v>
      </c>
      <c r="C43" t="s">
        <v>327</v>
      </c>
      <c r="D43" t="s">
        <v>129</v>
      </c>
      <c r="E43" t="s">
        <v>280</v>
      </c>
      <c r="F43" s="16"/>
      <c r="G43" t="s">
        <v>281</v>
      </c>
      <c r="H43" t="s">
        <v>324</v>
      </c>
      <c r="I43" t="s">
        <v>292</v>
      </c>
      <c r="J43" t="s">
        <v>284</v>
      </c>
      <c r="K43" s="79">
        <v>7.29</v>
      </c>
      <c r="L43" t="s">
        <v>112</v>
      </c>
      <c r="M43" s="79">
        <v>4.5</v>
      </c>
      <c r="N43" s="79">
        <v>5.1100000000000003</v>
      </c>
      <c r="O43" s="79">
        <v>97000</v>
      </c>
      <c r="P43" s="79">
        <v>96.963499999999996</v>
      </c>
      <c r="Q43" s="79">
        <v>340.007360925</v>
      </c>
      <c r="R43" s="79">
        <v>0.01</v>
      </c>
      <c r="S43" s="79">
        <v>2.15</v>
      </c>
      <c r="T43" s="79">
        <v>0.54</v>
      </c>
    </row>
    <row r="44" spans="2:20">
      <c r="B44" t="s">
        <v>328</v>
      </c>
      <c r="C44" t="s">
        <v>329</v>
      </c>
      <c r="D44" t="s">
        <v>129</v>
      </c>
      <c r="E44" t="s">
        <v>280</v>
      </c>
      <c r="F44" t="s">
        <v>330</v>
      </c>
      <c r="G44" t="s">
        <v>307</v>
      </c>
      <c r="H44" t="s">
        <v>324</v>
      </c>
      <c r="I44" t="s">
        <v>292</v>
      </c>
      <c r="J44" t="s">
        <v>284</v>
      </c>
      <c r="K44" s="79">
        <v>6.65</v>
      </c>
      <c r="L44" t="s">
        <v>112</v>
      </c>
      <c r="M44" s="79">
        <v>3.9</v>
      </c>
      <c r="N44" s="79">
        <v>4.04</v>
      </c>
      <c r="O44" s="79">
        <v>51000</v>
      </c>
      <c r="P44" s="79">
        <v>100.8193</v>
      </c>
      <c r="Q44" s="79">
        <v>185.875502445</v>
      </c>
      <c r="R44" s="79">
        <v>0.01</v>
      </c>
      <c r="S44" s="79">
        <v>1.18</v>
      </c>
      <c r="T44" s="79">
        <v>0.28999999999999998</v>
      </c>
    </row>
    <row r="45" spans="2:20">
      <c r="B45" t="s">
        <v>331</v>
      </c>
      <c r="C45" t="s">
        <v>332</v>
      </c>
      <c r="D45" t="s">
        <v>129</v>
      </c>
      <c r="E45" t="s">
        <v>280</v>
      </c>
      <c r="F45" s="16"/>
      <c r="G45" t="s">
        <v>333</v>
      </c>
      <c r="H45" t="s">
        <v>334</v>
      </c>
      <c r="I45" t="s">
        <v>283</v>
      </c>
      <c r="J45" t="s">
        <v>284</v>
      </c>
      <c r="K45" s="79">
        <v>16.66</v>
      </c>
      <c r="L45" t="s">
        <v>112</v>
      </c>
      <c r="M45" s="79">
        <v>4.88</v>
      </c>
      <c r="N45" s="79">
        <v>4.78</v>
      </c>
      <c r="O45" s="79">
        <v>49000</v>
      </c>
      <c r="P45" s="79">
        <v>103.85870836734694</v>
      </c>
      <c r="Q45" s="79">
        <v>183.97012306650001</v>
      </c>
      <c r="R45" s="79">
        <v>0</v>
      </c>
      <c r="S45" s="79">
        <v>1.1599999999999999</v>
      </c>
      <c r="T45" s="79">
        <v>0.28999999999999998</v>
      </c>
    </row>
    <row r="46" spans="2:20">
      <c r="B46" t="s">
        <v>335</v>
      </c>
      <c r="C46" t="s">
        <v>336</v>
      </c>
      <c r="D46" t="s">
        <v>129</v>
      </c>
      <c r="E46" t="s">
        <v>280</v>
      </c>
      <c r="F46" s="16"/>
      <c r="G46" t="s">
        <v>323</v>
      </c>
      <c r="H46" t="s">
        <v>334</v>
      </c>
      <c r="I46" t="s">
        <v>283</v>
      </c>
      <c r="J46" t="s">
        <v>284</v>
      </c>
      <c r="K46" s="79">
        <v>19.46</v>
      </c>
      <c r="L46" t="s">
        <v>116</v>
      </c>
      <c r="M46" s="79">
        <v>3.75</v>
      </c>
      <c r="N46" s="79">
        <v>3.5</v>
      </c>
      <c r="O46" s="79">
        <v>45000</v>
      </c>
      <c r="P46" s="79">
        <v>104.81064377777778</v>
      </c>
      <c r="Q46" s="79">
        <v>183.09371361539999</v>
      </c>
      <c r="R46" s="79">
        <v>0</v>
      </c>
      <c r="S46" s="79">
        <v>1.1599999999999999</v>
      </c>
      <c r="T46" s="79">
        <v>0.28999999999999998</v>
      </c>
    </row>
    <row r="47" spans="2:20">
      <c r="B47" t="s">
        <v>337</v>
      </c>
      <c r="C47" t="s">
        <v>338</v>
      </c>
      <c r="D47" t="s">
        <v>129</v>
      </c>
      <c r="E47" t="s">
        <v>280</v>
      </c>
      <c r="F47" s="16"/>
      <c r="G47" t="s">
        <v>323</v>
      </c>
      <c r="H47" t="s">
        <v>339</v>
      </c>
      <c r="I47" t="s">
        <v>292</v>
      </c>
      <c r="J47" t="s">
        <v>284</v>
      </c>
      <c r="K47" s="79">
        <v>5.05</v>
      </c>
      <c r="L47" t="s">
        <v>112</v>
      </c>
      <c r="M47" s="79">
        <v>3.75</v>
      </c>
      <c r="N47" s="79">
        <v>4.5199999999999996</v>
      </c>
      <c r="O47" s="79">
        <v>71000</v>
      </c>
      <c r="P47" s="79">
        <v>97.817416619718315</v>
      </c>
      <c r="Q47" s="79">
        <v>251.06307236699999</v>
      </c>
      <c r="R47" s="79">
        <v>0.01</v>
      </c>
      <c r="S47" s="79">
        <v>1.59</v>
      </c>
      <c r="T47" s="79">
        <v>0.4</v>
      </c>
    </row>
    <row r="48" spans="2:20">
      <c r="B48" t="s">
        <v>340</v>
      </c>
      <c r="C48" t="s">
        <v>341</v>
      </c>
      <c r="D48" t="s">
        <v>129</v>
      </c>
      <c r="E48" t="s">
        <v>280</v>
      </c>
      <c r="F48" s="16"/>
      <c r="G48" t="s">
        <v>342</v>
      </c>
      <c r="H48" t="s">
        <v>343</v>
      </c>
      <c r="I48" t="s">
        <v>283</v>
      </c>
      <c r="J48" t="s">
        <v>284</v>
      </c>
      <c r="K48" s="79">
        <v>3.57</v>
      </c>
      <c r="L48" t="s">
        <v>112</v>
      </c>
      <c r="M48" s="79">
        <v>5.95</v>
      </c>
      <c r="N48" s="79">
        <v>4.0599999999999996</v>
      </c>
      <c r="O48" s="79">
        <v>47000</v>
      </c>
      <c r="P48" s="79">
        <v>109.87666659574468</v>
      </c>
      <c r="Q48" s="79">
        <v>186.68595037950001</v>
      </c>
      <c r="R48" s="79">
        <v>0</v>
      </c>
      <c r="S48" s="79">
        <v>1.18</v>
      </c>
      <c r="T48" s="79">
        <v>0.3</v>
      </c>
    </row>
    <row r="49" spans="2:20">
      <c r="B49" t="s">
        <v>344</v>
      </c>
      <c r="C49" t="s">
        <v>345</v>
      </c>
      <c r="D49" t="s">
        <v>129</v>
      </c>
      <c r="E49" t="s">
        <v>280</v>
      </c>
      <c r="F49" s="16"/>
      <c r="G49" t="s">
        <v>301</v>
      </c>
      <c r="H49" t="s">
        <v>343</v>
      </c>
      <c r="I49" t="s">
        <v>283</v>
      </c>
      <c r="J49" t="s">
        <v>284</v>
      </c>
      <c r="K49" s="79">
        <v>14.39</v>
      </c>
      <c r="L49" t="s">
        <v>116</v>
      </c>
      <c r="M49" s="79">
        <v>6.5</v>
      </c>
      <c r="N49" s="79">
        <v>5.98</v>
      </c>
      <c r="O49" s="79">
        <v>44000</v>
      </c>
      <c r="P49" s="79">
        <v>110.70016022727273</v>
      </c>
      <c r="Q49" s="79">
        <v>189.084729681</v>
      </c>
      <c r="R49" s="79">
        <v>0</v>
      </c>
      <c r="S49" s="79">
        <v>1.2</v>
      </c>
      <c r="T49" s="79">
        <v>0.3</v>
      </c>
    </row>
    <row r="50" spans="2:20">
      <c r="B50" t="s">
        <v>346</v>
      </c>
      <c r="C50" t="s">
        <v>347</v>
      </c>
      <c r="D50" t="s">
        <v>129</v>
      </c>
      <c r="E50" t="s">
        <v>280</v>
      </c>
      <c r="F50" s="16"/>
      <c r="G50" t="s">
        <v>348</v>
      </c>
      <c r="H50" t="s">
        <v>349</v>
      </c>
      <c r="I50" t="s">
        <v>283</v>
      </c>
      <c r="J50" t="s">
        <v>284</v>
      </c>
      <c r="K50" s="79">
        <v>14.32</v>
      </c>
      <c r="L50" t="s">
        <v>112</v>
      </c>
      <c r="M50" s="79">
        <v>7</v>
      </c>
      <c r="N50" s="79">
        <v>6.93</v>
      </c>
      <c r="O50" s="79">
        <v>49000</v>
      </c>
      <c r="P50" s="79">
        <v>105.77466673469388</v>
      </c>
      <c r="Q50" s="79">
        <v>187.36395592049999</v>
      </c>
      <c r="R50" s="79">
        <v>0</v>
      </c>
      <c r="S50" s="79">
        <v>1.19</v>
      </c>
      <c r="T50" s="79">
        <v>0.3</v>
      </c>
    </row>
    <row r="51" spans="2:20">
      <c r="B51" t="s">
        <v>217</v>
      </c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587</v>
      </c>
    </row>
    <row r="3" spans="2:61">
      <c r="B3" s="2" t="s">
        <v>2</v>
      </c>
      <c r="C3" t="s">
        <v>588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126842</v>
      </c>
      <c r="J11" s="7"/>
      <c r="K11" s="78">
        <v>3121.4654684000002</v>
      </c>
      <c r="L11" s="7"/>
      <c r="M11" s="78">
        <v>100</v>
      </c>
      <c r="N11" s="78">
        <v>4.9400000000000004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124328</v>
      </c>
      <c r="K12" s="81">
        <v>2969.070866</v>
      </c>
      <c r="M12" s="81">
        <v>95.12</v>
      </c>
      <c r="N12" s="81">
        <v>4.7</v>
      </c>
    </row>
    <row r="13" spans="2:61">
      <c r="B13" s="80" t="s">
        <v>350</v>
      </c>
      <c r="E13" s="16"/>
      <c r="F13" s="16"/>
      <c r="G13" s="16"/>
      <c r="I13" s="81">
        <v>102425</v>
      </c>
      <c r="K13" s="81">
        <v>2498.848704</v>
      </c>
      <c r="M13" s="81">
        <v>80.05</v>
      </c>
      <c r="N13" s="81">
        <v>3.96</v>
      </c>
    </row>
    <row r="14" spans="2:61">
      <c r="B14" t="s">
        <v>351</v>
      </c>
      <c r="C14" t="s">
        <v>352</v>
      </c>
      <c r="D14" t="s">
        <v>106</v>
      </c>
      <c r="E14" t="s">
        <v>129</v>
      </c>
      <c r="F14" t="s">
        <v>353</v>
      </c>
      <c r="G14" t="s">
        <v>259</v>
      </c>
      <c r="H14" t="s">
        <v>108</v>
      </c>
      <c r="I14" s="79">
        <v>24589</v>
      </c>
      <c r="J14" s="79">
        <v>851</v>
      </c>
      <c r="K14" s="79">
        <v>209.25238999999999</v>
      </c>
      <c r="L14" s="79">
        <v>0</v>
      </c>
      <c r="M14" s="79">
        <v>6.7</v>
      </c>
      <c r="N14" s="79">
        <v>0.33</v>
      </c>
    </row>
    <row r="15" spans="2:61">
      <c r="B15" t="s">
        <v>354</v>
      </c>
      <c r="C15" t="s">
        <v>355</v>
      </c>
      <c r="D15" t="s">
        <v>106</v>
      </c>
      <c r="E15" t="s">
        <v>129</v>
      </c>
      <c r="F15" t="s">
        <v>356</v>
      </c>
      <c r="G15" t="s">
        <v>259</v>
      </c>
      <c r="H15" t="s">
        <v>108</v>
      </c>
      <c r="I15" s="79">
        <v>16413</v>
      </c>
      <c r="J15" s="79">
        <v>2208</v>
      </c>
      <c r="K15" s="79">
        <v>362.39904000000001</v>
      </c>
      <c r="L15" s="79">
        <v>0</v>
      </c>
      <c r="M15" s="79">
        <v>11.61</v>
      </c>
      <c r="N15" s="79">
        <v>0.56999999999999995</v>
      </c>
    </row>
    <row r="16" spans="2:61">
      <c r="B16" t="s">
        <v>357</v>
      </c>
      <c r="C16" t="s">
        <v>358</v>
      </c>
      <c r="D16" t="s">
        <v>106</v>
      </c>
      <c r="E16" t="s">
        <v>129</v>
      </c>
      <c r="F16" t="s">
        <v>258</v>
      </c>
      <c r="G16" t="s">
        <v>259</v>
      </c>
      <c r="H16" t="s">
        <v>108</v>
      </c>
      <c r="I16" s="79">
        <v>26189</v>
      </c>
      <c r="J16" s="79">
        <v>1600</v>
      </c>
      <c r="K16" s="79">
        <v>419.024</v>
      </c>
      <c r="L16" s="79">
        <v>0</v>
      </c>
      <c r="M16" s="79">
        <v>13.42</v>
      </c>
      <c r="N16" s="79">
        <v>0.66</v>
      </c>
    </row>
    <row r="17" spans="2:14">
      <c r="B17" t="s">
        <v>359</v>
      </c>
      <c r="C17" t="s">
        <v>360</v>
      </c>
      <c r="D17" t="s">
        <v>106</v>
      </c>
      <c r="E17" t="s">
        <v>129</v>
      </c>
      <c r="F17" t="s">
        <v>361</v>
      </c>
      <c r="G17" t="s">
        <v>259</v>
      </c>
      <c r="H17" t="s">
        <v>108</v>
      </c>
      <c r="I17" s="79">
        <v>2039</v>
      </c>
      <c r="J17" s="79">
        <v>6144</v>
      </c>
      <c r="K17" s="79">
        <v>125.27616</v>
      </c>
      <c r="L17" s="79">
        <v>0</v>
      </c>
      <c r="M17" s="79">
        <v>4.01</v>
      </c>
      <c r="N17" s="79">
        <v>0.2</v>
      </c>
    </row>
    <row r="18" spans="2:14">
      <c r="B18" t="s">
        <v>362</v>
      </c>
      <c r="C18" t="s">
        <v>363</v>
      </c>
      <c r="D18" t="s">
        <v>106</v>
      </c>
      <c r="E18" t="s">
        <v>129</v>
      </c>
      <c r="F18" t="s">
        <v>364</v>
      </c>
      <c r="G18" t="s">
        <v>259</v>
      </c>
      <c r="H18" t="s">
        <v>108</v>
      </c>
      <c r="I18" s="79">
        <v>2120</v>
      </c>
      <c r="J18" s="79">
        <v>5895</v>
      </c>
      <c r="K18" s="79">
        <v>124.974</v>
      </c>
      <c r="L18" s="79">
        <v>0</v>
      </c>
      <c r="M18" s="79">
        <v>4</v>
      </c>
      <c r="N18" s="79">
        <v>0.2</v>
      </c>
    </row>
    <row r="19" spans="2:14">
      <c r="B19" t="s">
        <v>365</v>
      </c>
      <c r="C19" t="s">
        <v>366</v>
      </c>
      <c r="D19" t="s">
        <v>106</v>
      </c>
      <c r="E19" t="s">
        <v>129</v>
      </c>
      <c r="F19" t="s">
        <v>367</v>
      </c>
      <c r="G19" t="s">
        <v>368</v>
      </c>
      <c r="H19" t="s">
        <v>108</v>
      </c>
      <c r="I19" s="79">
        <v>346</v>
      </c>
      <c r="J19" s="79">
        <v>63.4</v>
      </c>
      <c r="K19" s="79">
        <v>0.219364</v>
      </c>
      <c r="L19" s="79">
        <v>0</v>
      </c>
      <c r="M19" s="79">
        <v>0.01</v>
      </c>
      <c r="N19" s="79">
        <v>0</v>
      </c>
    </row>
    <row r="20" spans="2:14">
      <c r="B20" t="s">
        <v>369</v>
      </c>
      <c r="C20" t="s">
        <v>370</v>
      </c>
      <c r="D20" t="s">
        <v>106</v>
      </c>
      <c r="E20" t="s">
        <v>129</v>
      </c>
      <c r="F20" t="s">
        <v>371</v>
      </c>
      <c r="G20" t="s">
        <v>368</v>
      </c>
      <c r="H20" t="s">
        <v>108</v>
      </c>
      <c r="I20" s="79">
        <v>201</v>
      </c>
      <c r="J20" s="79">
        <v>60000</v>
      </c>
      <c r="K20" s="79">
        <v>120.6</v>
      </c>
      <c r="L20" s="79">
        <v>0</v>
      </c>
      <c r="M20" s="79">
        <v>3.86</v>
      </c>
      <c r="N20" s="79">
        <v>0.19</v>
      </c>
    </row>
    <row r="21" spans="2:14">
      <c r="B21" t="s">
        <v>372</v>
      </c>
      <c r="C21" t="s">
        <v>373</v>
      </c>
      <c r="D21" t="s">
        <v>106</v>
      </c>
      <c r="E21" t="s">
        <v>129</v>
      </c>
      <c r="F21" t="s">
        <v>374</v>
      </c>
      <c r="G21" t="s">
        <v>273</v>
      </c>
      <c r="H21" t="s">
        <v>108</v>
      </c>
      <c r="I21" s="79">
        <v>8777</v>
      </c>
      <c r="J21" s="79">
        <v>3412</v>
      </c>
      <c r="K21" s="79">
        <v>299.47124000000002</v>
      </c>
      <c r="L21" s="79">
        <v>0.01</v>
      </c>
      <c r="M21" s="79">
        <v>9.59</v>
      </c>
      <c r="N21" s="79">
        <v>0.47</v>
      </c>
    </row>
    <row r="22" spans="2:14">
      <c r="B22" t="s">
        <v>375</v>
      </c>
      <c r="C22" t="s">
        <v>376</v>
      </c>
      <c r="D22" t="s">
        <v>106</v>
      </c>
      <c r="E22" t="s">
        <v>129</v>
      </c>
      <c r="F22" t="s">
        <v>377</v>
      </c>
      <c r="G22" t="s">
        <v>273</v>
      </c>
      <c r="H22" t="s">
        <v>108</v>
      </c>
      <c r="I22" s="79">
        <v>7663</v>
      </c>
      <c r="J22" s="79">
        <v>1749</v>
      </c>
      <c r="K22" s="79">
        <v>134.02587</v>
      </c>
      <c r="L22" s="79">
        <v>0</v>
      </c>
      <c r="M22" s="79">
        <v>4.29</v>
      </c>
      <c r="N22" s="79">
        <v>0.21</v>
      </c>
    </row>
    <row r="23" spans="2:14">
      <c r="B23" t="s">
        <v>378</v>
      </c>
      <c r="C23" t="s">
        <v>379</v>
      </c>
      <c r="D23" t="s">
        <v>106</v>
      </c>
      <c r="E23" t="s">
        <v>129</v>
      </c>
      <c r="F23" t="s">
        <v>380</v>
      </c>
      <c r="G23" t="s">
        <v>273</v>
      </c>
      <c r="H23" t="s">
        <v>108</v>
      </c>
      <c r="I23" s="79">
        <v>3037</v>
      </c>
      <c r="J23" s="79">
        <v>3725</v>
      </c>
      <c r="K23" s="79">
        <v>113.12824999999999</v>
      </c>
      <c r="L23" s="79">
        <v>0</v>
      </c>
      <c r="M23" s="79">
        <v>3.62</v>
      </c>
      <c r="N23" s="79">
        <v>0.18</v>
      </c>
    </row>
    <row r="24" spans="2:14">
      <c r="B24" t="s">
        <v>381</v>
      </c>
      <c r="C24" t="s">
        <v>382</v>
      </c>
      <c r="D24" t="s">
        <v>106</v>
      </c>
      <c r="E24" t="s">
        <v>129</v>
      </c>
      <c r="F24" t="s">
        <v>383</v>
      </c>
      <c r="G24" t="s">
        <v>273</v>
      </c>
      <c r="H24" t="s">
        <v>108</v>
      </c>
      <c r="I24" s="79">
        <v>1008</v>
      </c>
      <c r="J24" s="79">
        <v>20150</v>
      </c>
      <c r="K24" s="79">
        <v>203.11199999999999</v>
      </c>
      <c r="L24" s="79">
        <v>0</v>
      </c>
      <c r="M24" s="79">
        <v>6.51</v>
      </c>
      <c r="N24" s="79">
        <v>0.32</v>
      </c>
    </row>
    <row r="25" spans="2:14">
      <c r="B25" t="s">
        <v>384</v>
      </c>
      <c r="C25" t="s">
        <v>385</v>
      </c>
      <c r="D25" t="s">
        <v>106</v>
      </c>
      <c r="E25" t="s">
        <v>129</v>
      </c>
      <c r="F25" t="s">
        <v>386</v>
      </c>
      <c r="G25" t="s">
        <v>273</v>
      </c>
      <c r="H25" t="s">
        <v>108</v>
      </c>
      <c r="I25" s="79">
        <v>1734</v>
      </c>
      <c r="J25" s="79">
        <v>19220</v>
      </c>
      <c r="K25" s="79">
        <v>333.27480000000003</v>
      </c>
      <c r="L25" s="79">
        <v>0</v>
      </c>
      <c r="M25" s="79">
        <v>10.68</v>
      </c>
      <c r="N25" s="79">
        <v>0.53</v>
      </c>
    </row>
    <row r="26" spans="2:14">
      <c r="B26" t="s">
        <v>387</v>
      </c>
      <c r="C26" t="s">
        <v>388</v>
      </c>
      <c r="D26" t="s">
        <v>106</v>
      </c>
      <c r="E26" t="s">
        <v>129</v>
      </c>
      <c r="F26" t="s">
        <v>389</v>
      </c>
      <c r="G26" t="s">
        <v>138</v>
      </c>
      <c r="H26" t="s">
        <v>108</v>
      </c>
      <c r="I26" s="79">
        <v>8309</v>
      </c>
      <c r="J26" s="79">
        <v>651</v>
      </c>
      <c r="K26" s="79">
        <v>54.091589999999997</v>
      </c>
      <c r="L26" s="79">
        <v>0</v>
      </c>
      <c r="M26" s="79">
        <v>1.73</v>
      </c>
      <c r="N26" s="79">
        <v>0.09</v>
      </c>
    </row>
    <row r="27" spans="2:14">
      <c r="B27" s="80" t="s">
        <v>390</v>
      </c>
      <c r="E27" s="16"/>
      <c r="F27" s="16"/>
      <c r="G27" s="16"/>
      <c r="I27" s="81">
        <v>21597</v>
      </c>
      <c r="K27" s="81">
        <v>458.07090199999999</v>
      </c>
      <c r="M27" s="81">
        <v>14.67</v>
      </c>
      <c r="N27" s="81">
        <v>0.73</v>
      </c>
    </row>
    <row r="28" spans="2:14">
      <c r="B28" t="s">
        <v>391</v>
      </c>
      <c r="C28" t="s">
        <v>392</v>
      </c>
      <c r="D28" t="s">
        <v>106</v>
      </c>
      <c r="E28" t="s">
        <v>129</v>
      </c>
      <c r="F28" t="s">
        <v>393</v>
      </c>
      <c r="G28" t="s">
        <v>118</v>
      </c>
      <c r="H28" t="s">
        <v>108</v>
      </c>
      <c r="I28" s="79">
        <v>125</v>
      </c>
      <c r="J28" s="79">
        <v>18450</v>
      </c>
      <c r="K28" s="79">
        <v>23.0625</v>
      </c>
      <c r="L28" s="79">
        <v>0</v>
      </c>
      <c r="M28" s="79">
        <v>0.74</v>
      </c>
      <c r="N28" s="79">
        <v>0.04</v>
      </c>
    </row>
    <row r="29" spans="2:14">
      <c r="B29" t="s">
        <v>394</v>
      </c>
      <c r="C29" t="s">
        <v>395</v>
      </c>
      <c r="D29" t="s">
        <v>106</v>
      </c>
      <c r="E29" t="s">
        <v>129</v>
      </c>
      <c r="F29" t="s">
        <v>396</v>
      </c>
      <c r="G29" t="s">
        <v>397</v>
      </c>
      <c r="H29" t="s">
        <v>108</v>
      </c>
      <c r="I29" s="79">
        <v>1861</v>
      </c>
      <c r="J29" s="79">
        <v>1755</v>
      </c>
      <c r="K29" s="79">
        <v>32.660550000000001</v>
      </c>
      <c r="L29" s="79">
        <v>0</v>
      </c>
      <c r="M29" s="79">
        <v>1.05</v>
      </c>
      <c r="N29" s="79">
        <v>0.05</v>
      </c>
    </row>
    <row r="30" spans="2:14">
      <c r="B30" t="s">
        <v>398</v>
      </c>
      <c r="C30" t="s">
        <v>399</v>
      </c>
      <c r="D30" t="s">
        <v>106</v>
      </c>
      <c r="E30" t="s">
        <v>129</v>
      </c>
      <c r="F30" t="s">
        <v>400</v>
      </c>
      <c r="G30" t="s">
        <v>401</v>
      </c>
      <c r="H30" t="s">
        <v>108</v>
      </c>
      <c r="I30" s="79">
        <v>5122</v>
      </c>
      <c r="J30" s="79">
        <v>1439</v>
      </c>
      <c r="K30" s="79">
        <v>73.705579999999998</v>
      </c>
      <c r="L30" s="79">
        <v>0</v>
      </c>
      <c r="M30" s="79">
        <v>2.36</v>
      </c>
      <c r="N30" s="79">
        <v>0.12</v>
      </c>
    </row>
    <row r="31" spans="2:14">
      <c r="B31" t="s">
        <v>402</v>
      </c>
      <c r="C31" t="s">
        <v>403</v>
      </c>
      <c r="D31" t="s">
        <v>106</v>
      </c>
      <c r="E31" t="s">
        <v>129</v>
      </c>
      <c r="F31" t="s">
        <v>404</v>
      </c>
      <c r="G31" t="s">
        <v>401</v>
      </c>
      <c r="H31" t="s">
        <v>108</v>
      </c>
      <c r="I31" s="79">
        <v>10116</v>
      </c>
      <c r="J31" s="79">
        <v>997.7</v>
      </c>
      <c r="K31" s="79">
        <v>100.92733200000001</v>
      </c>
      <c r="L31" s="79">
        <v>0</v>
      </c>
      <c r="M31" s="79">
        <v>3.23</v>
      </c>
      <c r="N31" s="79">
        <v>0.16</v>
      </c>
    </row>
    <row r="32" spans="2:14">
      <c r="B32" t="s">
        <v>405</v>
      </c>
      <c r="C32" t="s">
        <v>406</v>
      </c>
      <c r="D32" t="s">
        <v>106</v>
      </c>
      <c r="E32" t="s">
        <v>129</v>
      </c>
      <c r="F32" t="s">
        <v>407</v>
      </c>
      <c r="G32" t="s">
        <v>273</v>
      </c>
      <c r="H32" t="s">
        <v>108</v>
      </c>
      <c r="I32" s="79">
        <v>53</v>
      </c>
      <c r="J32" s="79">
        <v>34000</v>
      </c>
      <c r="K32" s="79">
        <v>18.02</v>
      </c>
      <c r="L32" s="79">
        <v>0</v>
      </c>
      <c r="M32" s="79">
        <v>0.57999999999999996</v>
      </c>
      <c r="N32" s="79">
        <v>0.03</v>
      </c>
    </row>
    <row r="33" spans="2:14">
      <c r="B33" t="s">
        <v>408</v>
      </c>
      <c r="C33" t="s">
        <v>409</v>
      </c>
      <c r="D33" t="s">
        <v>106</v>
      </c>
      <c r="E33" t="s">
        <v>129</v>
      </c>
      <c r="F33" t="s">
        <v>410</v>
      </c>
      <c r="G33" t="s">
        <v>273</v>
      </c>
      <c r="H33" t="s">
        <v>108</v>
      </c>
      <c r="I33" s="79">
        <v>731</v>
      </c>
      <c r="J33" s="79">
        <v>9000</v>
      </c>
      <c r="K33" s="79">
        <v>65.790000000000006</v>
      </c>
      <c r="L33" s="79">
        <v>0</v>
      </c>
      <c r="M33" s="79">
        <v>2.11</v>
      </c>
      <c r="N33" s="79">
        <v>0.1</v>
      </c>
    </row>
    <row r="34" spans="2:14">
      <c r="B34" t="s">
        <v>411</v>
      </c>
      <c r="C34" t="s">
        <v>412</v>
      </c>
      <c r="D34" t="s">
        <v>106</v>
      </c>
      <c r="E34" t="s">
        <v>129</v>
      </c>
      <c r="F34" t="s">
        <v>413</v>
      </c>
      <c r="G34" t="s">
        <v>273</v>
      </c>
      <c r="H34" t="s">
        <v>108</v>
      </c>
      <c r="I34" s="79">
        <v>47</v>
      </c>
      <c r="J34" s="79">
        <v>168500</v>
      </c>
      <c r="K34" s="79">
        <v>79.194999999999993</v>
      </c>
      <c r="L34" s="79">
        <v>0</v>
      </c>
      <c r="M34" s="79">
        <v>2.54</v>
      </c>
      <c r="N34" s="79">
        <v>0.13</v>
      </c>
    </row>
    <row r="35" spans="2:14">
      <c r="B35" t="s">
        <v>414</v>
      </c>
      <c r="C35" t="s">
        <v>415</v>
      </c>
      <c r="D35" t="s">
        <v>106</v>
      </c>
      <c r="E35" t="s">
        <v>129</v>
      </c>
      <c r="F35" t="s">
        <v>416</v>
      </c>
      <c r="G35" t="s">
        <v>273</v>
      </c>
      <c r="H35" t="s">
        <v>108</v>
      </c>
      <c r="I35" s="79">
        <v>3398</v>
      </c>
      <c r="J35" s="79">
        <v>1203</v>
      </c>
      <c r="K35" s="79">
        <v>40.877940000000002</v>
      </c>
      <c r="L35" s="79">
        <v>0</v>
      </c>
      <c r="M35" s="79">
        <v>1.31</v>
      </c>
      <c r="N35" s="79">
        <v>0.06</v>
      </c>
    </row>
    <row r="36" spans="2:14">
      <c r="B36" t="s">
        <v>417</v>
      </c>
      <c r="C36" t="s">
        <v>418</v>
      </c>
      <c r="D36" t="s">
        <v>106</v>
      </c>
      <c r="E36" t="s">
        <v>129</v>
      </c>
      <c r="F36" t="s">
        <v>419</v>
      </c>
      <c r="G36" t="s">
        <v>133</v>
      </c>
      <c r="H36" t="s">
        <v>108</v>
      </c>
      <c r="I36" s="79">
        <v>144</v>
      </c>
      <c r="J36" s="79">
        <v>16550</v>
      </c>
      <c r="K36" s="79">
        <v>23.832000000000001</v>
      </c>
      <c r="L36" s="79">
        <v>0</v>
      </c>
      <c r="M36" s="79">
        <v>0.76</v>
      </c>
      <c r="N36" s="79">
        <v>0.04</v>
      </c>
    </row>
    <row r="37" spans="2:14">
      <c r="B37" s="80" t="s">
        <v>420</v>
      </c>
      <c r="E37" s="16"/>
      <c r="F37" s="16"/>
      <c r="G37" s="16"/>
      <c r="I37" s="81">
        <v>306</v>
      </c>
      <c r="K37" s="81">
        <v>12.151260000000001</v>
      </c>
      <c r="M37" s="81">
        <v>0.39</v>
      </c>
      <c r="N37" s="81">
        <v>0.02</v>
      </c>
    </row>
    <row r="38" spans="2:14">
      <c r="B38" t="s">
        <v>421</v>
      </c>
      <c r="C38" t="s">
        <v>422</v>
      </c>
      <c r="D38" t="s">
        <v>106</v>
      </c>
      <c r="E38" t="s">
        <v>129</v>
      </c>
      <c r="F38" t="s">
        <v>423</v>
      </c>
      <c r="G38" t="s">
        <v>397</v>
      </c>
      <c r="H38" t="s">
        <v>108</v>
      </c>
      <c r="I38" s="79">
        <v>306</v>
      </c>
      <c r="J38" s="79">
        <v>3971</v>
      </c>
      <c r="K38" s="79">
        <v>12.151260000000001</v>
      </c>
      <c r="L38" s="79">
        <v>0</v>
      </c>
      <c r="M38" s="79">
        <v>0.39</v>
      </c>
      <c r="N38" s="79">
        <v>0.02</v>
      </c>
    </row>
    <row r="39" spans="2:14">
      <c r="B39" s="80" t="s">
        <v>424</v>
      </c>
      <c r="E39" s="16"/>
      <c r="F39" s="16"/>
      <c r="G39" s="16"/>
      <c r="I39" s="81">
        <v>0</v>
      </c>
      <c r="K39" s="81">
        <v>0</v>
      </c>
      <c r="M39" s="81">
        <v>0</v>
      </c>
      <c r="N39" s="81">
        <v>0</v>
      </c>
    </row>
    <row r="40" spans="2:14">
      <c r="B40" t="s">
        <v>209</v>
      </c>
      <c r="C40" t="s">
        <v>209</v>
      </c>
      <c r="E40" s="16"/>
      <c r="F40" s="16"/>
      <c r="G40" t="s">
        <v>209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</row>
    <row r="41" spans="2:14">
      <c r="B41" s="80" t="s">
        <v>214</v>
      </c>
      <c r="E41" s="16"/>
      <c r="F41" s="16"/>
      <c r="G41" s="16"/>
      <c r="I41" s="81">
        <v>2514</v>
      </c>
      <c r="K41" s="81">
        <v>152.3946024</v>
      </c>
      <c r="M41" s="81">
        <v>4.88</v>
      </c>
      <c r="N41" s="81">
        <v>0.24</v>
      </c>
    </row>
    <row r="42" spans="2:14">
      <c r="B42" s="80" t="s">
        <v>254</v>
      </c>
      <c r="E42" s="16"/>
      <c r="F42" s="16"/>
      <c r="G42" s="16"/>
      <c r="I42" s="81">
        <v>0</v>
      </c>
      <c r="K42" s="81">
        <v>0</v>
      </c>
      <c r="M42" s="81">
        <v>0</v>
      </c>
      <c r="N42" s="81">
        <v>0</v>
      </c>
    </row>
    <row r="43" spans="2:14">
      <c r="B43" t="s">
        <v>209</v>
      </c>
      <c r="C43" t="s">
        <v>209</v>
      </c>
      <c r="E43" s="16"/>
      <c r="F43" s="16"/>
      <c r="G43" t="s">
        <v>209</v>
      </c>
      <c r="H43" t="s">
        <v>209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</row>
    <row r="44" spans="2:14">
      <c r="B44" s="80" t="s">
        <v>255</v>
      </c>
      <c r="E44" s="16"/>
      <c r="F44" s="16"/>
      <c r="G44" s="16"/>
      <c r="I44" s="81">
        <v>2514</v>
      </c>
      <c r="K44" s="81">
        <v>152.3946024</v>
      </c>
      <c r="M44" s="81">
        <v>4.88</v>
      </c>
      <c r="N44" s="81">
        <v>0.24</v>
      </c>
    </row>
    <row r="45" spans="2:14">
      <c r="B45" t="s">
        <v>425</v>
      </c>
      <c r="C45" t="s">
        <v>426</v>
      </c>
      <c r="D45" t="s">
        <v>427</v>
      </c>
      <c r="E45" t="s">
        <v>280</v>
      </c>
      <c r="F45" s="16"/>
      <c r="G45" t="s">
        <v>428</v>
      </c>
      <c r="H45" t="s">
        <v>112</v>
      </c>
      <c r="I45" s="79">
        <v>184</v>
      </c>
      <c r="J45" s="79">
        <v>17798</v>
      </c>
      <c r="K45" s="79">
        <v>118.3851768</v>
      </c>
      <c r="L45" s="79">
        <v>0</v>
      </c>
      <c r="M45" s="79">
        <v>3.79</v>
      </c>
      <c r="N45" s="79">
        <v>0.19</v>
      </c>
    </row>
    <row r="46" spans="2:14">
      <c r="B46" t="s">
        <v>429</v>
      </c>
      <c r="C46" t="s">
        <v>430</v>
      </c>
      <c r="D46" t="s">
        <v>129</v>
      </c>
      <c r="E46" t="s">
        <v>280</v>
      </c>
      <c r="F46" s="16"/>
      <c r="G46" t="s">
        <v>316</v>
      </c>
      <c r="H46" t="s">
        <v>116</v>
      </c>
      <c r="I46" s="79">
        <v>2330</v>
      </c>
      <c r="J46" s="79">
        <v>376</v>
      </c>
      <c r="K46" s="79">
        <v>34.0094256</v>
      </c>
      <c r="L46" s="79">
        <v>0</v>
      </c>
      <c r="M46" s="79">
        <v>1.0900000000000001</v>
      </c>
      <c r="N46" s="79">
        <v>0.05</v>
      </c>
    </row>
    <row r="47" spans="2:14">
      <c r="B47" t="s">
        <v>217</v>
      </c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587</v>
      </c>
    </row>
    <row r="3" spans="2:62">
      <c r="B3" s="2" t="s">
        <v>2</v>
      </c>
      <c r="C3" t="s">
        <v>588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12951</v>
      </c>
      <c r="I11" s="7"/>
      <c r="J11" s="78">
        <v>2230.0052756599998</v>
      </c>
      <c r="K11" s="7"/>
      <c r="L11" s="78">
        <v>100</v>
      </c>
      <c r="M11" s="78">
        <v>3.53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6161</v>
      </c>
      <c r="J12" s="81">
        <v>113.36239999999999</v>
      </c>
      <c r="L12" s="81">
        <v>5.08</v>
      </c>
      <c r="M12" s="81">
        <v>0.18</v>
      </c>
    </row>
    <row r="13" spans="2:62">
      <c r="B13" s="80" t="s">
        <v>431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432</v>
      </c>
      <c r="D15" s="16"/>
      <c r="E15" s="16"/>
      <c r="F15" s="16"/>
      <c r="G15" s="16"/>
      <c r="H15" s="81">
        <v>6161</v>
      </c>
      <c r="J15" s="81">
        <v>113.36239999999999</v>
      </c>
      <c r="L15" s="81">
        <v>5.08</v>
      </c>
      <c r="M15" s="81">
        <v>0.18</v>
      </c>
    </row>
    <row r="16" spans="2:62">
      <c r="B16" t="s">
        <v>433</v>
      </c>
      <c r="C16" t="s">
        <v>434</v>
      </c>
      <c r="D16" t="s">
        <v>106</v>
      </c>
      <c r="E16" t="s">
        <v>435</v>
      </c>
      <c r="F16" t="s">
        <v>129</v>
      </c>
      <c r="G16" t="s">
        <v>108</v>
      </c>
      <c r="H16" s="79">
        <v>6161</v>
      </c>
      <c r="I16" s="79">
        <v>1840</v>
      </c>
      <c r="J16" s="79">
        <v>113.36239999999999</v>
      </c>
      <c r="K16" s="79">
        <v>0.01</v>
      </c>
      <c r="L16" s="79">
        <v>5.08</v>
      </c>
      <c r="M16" s="79">
        <v>0.18</v>
      </c>
    </row>
    <row r="17" spans="2:13">
      <c r="B17" s="80" t="s">
        <v>436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437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438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214</v>
      </c>
      <c r="D25" s="16"/>
      <c r="E25" s="16"/>
      <c r="F25" s="16"/>
      <c r="G25" s="16"/>
      <c r="H25" s="81">
        <v>6790</v>
      </c>
      <c r="J25" s="81">
        <v>2116.6428756599998</v>
      </c>
      <c r="L25" s="81">
        <v>94.92</v>
      </c>
      <c r="M25" s="81">
        <v>3.35</v>
      </c>
    </row>
    <row r="26" spans="2:13">
      <c r="B26" s="80" t="s">
        <v>439</v>
      </c>
      <c r="D26" s="16"/>
      <c r="E26" s="16"/>
      <c r="F26" s="16"/>
      <c r="G26" s="16"/>
      <c r="H26" s="81">
        <v>6790</v>
      </c>
      <c r="J26" s="81">
        <v>2116.6428756599998</v>
      </c>
      <c r="L26" s="81">
        <v>94.92</v>
      </c>
      <c r="M26" s="81">
        <v>3.35</v>
      </c>
    </row>
    <row r="27" spans="2:13">
      <c r="B27" t="s">
        <v>440</v>
      </c>
      <c r="C27" t="s">
        <v>441</v>
      </c>
      <c r="D27" t="s">
        <v>427</v>
      </c>
      <c r="E27" s="16"/>
      <c r="F27" t="s">
        <v>323</v>
      </c>
      <c r="G27" t="s">
        <v>194</v>
      </c>
      <c r="H27" s="79">
        <v>680</v>
      </c>
      <c r="I27" s="79">
        <v>9033</v>
      </c>
      <c r="J27" s="79">
        <v>222.84158076</v>
      </c>
      <c r="K27" s="79">
        <v>0</v>
      </c>
      <c r="L27" s="79">
        <v>9.99</v>
      </c>
      <c r="M27" s="79">
        <v>0.35</v>
      </c>
    </row>
    <row r="28" spans="2:13">
      <c r="B28" t="s">
        <v>442</v>
      </c>
      <c r="C28" t="s">
        <v>443</v>
      </c>
      <c r="D28" t="s">
        <v>444</v>
      </c>
      <c r="E28" s="16"/>
      <c r="F28" t="s">
        <v>323</v>
      </c>
      <c r="G28" t="s">
        <v>116</v>
      </c>
      <c r="H28" s="79">
        <v>2120</v>
      </c>
      <c r="I28" s="79">
        <v>10716</v>
      </c>
      <c r="J28" s="79">
        <v>881.90965440000002</v>
      </c>
      <c r="K28" s="79">
        <v>0</v>
      </c>
      <c r="L28" s="79">
        <v>39.549999999999997</v>
      </c>
      <c r="M28" s="79">
        <v>1.4</v>
      </c>
    </row>
    <row r="29" spans="2:13">
      <c r="B29" t="s">
        <v>445</v>
      </c>
      <c r="C29" t="s">
        <v>446</v>
      </c>
      <c r="D29" t="s">
        <v>447</v>
      </c>
      <c r="E29" s="16"/>
      <c r="F29" t="s">
        <v>323</v>
      </c>
      <c r="G29" t="s">
        <v>112</v>
      </c>
      <c r="H29" s="79">
        <v>2740</v>
      </c>
      <c r="I29" s="79">
        <v>2278</v>
      </c>
      <c r="J29" s="79">
        <v>225.63817800000001</v>
      </c>
      <c r="K29" s="79">
        <v>0</v>
      </c>
      <c r="L29" s="79">
        <v>10.119999999999999</v>
      </c>
      <c r="M29" s="79">
        <v>0.36</v>
      </c>
    </row>
    <row r="30" spans="2:13">
      <c r="B30" t="s">
        <v>448</v>
      </c>
      <c r="C30" t="s">
        <v>449</v>
      </c>
      <c r="D30" t="s">
        <v>427</v>
      </c>
      <c r="E30" s="16"/>
      <c r="F30" t="s">
        <v>323</v>
      </c>
      <c r="G30" t="s">
        <v>112</v>
      </c>
      <c r="H30" s="79">
        <v>750</v>
      </c>
      <c r="I30" s="79">
        <v>13247</v>
      </c>
      <c r="J30" s="79">
        <v>359.1592875</v>
      </c>
      <c r="K30" s="79">
        <v>0</v>
      </c>
      <c r="L30" s="79">
        <v>16.11</v>
      </c>
      <c r="M30" s="79">
        <v>0.56999999999999995</v>
      </c>
    </row>
    <row r="31" spans="2:13">
      <c r="B31" t="s">
        <v>450</v>
      </c>
      <c r="C31" t="s">
        <v>451</v>
      </c>
      <c r="D31" t="s">
        <v>447</v>
      </c>
      <c r="E31" s="16"/>
      <c r="F31" t="s">
        <v>323</v>
      </c>
      <c r="G31" t="s">
        <v>112</v>
      </c>
      <c r="H31" s="79">
        <v>500</v>
      </c>
      <c r="I31" s="79">
        <v>23629</v>
      </c>
      <c r="J31" s="79">
        <v>427.09417500000001</v>
      </c>
      <c r="K31" s="79">
        <v>0</v>
      </c>
      <c r="L31" s="79">
        <v>19.149999999999999</v>
      </c>
      <c r="M31" s="79">
        <v>0.68</v>
      </c>
    </row>
    <row r="32" spans="2:13">
      <c r="B32" s="80" t="s">
        <v>452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277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438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587</v>
      </c>
    </row>
    <row r="3" spans="2:65">
      <c r="B3" s="2" t="s">
        <v>2</v>
      </c>
      <c r="C3" t="s">
        <v>588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1454638.5</v>
      </c>
      <c r="K11" s="7"/>
      <c r="L11" s="78">
        <v>2223.4533514905102</v>
      </c>
      <c r="M11" s="7"/>
      <c r="N11" s="78">
        <v>100</v>
      </c>
      <c r="O11" s="78">
        <v>3.52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1452125</v>
      </c>
      <c r="L12" s="81">
        <v>1796.8077969999999</v>
      </c>
      <c r="N12" s="81">
        <v>80.81</v>
      </c>
      <c r="O12" s="81">
        <v>2.85</v>
      </c>
    </row>
    <row r="13" spans="2:65">
      <c r="B13" s="80" t="s">
        <v>453</v>
      </c>
      <c r="C13" s="16"/>
      <c r="D13" s="16"/>
      <c r="E13" s="16"/>
      <c r="J13" s="81">
        <v>1452125</v>
      </c>
      <c r="L13" s="81">
        <v>1796.8077969999999</v>
      </c>
      <c r="N13" s="81">
        <v>80.81</v>
      </c>
      <c r="O13" s="81">
        <v>2.85</v>
      </c>
    </row>
    <row r="14" spans="2:65">
      <c r="B14" t="s">
        <v>454</v>
      </c>
      <c r="C14" t="s">
        <v>455</v>
      </c>
      <c r="D14" t="s">
        <v>106</v>
      </c>
      <c r="E14" s="16"/>
      <c r="F14" t="s">
        <v>129</v>
      </c>
      <c r="G14" t="s">
        <v>209</v>
      </c>
      <c r="H14" t="s">
        <v>456</v>
      </c>
      <c r="I14" t="s">
        <v>108</v>
      </c>
      <c r="J14" s="79">
        <v>1420550</v>
      </c>
      <c r="K14" s="79">
        <v>107.94</v>
      </c>
      <c r="L14" s="79">
        <v>1533.34167</v>
      </c>
      <c r="M14" s="79">
        <v>0.32</v>
      </c>
      <c r="N14" s="79">
        <v>68.959999999999994</v>
      </c>
      <c r="O14" s="79">
        <v>2.4300000000000002</v>
      </c>
    </row>
    <row r="15" spans="2:65">
      <c r="B15" t="s">
        <v>457</v>
      </c>
      <c r="C15" t="s">
        <v>458</v>
      </c>
      <c r="D15" t="s">
        <v>106</v>
      </c>
      <c r="E15" s="16"/>
      <c r="F15" t="s">
        <v>129</v>
      </c>
      <c r="G15" t="s">
        <v>209</v>
      </c>
      <c r="H15" t="s">
        <v>456</v>
      </c>
      <c r="I15" t="s">
        <v>108</v>
      </c>
      <c r="J15" s="79">
        <v>14315</v>
      </c>
      <c r="K15" s="79">
        <v>375.94</v>
      </c>
      <c r="L15" s="79">
        <v>53.815810999999997</v>
      </c>
      <c r="M15" s="79">
        <v>0.08</v>
      </c>
      <c r="N15" s="79">
        <v>2.42</v>
      </c>
      <c r="O15" s="79">
        <v>0.09</v>
      </c>
    </row>
    <row r="16" spans="2:65">
      <c r="B16" t="s">
        <v>459</v>
      </c>
      <c r="C16" t="s">
        <v>460</v>
      </c>
      <c r="D16" t="s">
        <v>106</v>
      </c>
      <c r="E16" s="16"/>
      <c r="F16" t="s">
        <v>129</v>
      </c>
      <c r="G16" t="s">
        <v>209</v>
      </c>
      <c r="H16" t="s">
        <v>456</v>
      </c>
      <c r="I16" t="s">
        <v>108</v>
      </c>
      <c r="J16" s="79">
        <v>17260</v>
      </c>
      <c r="K16" s="79">
        <v>1214.6600000000001</v>
      </c>
      <c r="L16" s="79">
        <v>209.650316</v>
      </c>
      <c r="M16" s="79">
        <v>0.03</v>
      </c>
      <c r="N16" s="79">
        <v>9.43</v>
      </c>
      <c r="O16" s="79">
        <v>0.33</v>
      </c>
    </row>
    <row r="17" spans="2:15">
      <c r="B17" s="80" t="s">
        <v>214</v>
      </c>
      <c r="C17" s="16"/>
      <c r="D17" s="16"/>
      <c r="E17" s="16"/>
      <c r="J17" s="81">
        <v>2513.5</v>
      </c>
      <c r="L17" s="81">
        <v>426.64555449050999</v>
      </c>
      <c r="N17" s="81">
        <v>19.190000000000001</v>
      </c>
      <c r="O17" s="81">
        <v>0.68</v>
      </c>
    </row>
    <row r="18" spans="2:15">
      <c r="B18" s="80" t="s">
        <v>461</v>
      </c>
      <c r="C18" s="16"/>
      <c r="D18" s="16"/>
      <c r="E18" s="16"/>
      <c r="J18" s="81">
        <v>2513.5</v>
      </c>
      <c r="L18" s="81">
        <v>426.64555449050999</v>
      </c>
      <c r="N18" s="81">
        <v>19.190000000000001</v>
      </c>
      <c r="O18" s="81">
        <v>0.68</v>
      </c>
    </row>
    <row r="19" spans="2:15">
      <c r="B19" t="s">
        <v>462</v>
      </c>
      <c r="C19" t="s">
        <v>463</v>
      </c>
      <c r="D19" t="s">
        <v>129</v>
      </c>
      <c r="E19" s="16"/>
      <c r="F19" t="s">
        <v>323</v>
      </c>
      <c r="G19" t="s">
        <v>209</v>
      </c>
      <c r="H19" t="s">
        <v>456</v>
      </c>
      <c r="I19" t="s">
        <v>112</v>
      </c>
      <c r="J19" s="79">
        <v>218.94</v>
      </c>
      <c r="K19" s="79">
        <v>14181</v>
      </c>
      <c r="L19" s="79">
        <v>112.23809126099999</v>
      </c>
      <c r="M19" s="79">
        <v>0.02</v>
      </c>
      <c r="N19" s="79">
        <v>5.05</v>
      </c>
      <c r="O19" s="79">
        <v>0.18</v>
      </c>
    </row>
    <row r="20" spans="2:15">
      <c r="B20" t="s">
        <v>462</v>
      </c>
      <c r="C20" t="s">
        <v>463</v>
      </c>
      <c r="D20" t="s">
        <v>129</v>
      </c>
      <c r="E20" s="16"/>
      <c r="F20" t="s">
        <v>323</v>
      </c>
      <c r="G20" t="s">
        <v>209</v>
      </c>
      <c r="H20" t="s">
        <v>456</v>
      </c>
      <c r="I20" t="s">
        <v>112</v>
      </c>
      <c r="J20" s="79">
        <v>65.7</v>
      </c>
      <c r="K20" s="79">
        <v>14181</v>
      </c>
      <c r="L20" s="79">
        <v>33.680654955000001</v>
      </c>
      <c r="M20" s="79">
        <v>0</v>
      </c>
      <c r="N20" s="79">
        <v>1.51</v>
      </c>
      <c r="O20" s="79">
        <v>0.05</v>
      </c>
    </row>
    <row r="21" spans="2:15">
      <c r="B21" t="s">
        <v>464</v>
      </c>
      <c r="C21" t="s">
        <v>465</v>
      </c>
      <c r="D21" t="s">
        <v>129</v>
      </c>
      <c r="E21" t="s">
        <v>466</v>
      </c>
      <c r="F21" t="s">
        <v>323</v>
      </c>
      <c r="G21" t="s">
        <v>209</v>
      </c>
      <c r="H21" t="s">
        <v>456</v>
      </c>
      <c r="I21" t="s">
        <v>112</v>
      </c>
      <c r="J21" s="79">
        <v>349</v>
      </c>
      <c r="K21" s="79">
        <v>13822</v>
      </c>
      <c r="L21" s="79">
        <v>174.3831897</v>
      </c>
      <c r="M21" s="79">
        <v>0.02</v>
      </c>
      <c r="N21" s="79">
        <v>7.84</v>
      </c>
      <c r="O21" s="79">
        <v>0.28000000000000003</v>
      </c>
    </row>
    <row r="22" spans="2:15">
      <c r="B22" t="s">
        <v>467</v>
      </c>
      <c r="C22" t="s">
        <v>468</v>
      </c>
      <c r="D22" t="s">
        <v>129</v>
      </c>
      <c r="E22" s="16"/>
      <c r="F22" t="s">
        <v>323</v>
      </c>
      <c r="G22" t="s">
        <v>209</v>
      </c>
      <c r="H22" t="s">
        <v>456</v>
      </c>
      <c r="I22" t="s">
        <v>112</v>
      </c>
      <c r="J22" s="79">
        <v>949.86</v>
      </c>
      <c r="K22" s="79">
        <v>1595.09</v>
      </c>
      <c r="L22" s="79">
        <v>54.771305574510002</v>
      </c>
      <c r="M22" s="79">
        <v>0</v>
      </c>
      <c r="N22" s="79">
        <v>2.46</v>
      </c>
      <c r="O22" s="79">
        <v>0.09</v>
      </c>
    </row>
    <row r="23" spans="2:15">
      <c r="B23" t="s">
        <v>469</v>
      </c>
      <c r="C23" t="s">
        <v>470</v>
      </c>
      <c r="D23" t="s">
        <v>471</v>
      </c>
      <c r="E23" s="16"/>
      <c r="F23" t="s">
        <v>323</v>
      </c>
      <c r="G23" t="s">
        <v>209</v>
      </c>
      <c r="H23" t="s">
        <v>456</v>
      </c>
      <c r="I23" t="s">
        <v>112</v>
      </c>
      <c r="J23" s="79">
        <v>930</v>
      </c>
      <c r="K23" s="79">
        <v>1534</v>
      </c>
      <c r="L23" s="79">
        <v>51.572313000000001</v>
      </c>
      <c r="M23" s="79">
        <v>0</v>
      </c>
      <c r="N23" s="79">
        <v>2.3199999999999998</v>
      </c>
      <c r="O23" s="79">
        <v>0.08</v>
      </c>
    </row>
    <row r="24" spans="2:15">
      <c r="B24" t="s">
        <v>217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587</v>
      </c>
    </row>
    <row r="3" spans="2:60">
      <c r="B3" s="2" t="s">
        <v>2</v>
      </c>
      <c r="C3" t="s">
        <v>588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</v>
      </c>
      <c r="H11" s="7"/>
      <c r="I11" s="78">
        <v>0.1245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15</v>
      </c>
      <c r="I12" s="81">
        <v>0.1245</v>
      </c>
      <c r="K12" s="81">
        <v>100</v>
      </c>
      <c r="L12" s="81">
        <v>0</v>
      </c>
    </row>
    <row r="13" spans="2:60">
      <c r="B13" s="80" t="s">
        <v>472</v>
      </c>
      <c r="D13" s="16"/>
      <c r="E13" s="16"/>
      <c r="G13" s="81">
        <v>15</v>
      </c>
      <c r="I13" s="81">
        <v>0.1245</v>
      </c>
      <c r="K13" s="81">
        <v>100</v>
      </c>
      <c r="L13" s="81">
        <v>0</v>
      </c>
    </row>
    <row r="14" spans="2:60">
      <c r="B14" t="s">
        <v>473</v>
      </c>
      <c r="C14" t="s">
        <v>474</v>
      </c>
      <c r="D14" t="s">
        <v>106</v>
      </c>
      <c r="E14" t="s">
        <v>273</v>
      </c>
      <c r="F14" t="s">
        <v>108</v>
      </c>
      <c r="G14" s="79">
        <v>15</v>
      </c>
      <c r="H14" s="79">
        <v>830</v>
      </c>
      <c r="I14" s="79">
        <v>0.1245</v>
      </c>
      <c r="J14" s="79">
        <v>0.01</v>
      </c>
      <c r="K14" s="79">
        <v>100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475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2017-07-02T10:38:33Z</dcterms:modified>
</cp:coreProperties>
</file>