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<sst xmlns="http://schemas.openxmlformats.org/spreadsheetml/2006/main" count="2577" uniqueCount="398">
  <si>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</si>
  <si>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</si>
  <si>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</si>
  <si>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</si>
  <si>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</si>
  <si>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</si>
  <si>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</si>
  <si>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</si>
  <si>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</si>
  <si>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</si>
  <si>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</si>
  <si>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</si>
  <si>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</si>
  <si>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</si>
  <si>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</si>
  <si>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</si>
  <si>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</si>
  <si>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</si>
  <si>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</si>
  <si>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</si>
  <si>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</si>
  <si>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</si>
  <si>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</si>
  <si>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</si>
  <si>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</si>
  <si>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</si>
  <si>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</si>
  <si>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</si>
  <si>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</si>
  <si>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</si>
  <si>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</si>
  <si>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</si>
  <si>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</si>
  <si>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</si>
  <si>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</si>
  <si>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</si>
  <si>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</si>
  <si>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</si>
  <si>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</si>
  <si>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</si>
  <si>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</si>
  <si>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</si>
  <si>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</si>
  <si>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</si>
  <si>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</si>
  <si>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</si>
  <si>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</si>
  <si>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</si>
  <si>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</si>
  <si>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</si>
  <si>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</si>
  <si>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</si>
  <si>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</si>
  <si>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</si>
  <si>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</si>
  <si>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</si>
  <si>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</si>
  <si>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</si>
  <si>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</si>
  <si>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</si>
  <si>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</si>
  <si>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</si>
  <si>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</si>
  <si>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</si>
  <si>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</si>
  <si>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</si>
  <si>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</si>
  <si>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</si>
  <si>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</si>
  <si>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</si>
  <si>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</si>
  <si>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</si>
  <si>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</si>
  <si>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</si>
  <si>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</si>
  <si>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</si>
  <si>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</si>
  <si>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</si>
  <si>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</si>
  <si>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</si>
  <si>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</si>
  <si>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</si>
  <si>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</si>
  <si>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</si>
  <si>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</si>
  <si>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</si>
  <si>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</si>
  <si>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</si>
  <si>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</si>
  <si>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</si>
  <si>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</si>
  <si>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</si>
  <si>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</si>
  <si>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</si>
  <si>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</si>
  <si>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</si>
  <si>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</si>
  <si>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</si>
  <si>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</si>
  <si>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</si>
  <si>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</si>
  <si>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</si>
  <si>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</si>
  <si>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</si>
  <si>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</si>
  <si>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</si>
  <si>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</si>
  <si>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</si>
  <si>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</si>
  <si>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</si>
  <si>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</si>
  <si>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</si>
  <si>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</si>
  <si>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</si>
  <si>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</si>
  <si>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</si>
  <si>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</si>
  <si>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</si>
  <si>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</si>
  <si>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</si>
  <si>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</si>
  <si>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</si>
  <si>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</si>
  <si>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</si>
  <si>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</si>
  <si>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</si>
  <si>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</si>
  <si>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</si>
  <si>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</si>
  <si>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</si>
  <si>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</si>
  <si>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</si>
  <si>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</si>
  <si>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</si>
  <si>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</si>
  <si>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</si>
  <si>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</si>
  <si>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</si>
  <si>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</si>
  <si>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</si>
  <si>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</si>
  <si>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</si>
  <si>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</si>
  <si>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</si>
  <si>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</si>
  <si>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</si>
  <si>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</si>
  <si>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</si>
  <si>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</si>
  <si>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</si>
  <si>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</si>
  <si>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</si>
  <si>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</si>
  <si>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</si>
  <si>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</si>
  <si>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</si>
  <si>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</si>
  <si>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</si>
  <si>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</si>
  <si>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</si>
  <si>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</si>
  <si>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</si>
  <si>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</si>
  <si>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</si>
  <si>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</si>
  <si>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</si>
  <si>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</si>
  <si>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</si>
  <si>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</si>
  <si>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</si>
  <si>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</si>
  <si>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</si>
  <si>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</si>
  <si>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</si>
  <si>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</si>
  <si>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</si>
  <si>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</si>
  <si>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</si>
  <si>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</si>
  <si>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</si>
  <si>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</si>
  <si>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</si>
  <si>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</si>
  <si>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</si>
  <si>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</si>
  <si>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</si>
  <si>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</si>
  <si>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</si>
  <si>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</si>
  <si>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</si>
  <si>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</si>
  <si>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1318מגדל גמל להשקעה חול</t>
  </si>
  <si>
    <t>7933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</si>
  <si>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</si>
  <si>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</si>
  <si>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</si>
  <si>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</si>
  <si>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</si>
  <si>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</si>
  <si>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</si>
  <si>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</si>
  <si>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</si>
  <si>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</si>
  <si>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</si>
  <si>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</si>
  <si>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</si>
  <si>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</si>
  <si>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</si>
  <si>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</si>
  <si>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</si>
  <si>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</si>
  <si>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</si>
  <si>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</si>
  <si>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</si>
  <si>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</si>
  <si>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</si>
  <si>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</si>
  <si>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</si>
  <si>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</si>
  <si>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</si>
  <si>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</si>
  <si>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</si>
  <si>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</si>
  <si>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14/12/16</t>
  </si>
  <si>
    <t>USA Government 02/20 1.375</t>
  </si>
  <si>
    <t>US912828J504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</si>
  <si>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</si>
  <si>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</si>
  <si>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</si>
  <si>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</si>
  <si>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</si>
  <si>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</si>
  <si>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</si>
  <si>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</si>
  <si>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</si>
  <si>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</si>
  <si>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</si>
  <si>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</si>
  <si>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</si>
  <si>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</si>
  <si>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</si>
  <si>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</si>
  <si>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</si>
  <si>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</si>
  <si>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</si>
  <si>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</si>
  <si>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</si>
  <si>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</si>
  <si>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</si>
  <si>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</si>
  <si>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</si>
  <si>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</si>
  <si>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</si>
  <si>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</si>
  <si>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</si>
  <si>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</si>
  <si>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</si>
  <si>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</si>
  <si>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</si>
  <si>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</si>
  <si>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</si>
  <si>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</si>
  <si>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</si>
  <si>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</si>
  <si>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</si>
  <si>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</si>
  <si>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</si>
  <si>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</si>
  <si>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</si>
  <si>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</si>
  <si>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</si>
  <si>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</si>
  <si>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</si>
  <si>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</si>
  <si>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</si>
  <si>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</si>
  <si>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</si>
  <si>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</si>
  <si>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</si>
  <si>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</si>
  <si>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</si>
  <si>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</si>
  <si>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</si>
  <si>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</si>
  <si>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</si>
  <si>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</si>
  <si>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</si>
  <si>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</si>
  <si>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</si>
  <si>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</si>
  <si>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</si>
  <si>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</si>
  <si>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</si>
  <si>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</si>
  <si>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</si>
  <si>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</si>
  <si>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</si>
  <si>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</si>
  <si>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</si>
  <si>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</si>
  <si>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</si>
  <si>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10457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</si>
  <si>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</si>
  <si>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</si>
  <si>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</si>
  <si>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</si>
  <si>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</si>
  <si>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</si>
  <si>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</si>
  <si>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</si>
  <si>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</si>
  <si>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</si>
  <si>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</si>
  <si>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</si>
  <si>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</si>
  <si>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</si>
  <si>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</si>
  <si>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</si>
  <si>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</si>
  <si>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</si>
  <si>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</si>
  <si>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</si>
  <si>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</si>
  <si>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</si>
  <si>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</si>
  <si>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</si>
  <si>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</si>
  <si>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</si>
  <si>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</si>
  <si>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</si>
  <si>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</si>
  <si>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</si>
  <si>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</si>
  <si>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</si>
  <si>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</si>
  <si>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</si>
  <si>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</si>
  <si>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</si>
  <si>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</si>
  <si>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</si>
  <si>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</si>
  <si>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</si>
  <si>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</si>
  <si>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</si>
  <si>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</si>
  <si>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</si>
  <si>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20170314 USD\ILS 3.6550000 20170605</t>
  </si>
  <si>
    <t>90003779</t>
  </si>
  <si>
    <t>14/03/17</t>
  </si>
  <si>
    <t>FWD CCY\ILS 20170227 USD\ILS 3.6539000 20170605- בנק לאומי לישראל בע"מ</t>
  </si>
  <si>
    <t>90003661</t>
  </si>
  <si>
    <t>27/02/17</t>
  </si>
  <si>
    <t>FWD CCY\ILS 20170227 USD\ILS 3.6700000 20170605- בנק לאומי לישראל בע"מ</t>
  </si>
  <si>
    <t>90003660</t>
  </si>
  <si>
    <t>FWD CCY\ILS 20170313 USD\ILS 3.6542000 20170605- בנק לאומי לישראל בע"מ</t>
  </si>
  <si>
    <t>90003770</t>
  </si>
  <si>
    <t>13/03/17</t>
  </si>
  <si>
    <t>FWD CCY\ILS 20170315 USD\ILS 3.6452000 20170605- בנק לאומי לישראל בע"מ</t>
  </si>
  <si>
    <t>90003794</t>
  </si>
  <si>
    <t>15/03/17</t>
  </si>
  <si>
    <t>FWD CCY\ILS 20170320 USD\ILS 3.6100000 20170605- בנק לאומי לישראל בע"מ</t>
  </si>
  <si>
    <t>90003836</t>
  </si>
  <si>
    <t>20/03/17</t>
  </si>
  <si>
    <t>FWD CCY\ILS 20170321 USD\ILS 3.6060000 20170605- בנק לאומי לישראל בע"מ</t>
  </si>
  <si>
    <t>90003849</t>
  </si>
  <si>
    <t>21/03/17</t>
  </si>
  <si>
    <t>FWD CCY\ILS 20170327 USD\ILS 3.6060000 20170605- בנק לאומי לישראל בע"מ</t>
  </si>
  <si>
    <t>90003896</t>
  </si>
  <si>
    <t>27/03/17</t>
  </si>
  <si>
    <t>FWD CCY\CCY 20170228 EUR\USD 1.0631500 20170606- בנק לאומי לישראל בע"מ</t>
  </si>
  <si>
    <t>90003672</t>
  </si>
  <si>
    <t>28/02/17</t>
  </si>
  <si>
    <t>FWD CCY\CCY 20170323 EUR\USD 1.0826500 20170606- בנק לאומי לישראל בע"מ</t>
  </si>
  <si>
    <t>90003880</t>
  </si>
  <si>
    <t>23/03/17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</si>
  <si>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</si>
  <si>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</si>
  <si>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</si>
  <si>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</si>
  <si>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</si>
  <si>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</si>
  <si>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</si>
  <si>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</si>
  <si>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</si>
  <si>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</si>
  <si>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</si>
  <si>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</si>
  <si>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</si>
  <si>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</si>
  <si>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</si>
  <si>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</si>
  <si>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</si>
  <si>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</si>
  <si>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</si>
  <si>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VANG S&amp;P 500-USD(דיבידנד לקבל)</t>
  </si>
  <si>
    <t>70408489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</si>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</sst>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397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231.41734156259</v>
      </c>
      <c r="D11" s="78">
        <v>16.87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125.2896326745</v>
      </c>
      <c r="D13" s="79">
        <v>9.1300000000000008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898.55489386500005</v>
      </c>
      <c r="D17" s="79">
        <v>65.5</v>
      </c>
    </row>
    <row r="18" spans="1:4">
      <c r="A18" s="10" t="s">
        <v>13</v>
      </c>
      <c r="B18" s="73" t="s">
        <v>21</v>
      </c>
      <c r="C18" s="79">
        <v>118.44775245</v>
      </c>
      <c r="D18" s="79">
        <v>8.6300000000000008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-1.3158949194127327</v>
      </c>
      <c r="D31" s="79">
        <v>-0.1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-0.52199470000000003</v>
      </c>
      <c r="D37" s="79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1371.8717309326773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397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317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318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317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319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397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397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321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322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206</v>
      </c>
      <c r="C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C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321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206</v>
      </c>
      <c r="C24" t="s">
        <v>206</v>
      </c>
      <c r="E24" t="s">
        <v>206</v>
      </c>
      <c r="H24" s="79">
        <v>0</v>
      </c>
      <c r="I24" t="s">
        <v>206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322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206</v>
      </c>
      <c r="C26" t="s">
        <v>206</v>
      </c>
      <c r="E26" t="s">
        <v>206</v>
      </c>
      <c r="H26" s="79">
        <v>0</v>
      </c>
      <c r="I26" t="s">
        <v>206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323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C29" t="s">
        <v>206</v>
      </c>
      <c r="E29" t="s">
        <v>206</v>
      </c>
      <c r="H29" s="79">
        <v>0</v>
      </c>
      <c r="I29" t="s">
        <v>206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C31" t="s">
        <v>206</v>
      </c>
      <c r="E31" t="s">
        <v>206</v>
      </c>
      <c r="H31" s="79">
        <v>0</v>
      </c>
      <c r="I31" t="s">
        <v>206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397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324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325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327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328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397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329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330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397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329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330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397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397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335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336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337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338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339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340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342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397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343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316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397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317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318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344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319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317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345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319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320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397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231.41734156259</v>
      </c>
      <c r="K11" s="78">
        <v>100</v>
      </c>
      <c r="L11" s="78">
        <v>16.87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231.41734156259</v>
      </c>
      <c r="K12" s="81">
        <v>100</v>
      </c>
      <c r="L12" s="81">
        <v>16.87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203.65192999999999</v>
      </c>
      <c r="K13" s="81">
        <v>88</v>
      </c>
      <c r="L13" s="81">
        <v>14.84</v>
      </c>
    </row>
    <row r="14" spans="2:13">
      <c r="B14" s="82" t="s">
        <v>396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203.65192999999999</v>
      </c>
      <c r="K14" s="79">
        <v>88</v>
      </c>
      <c r="L14" s="79">
        <v>14.84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27.76541156259</v>
      </c>
      <c r="K15" s="81">
        <v>12</v>
      </c>
      <c r="L15" s="81">
        <v>2.02</v>
      </c>
    </row>
    <row r="16" spans="2:13">
      <c r="B16" s="82" t="s">
        <v>396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27.514560299999999</v>
      </c>
      <c r="K16" s="79">
        <v>11.89</v>
      </c>
      <c r="L16" s="79">
        <v>2.0099999999999998</v>
      </c>
    </row>
    <row r="17" spans="2:12">
      <c r="B17" s="82" t="s">
        <v>396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0.16595550000000001</v>
      </c>
      <c r="K17" s="79">
        <v>7.0000000000000007E-2</v>
      </c>
      <c r="L17" s="79">
        <v>0.01</v>
      </c>
    </row>
    <row r="18" spans="2:12">
      <c r="B18" s="82" t="s">
        <v>396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8.4895762590000007E-2</v>
      </c>
      <c r="K18" s="79">
        <v>0.04</v>
      </c>
      <c r="L18" s="79">
        <v>0.01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397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18250</v>
      </c>
      <c r="H11" s="7"/>
      <c r="I11" s="78">
        <v>-1.3158949194127327</v>
      </c>
      <c r="J11" s="78">
        <v>100</v>
      </c>
      <c r="K11" s="78">
        <v>-0.1</v>
      </c>
      <c r="AW11" s="16"/>
    </row>
    <row r="12" spans="2:49">
      <c r="B12" s="80" t="s">
        <v>196</v>
      </c>
      <c r="C12" s="16"/>
      <c r="D12" s="16"/>
      <c r="G12" s="81">
        <v>18250</v>
      </c>
      <c r="I12" s="81">
        <v>-1.3158949194127327</v>
      </c>
      <c r="J12" s="81">
        <v>100</v>
      </c>
      <c r="K12" s="81">
        <v>-0.1</v>
      </c>
    </row>
    <row r="13" spans="2:49">
      <c r="B13" s="80" t="s">
        <v>317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318</v>
      </c>
      <c r="C15" s="16"/>
      <c r="D15" s="16"/>
      <c r="G15" s="81">
        <v>24000</v>
      </c>
      <c r="I15" s="81">
        <v>-1.3172671724811136</v>
      </c>
      <c r="J15" s="81">
        <v>100.1</v>
      </c>
      <c r="K15" s="81">
        <v>-0.1</v>
      </c>
    </row>
    <row r="16" spans="2:49">
      <c r="B16" t="s">
        <v>346</v>
      </c>
      <c r="C16" t="s">
        <v>347</v>
      </c>
      <c r="D16" t="s">
        <v>309</v>
      </c>
      <c r="E16" t="s">
        <v>112</v>
      </c>
      <c r="F16" t="s">
        <v>348</v>
      </c>
      <c r="G16" s="79">
        <v>-7000</v>
      </c>
      <c r="H16" s="79">
        <v>-4.7222222222222143</v>
      </c>
      <c r="I16" s="79">
        <v>0.33055555555555499</v>
      </c>
      <c r="J16" s="79">
        <v>-25.12</v>
      </c>
      <c r="K16" s="79">
        <v>0.02</v>
      </c>
    </row>
    <row r="17" spans="2:11">
      <c r="B17" t="s">
        <v>349</v>
      </c>
      <c r="C17" t="s">
        <v>350</v>
      </c>
      <c r="D17" t="s">
        <v>129</v>
      </c>
      <c r="E17" t="s">
        <v>112</v>
      </c>
      <c r="F17" t="s">
        <v>351</v>
      </c>
      <c r="G17" s="79">
        <v>5000</v>
      </c>
      <c r="H17" s="79">
        <v>-4.61242857142856</v>
      </c>
      <c r="I17" s="79">
        <v>-0.23062142857142801</v>
      </c>
      <c r="J17" s="79">
        <v>17.53</v>
      </c>
      <c r="K17" s="79">
        <v>-0.02</v>
      </c>
    </row>
    <row r="18" spans="2:11">
      <c r="B18" t="s">
        <v>352</v>
      </c>
      <c r="C18" t="s">
        <v>353</v>
      </c>
      <c r="D18" t="s">
        <v>129</v>
      </c>
      <c r="E18" t="s">
        <v>112</v>
      </c>
      <c r="F18" t="s">
        <v>351</v>
      </c>
      <c r="G18" s="79">
        <v>8500</v>
      </c>
      <c r="H18" s="79">
        <v>-6.2222352941176471</v>
      </c>
      <c r="I18" s="79">
        <v>-0.52888999999999997</v>
      </c>
      <c r="J18" s="79">
        <v>40.19</v>
      </c>
      <c r="K18" s="79">
        <v>-0.04</v>
      </c>
    </row>
    <row r="19" spans="2:11">
      <c r="B19" t="s">
        <v>354</v>
      </c>
      <c r="C19" t="s">
        <v>355</v>
      </c>
      <c r="D19" t="s">
        <v>129</v>
      </c>
      <c r="E19" t="s">
        <v>112</v>
      </c>
      <c r="F19" t="s">
        <v>356</v>
      </c>
      <c r="G19" s="79">
        <v>9000</v>
      </c>
      <c r="H19" s="79">
        <v>-4.6424000000000003</v>
      </c>
      <c r="I19" s="79">
        <v>-0.41781600000000002</v>
      </c>
      <c r="J19" s="79">
        <v>31.75</v>
      </c>
      <c r="K19" s="79">
        <v>-0.03</v>
      </c>
    </row>
    <row r="20" spans="2:11">
      <c r="B20" t="s">
        <v>357</v>
      </c>
      <c r="C20" t="s">
        <v>358</v>
      </c>
      <c r="D20" t="s">
        <v>129</v>
      </c>
      <c r="E20" t="s">
        <v>112</v>
      </c>
      <c r="F20" t="s">
        <v>359</v>
      </c>
      <c r="G20" s="79">
        <v>13000</v>
      </c>
      <c r="H20" s="79">
        <v>-3.7425384615384614</v>
      </c>
      <c r="I20" s="79">
        <v>-0.48653000000000002</v>
      </c>
      <c r="J20" s="79">
        <v>36.97</v>
      </c>
      <c r="K20" s="79">
        <v>-0.04</v>
      </c>
    </row>
    <row r="21" spans="2:11">
      <c r="B21" t="s">
        <v>360</v>
      </c>
      <c r="C21" t="s">
        <v>361</v>
      </c>
      <c r="D21" t="s">
        <v>129</v>
      </c>
      <c r="E21" t="s">
        <v>112</v>
      </c>
      <c r="F21" t="s">
        <v>362</v>
      </c>
      <c r="G21" s="79">
        <v>-6000</v>
      </c>
      <c r="H21" s="79">
        <v>-0.22301470588235334</v>
      </c>
      <c r="I21" s="79">
        <v>1.3380882352941201E-2</v>
      </c>
      <c r="J21" s="79">
        <v>-1.02</v>
      </c>
      <c r="K21" s="79">
        <v>0</v>
      </c>
    </row>
    <row r="22" spans="2:11">
      <c r="B22" t="s">
        <v>363</v>
      </c>
      <c r="C22" t="s">
        <v>364</v>
      </c>
      <c r="D22" t="s">
        <v>129</v>
      </c>
      <c r="E22" t="s">
        <v>112</v>
      </c>
      <c r="F22" t="s">
        <v>365</v>
      </c>
      <c r="G22" s="79">
        <v>-2000</v>
      </c>
      <c r="H22" s="79">
        <v>0.1769</v>
      </c>
      <c r="I22" s="79">
        <v>-3.5379999999999999E-3</v>
      </c>
      <c r="J22" s="79">
        <v>0.27</v>
      </c>
      <c r="K22" s="79">
        <v>0</v>
      </c>
    </row>
    <row r="23" spans="2:11">
      <c r="B23" t="s">
        <v>366</v>
      </c>
      <c r="C23" t="s">
        <v>367</v>
      </c>
      <c r="D23" t="s">
        <v>129</v>
      </c>
      <c r="E23" t="s">
        <v>112</v>
      </c>
      <c r="F23" t="s">
        <v>368</v>
      </c>
      <c r="G23" s="79">
        <v>3500</v>
      </c>
      <c r="H23" s="79">
        <v>0.17690909090909085</v>
      </c>
      <c r="I23" s="79">
        <v>6.1918181818181803E-3</v>
      </c>
      <c r="J23" s="79">
        <v>-0.47</v>
      </c>
      <c r="K23" s="79">
        <v>0</v>
      </c>
    </row>
    <row r="24" spans="2:11">
      <c r="B24" s="80" t="s">
        <v>344</v>
      </c>
      <c r="C24" s="16"/>
      <c r="D24" s="16"/>
      <c r="G24" s="81">
        <v>-5750</v>
      </c>
      <c r="I24" s="81">
        <v>1.3722530683809E-3</v>
      </c>
      <c r="J24" s="81">
        <v>-0.1</v>
      </c>
      <c r="K24" s="81">
        <v>0</v>
      </c>
    </row>
    <row r="25" spans="2:11">
      <c r="B25" t="s">
        <v>369</v>
      </c>
      <c r="C25" t="s">
        <v>370</v>
      </c>
      <c r="D25" t="s">
        <v>129</v>
      </c>
      <c r="E25" t="s">
        <v>116</v>
      </c>
      <c r="F25" t="s">
        <v>371</v>
      </c>
      <c r="G25" s="79">
        <v>-1600</v>
      </c>
      <c r="H25" s="79">
        <v>5.0525423728813621</v>
      </c>
      <c r="I25" s="79">
        <v>-8.0840677966101795E-2</v>
      </c>
      <c r="J25" s="79">
        <v>6.14</v>
      </c>
      <c r="K25" s="79">
        <v>-0.01</v>
      </c>
    </row>
    <row r="26" spans="2:11">
      <c r="B26" t="s">
        <v>372</v>
      </c>
      <c r="C26" t="s">
        <v>373</v>
      </c>
      <c r="D26" t="s">
        <v>129</v>
      </c>
      <c r="E26" t="s">
        <v>116</v>
      </c>
      <c r="F26" t="s">
        <v>374</v>
      </c>
      <c r="G26" s="79">
        <v>-4150</v>
      </c>
      <c r="H26" s="79">
        <v>-1.9810344827586193</v>
      </c>
      <c r="I26" s="79">
        <v>8.2212931034482697E-2</v>
      </c>
      <c r="J26" s="79">
        <v>-6.25</v>
      </c>
      <c r="K26" s="79">
        <v>0.01</v>
      </c>
    </row>
    <row r="27" spans="2:11">
      <c r="B27" s="80" t="s">
        <v>319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230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211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s="80" t="s">
        <v>317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345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319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206</v>
      </c>
      <c r="C37" t="s">
        <v>206</v>
      </c>
      <c r="D37" t="s">
        <v>206</v>
      </c>
      <c r="E37" t="s">
        <v>206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230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206</v>
      </c>
      <c r="C39" t="s">
        <v>206</v>
      </c>
      <c r="D39" t="s">
        <v>206</v>
      </c>
      <c r="E39" t="s">
        <v>206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t="s">
        <v>214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397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321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322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321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9">
        <v>0</v>
      </c>
      <c r="I24" t="s">
        <v>206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322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9">
        <v>0</v>
      </c>
      <c r="I26" t="s">
        <v>206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323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9">
        <v>0</v>
      </c>
      <c r="I29" t="s">
        <v>206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9">
        <v>0</v>
      </c>
      <c r="I31" t="s">
        <v>206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397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375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376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377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378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379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380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381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382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383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384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385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377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378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384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397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329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330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387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397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388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389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388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389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397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397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-0.52199470000000003</v>
      </c>
      <c r="J11" s="78">
        <v>100</v>
      </c>
      <c r="K11" s="78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-0.60231999999999997</v>
      </c>
      <c r="J12" s="81">
        <v>115.39</v>
      </c>
      <c r="K12" s="81">
        <v>-0.04</v>
      </c>
    </row>
    <row r="13" spans="2:60">
      <c r="B13" t="s">
        <v>390</v>
      </c>
      <c r="C13" t="s">
        <v>391</v>
      </c>
      <c r="D13" t="s">
        <v>206</v>
      </c>
      <c r="E13" t="s">
        <v>314</v>
      </c>
      <c r="F13" s="79">
        <v>0</v>
      </c>
      <c r="G13" t="s">
        <v>108</v>
      </c>
      <c r="H13" s="79">
        <v>0</v>
      </c>
      <c r="I13" s="79">
        <v>-0.74590000000000001</v>
      </c>
      <c r="J13" s="79">
        <v>142.88999999999999</v>
      </c>
      <c r="K13" s="79">
        <v>-0.05</v>
      </c>
    </row>
    <row r="14" spans="2:60">
      <c r="B14" t="s">
        <v>392</v>
      </c>
      <c r="C14" t="s">
        <v>393</v>
      </c>
      <c r="D14" t="s">
        <v>206</v>
      </c>
      <c r="E14" t="s">
        <v>314</v>
      </c>
      <c r="F14" s="79">
        <v>0</v>
      </c>
      <c r="G14" t="s">
        <v>108</v>
      </c>
      <c r="H14" s="79">
        <v>0</v>
      </c>
      <c r="I14" s="79">
        <v>0.14358000000000001</v>
      </c>
      <c r="J14" s="79">
        <v>-27.51</v>
      </c>
      <c r="K14" s="79">
        <v>0.01</v>
      </c>
    </row>
    <row r="15" spans="2:60">
      <c r="B15" s="80" t="s">
        <v>211</v>
      </c>
      <c r="D15" s="19"/>
      <c r="E15" s="19"/>
      <c r="F15" s="19"/>
      <c r="G15" s="19"/>
      <c r="H15" s="81">
        <v>0</v>
      </c>
      <c r="I15" s="81">
        <v>8.0325300000000002E-2</v>
      </c>
      <c r="J15" s="81">
        <v>-15.39</v>
      </c>
      <c r="K15" s="81">
        <v>0.01</v>
      </c>
    </row>
    <row r="16" spans="2:60">
      <c r="B16" t="s">
        <v>394</v>
      </c>
      <c r="C16" t="s">
        <v>395</v>
      </c>
      <c r="D16" t="s">
        <v>206</v>
      </c>
      <c r="E16" t="s">
        <v>314</v>
      </c>
      <c r="F16" s="79">
        <v>0</v>
      </c>
      <c r="G16" t="s">
        <v>112</v>
      </c>
      <c r="H16" s="79">
        <v>0</v>
      </c>
      <c r="I16" s="79">
        <v>8.0325300000000002E-2</v>
      </c>
      <c r="J16" s="79">
        <v>-15.39</v>
      </c>
      <c r="K16" s="79">
        <v>0.01</v>
      </c>
    </row>
    <row r="17" spans="2:8">
      <c r="B17" t="s">
        <v>214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397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397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397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330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397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1.98</v>
      </c>
      <c r="I11" s="7"/>
      <c r="J11" s="7"/>
      <c r="K11" s="78">
        <v>1.3</v>
      </c>
      <c r="L11" s="78">
        <v>34200</v>
      </c>
      <c r="M11" s="7"/>
      <c r="N11" s="78">
        <v>125.2896326745</v>
      </c>
      <c r="O11" s="7"/>
      <c r="P11" s="78">
        <v>100</v>
      </c>
      <c r="Q11" s="78">
        <v>9.1300000000000008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215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216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9">
        <v>0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217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211</v>
      </c>
      <c r="C21" s="16"/>
      <c r="D21" s="16"/>
      <c r="H21" s="81">
        <v>1.98</v>
      </c>
      <c r="K21" s="81">
        <v>1.3</v>
      </c>
      <c r="L21" s="81">
        <v>34200</v>
      </c>
      <c r="N21" s="81">
        <v>125.2896326745</v>
      </c>
      <c r="P21" s="81">
        <v>100</v>
      </c>
      <c r="Q21" s="81">
        <v>9.1300000000000008</v>
      </c>
    </row>
    <row r="22" spans="2:17">
      <c r="B22" s="80" t="s">
        <v>218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219</v>
      </c>
      <c r="C24" s="16"/>
      <c r="D24" s="16"/>
      <c r="H24" s="81">
        <v>1.98</v>
      </c>
      <c r="K24" s="81">
        <v>1.3</v>
      </c>
      <c r="L24" s="81">
        <v>34200</v>
      </c>
      <c r="N24" s="81">
        <v>125.2896326745</v>
      </c>
      <c r="P24" s="81">
        <v>100</v>
      </c>
      <c r="Q24" s="81">
        <v>9.1300000000000008</v>
      </c>
    </row>
    <row r="25" spans="2:17">
      <c r="B25" t="s">
        <v>220</v>
      </c>
      <c r="C25" t="s">
        <v>221</v>
      </c>
      <c r="D25" t="s">
        <v>129</v>
      </c>
      <c r="E25" t="s">
        <v>200</v>
      </c>
      <c r="F25" t="s">
        <v>222</v>
      </c>
      <c r="G25" t="s">
        <v>223</v>
      </c>
      <c r="H25" s="79">
        <v>0.88</v>
      </c>
      <c r="I25" t="s">
        <v>112</v>
      </c>
      <c r="J25" s="79">
        <v>1</v>
      </c>
      <c r="K25" s="79">
        <v>1.03</v>
      </c>
      <c r="L25" s="79">
        <v>16000</v>
      </c>
      <c r="M25" s="79">
        <v>100.09598750000001</v>
      </c>
      <c r="N25" s="79">
        <v>57.89551917</v>
      </c>
      <c r="O25" s="79">
        <v>0</v>
      </c>
      <c r="P25" s="79">
        <v>46.21</v>
      </c>
      <c r="Q25" s="79">
        <v>4.22</v>
      </c>
    </row>
    <row r="26" spans="2:17">
      <c r="B26" t="s">
        <v>224</v>
      </c>
      <c r="C26" t="s">
        <v>225</v>
      </c>
      <c r="D26" t="s">
        <v>129</v>
      </c>
      <c r="E26" t="s">
        <v>200</v>
      </c>
      <c r="F26" t="s">
        <v>222</v>
      </c>
      <c r="G26" t="s">
        <v>223</v>
      </c>
      <c r="H26" s="79">
        <v>2.92</v>
      </c>
      <c r="I26" t="s">
        <v>112</v>
      </c>
      <c r="J26" s="79">
        <v>1.38</v>
      </c>
      <c r="K26" s="79">
        <v>1.53</v>
      </c>
      <c r="L26" s="79">
        <v>18200</v>
      </c>
      <c r="M26" s="79">
        <v>102.43356208791209</v>
      </c>
      <c r="N26" s="79">
        <v>67.394113504499998</v>
      </c>
      <c r="O26" s="79">
        <v>0</v>
      </c>
      <c r="P26" s="79">
        <v>53.79</v>
      </c>
      <c r="Q26" s="79">
        <v>4.91</v>
      </c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397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329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330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397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397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9">
        <v>0</v>
      </c>
      <c r="L20" t="s">
        <v>206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9">
        <v>0</v>
      </c>
      <c r="L25" t="s">
        <v>206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397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397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3135</v>
      </c>
      <c r="I11" s="7"/>
      <c r="J11" s="78">
        <v>898.55489386500005</v>
      </c>
      <c r="K11" s="7"/>
      <c r="L11" s="78">
        <v>100</v>
      </c>
      <c r="M11" s="78">
        <v>65.5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236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238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239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211</v>
      </c>
      <c r="D25" s="16"/>
      <c r="E25" s="16"/>
      <c r="F25" s="16"/>
      <c r="G25" s="16"/>
      <c r="H25" s="81">
        <v>3135</v>
      </c>
      <c r="J25" s="81">
        <v>898.55489386500005</v>
      </c>
      <c r="L25" s="81">
        <v>100</v>
      </c>
      <c r="M25" s="81">
        <v>65.5</v>
      </c>
    </row>
    <row r="26" spans="2:13">
      <c r="B26" s="80" t="s">
        <v>240</v>
      </c>
      <c r="D26" s="16"/>
      <c r="E26" s="16"/>
      <c r="F26" s="16"/>
      <c r="G26" s="16"/>
      <c r="H26" s="81">
        <v>997</v>
      </c>
      <c r="J26" s="81">
        <v>394.99083456</v>
      </c>
      <c r="L26" s="81">
        <v>43.96</v>
      </c>
      <c r="M26" s="81">
        <v>28.79</v>
      </c>
    </row>
    <row r="27" spans="2:13">
      <c r="B27" t="s">
        <v>241</v>
      </c>
      <c r="C27" t="s">
        <v>242</v>
      </c>
      <c r="D27" t="s">
        <v>243</v>
      </c>
      <c r="E27" t="s">
        <v>244</v>
      </c>
      <c r="F27" t="s">
        <v>245</v>
      </c>
      <c r="G27" t="s">
        <v>195</v>
      </c>
      <c r="H27" s="79">
        <v>68</v>
      </c>
      <c r="I27" s="79">
        <v>1969000</v>
      </c>
      <c r="J27" s="79">
        <v>43.545695160000001</v>
      </c>
      <c r="K27" s="79">
        <v>0</v>
      </c>
      <c r="L27" s="79">
        <v>4.8499999999999996</v>
      </c>
      <c r="M27" s="79">
        <v>3.17</v>
      </c>
    </row>
    <row r="28" spans="2:13">
      <c r="B28" t="s">
        <v>246</v>
      </c>
      <c r="C28" t="s">
        <v>247</v>
      </c>
      <c r="D28" t="s">
        <v>248</v>
      </c>
      <c r="E28" t="s">
        <v>249</v>
      </c>
      <c r="F28" t="s">
        <v>245</v>
      </c>
      <c r="G28" t="s">
        <v>116</v>
      </c>
      <c r="H28" s="79">
        <v>315</v>
      </c>
      <c r="I28" s="79">
        <v>7551</v>
      </c>
      <c r="J28" s="79">
        <v>92.335893299999995</v>
      </c>
      <c r="K28" s="79">
        <v>0.01</v>
      </c>
      <c r="L28" s="79">
        <v>10.28</v>
      </c>
      <c r="M28" s="79">
        <v>6.73</v>
      </c>
    </row>
    <row r="29" spans="2:13">
      <c r="B29" t="s">
        <v>250</v>
      </c>
      <c r="C29" t="s">
        <v>251</v>
      </c>
      <c r="D29" t="s">
        <v>243</v>
      </c>
      <c r="E29" t="s">
        <v>252</v>
      </c>
      <c r="F29" t="s">
        <v>245</v>
      </c>
      <c r="G29" t="s">
        <v>112</v>
      </c>
      <c r="H29" s="79">
        <v>100</v>
      </c>
      <c r="I29" s="79">
        <v>22511</v>
      </c>
      <c r="J29" s="79">
        <v>81.377264999999994</v>
      </c>
      <c r="K29" s="79">
        <v>0</v>
      </c>
      <c r="L29" s="79">
        <v>9.06</v>
      </c>
      <c r="M29" s="79">
        <v>5.93</v>
      </c>
    </row>
    <row r="30" spans="2:13">
      <c r="B30" t="s">
        <v>253</v>
      </c>
      <c r="C30" t="s">
        <v>254</v>
      </c>
      <c r="D30" t="s">
        <v>243</v>
      </c>
      <c r="E30" t="s">
        <v>255</v>
      </c>
      <c r="F30" t="s">
        <v>245</v>
      </c>
      <c r="G30" t="s">
        <v>112</v>
      </c>
      <c r="H30" s="79">
        <v>64</v>
      </c>
      <c r="I30" s="79">
        <v>41190</v>
      </c>
      <c r="J30" s="79">
        <v>95.297184000000001</v>
      </c>
      <c r="K30" s="79">
        <v>0</v>
      </c>
      <c r="L30" s="79">
        <v>10.61</v>
      </c>
      <c r="M30" s="79">
        <v>6.95</v>
      </c>
    </row>
    <row r="31" spans="2:13">
      <c r="B31" t="s">
        <v>256</v>
      </c>
      <c r="C31" t="s">
        <v>257</v>
      </c>
      <c r="D31" t="s">
        <v>258</v>
      </c>
      <c r="E31" t="s">
        <v>259</v>
      </c>
      <c r="F31" t="s">
        <v>245</v>
      </c>
      <c r="G31" t="s">
        <v>112</v>
      </c>
      <c r="H31" s="79">
        <v>1</v>
      </c>
      <c r="I31" s="79">
        <v>23629</v>
      </c>
      <c r="J31" s="79">
        <v>0.85418835000000004</v>
      </c>
      <c r="K31" s="79">
        <v>0</v>
      </c>
      <c r="L31" s="79">
        <v>0.1</v>
      </c>
      <c r="M31" s="79">
        <v>0.06</v>
      </c>
    </row>
    <row r="32" spans="2:13">
      <c r="B32" t="s">
        <v>260</v>
      </c>
      <c r="C32" t="s">
        <v>261</v>
      </c>
      <c r="D32" t="s">
        <v>258</v>
      </c>
      <c r="E32" t="s">
        <v>262</v>
      </c>
      <c r="F32" t="s">
        <v>245</v>
      </c>
      <c r="G32" t="s">
        <v>112</v>
      </c>
      <c r="H32" s="79">
        <v>107</v>
      </c>
      <c r="I32" s="79">
        <v>4498</v>
      </c>
      <c r="J32" s="79">
        <v>17.3984889</v>
      </c>
      <c r="K32" s="79">
        <v>0</v>
      </c>
      <c r="L32" s="79">
        <v>1.94</v>
      </c>
      <c r="M32" s="79">
        <v>1.27</v>
      </c>
    </row>
    <row r="33" spans="2:13">
      <c r="B33" t="s">
        <v>263</v>
      </c>
      <c r="C33" t="s">
        <v>264</v>
      </c>
      <c r="D33" t="s">
        <v>243</v>
      </c>
      <c r="E33" t="s">
        <v>262</v>
      </c>
      <c r="F33" t="s">
        <v>245</v>
      </c>
      <c r="G33" t="s">
        <v>112</v>
      </c>
      <c r="H33" s="79">
        <v>23</v>
      </c>
      <c r="I33" s="79">
        <v>21687</v>
      </c>
      <c r="J33" s="79">
        <v>18.03165615</v>
      </c>
      <c r="K33" s="79">
        <v>0</v>
      </c>
      <c r="L33" s="79">
        <v>2.0099999999999998</v>
      </c>
      <c r="M33" s="79">
        <v>1.31</v>
      </c>
    </row>
    <row r="34" spans="2:13">
      <c r="B34" t="s">
        <v>265</v>
      </c>
      <c r="C34" t="s">
        <v>266</v>
      </c>
      <c r="D34" t="s">
        <v>258</v>
      </c>
      <c r="E34" t="s">
        <v>267</v>
      </c>
      <c r="F34" t="s">
        <v>245</v>
      </c>
      <c r="G34" t="s">
        <v>112</v>
      </c>
      <c r="H34" s="79">
        <v>319</v>
      </c>
      <c r="I34" s="79">
        <v>4002</v>
      </c>
      <c r="J34" s="79">
        <v>46.150463700000003</v>
      </c>
      <c r="K34" s="79">
        <v>0</v>
      </c>
      <c r="L34" s="79">
        <v>5.14</v>
      </c>
      <c r="M34" s="79">
        <v>3.36</v>
      </c>
    </row>
    <row r="35" spans="2:13">
      <c r="B35" s="80" t="s">
        <v>268</v>
      </c>
      <c r="D35" s="16"/>
      <c r="E35" s="16"/>
      <c r="F35" s="16"/>
      <c r="G35" s="16"/>
      <c r="H35" s="81">
        <v>2138</v>
      </c>
      <c r="J35" s="81">
        <v>503.564059305</v>
      </c>
      <c r="L35" s="81">
        <v>56.04</v>
      </c>
      <c r="M35" s="81">
        <v>36.71</v>
      </c>
    </row>
    <row r="36" spans="2:13">
      <c r="B36" t="s">
        <v>269</v>
      </c>
      <c r="C36" t="s">
        <v>270</v>
      </c>
      <c r="D36" t="s">
        <v>243</v>
      </c>
      <c r="E36" t="s">
        <v>271</v>
      </c>
      <c r="F36" t="s">
        <v>245</v>
      </c>
      <c r="G36" t="s">
        <v>116</v>
      </c>
      <c r="H36" s="79">
        <v>62</v>
      </c>
      <c r="I36" s="79">
        <v>21368</v>
      </c>
      <c r="J36" s="79">
        <v>51.429357119999999</v>
      </c>
      <c r="K36" s="79">
        <v>0</v>
      </c>
      <c r="L36" s="79">
        <v>5.72</v>
      </c>
      <c r="M36" s="79">
        <v>3.75</v>
      </c>
    </row>
    <row r="37" spans="2:13">
      <c r="B37" t="s">
        <v>272</v>
      </c>
      <c r="C37" t="s">
        <v>273</v>
      </c>
      <c r="D37" t="s">
        <v>243</v>
      </c>
      <c r="E37" t="s">
        <v>274</v>
      </c>
      <c r="F37" t="s">
        <v>245</v>
      </c>
      <c r="G37" t="s">
        <v>116</v>
      </c>
      <c r="H37" s="79">
        <v>85</v>
      </c>
      <c r="I37" s="79">
        <v>14905</v>
      </c>
      <c r="J37" s="79">
        <v>49.182028500000001</v>
      </c>
      <c r="K37" s="79">
        <v>0</v>
      </c>
      <c r="L37" s="79">
        <v>5.47</v>
      </c>
      <c r="M37" s="79">
        <v>3.59</v>
      </c>
    </row>
    <row r="38" spans="2:13">
      <c r="B38" t="s">
        <v>275</v>
      </c>
      <c r="C38" t="s">
        <v>276</v>
      </c>
      <c r="D38" t="s">
        <v>243</v>
      </c>
      <c r="E38" t="s">
        <v>274</v>
      </c>
      <c r="F38" t="s">
        <v>245</v>
      </c>
      <c r="G38" t="s">
        <v>112</v>
      </c>
      <c r="H38" s="79">
        <v>52</v>
      </c>
      <c r="I38" s="79">
        <v>16872.5</v>
      </c>
      <c r="J38" s="79">
        <v>31.716925499999999</v>
      </c>
      <c r="K38" s="79">
        <v>0.01</v>
      </c>
      <c r="L38" s="79">
        <v>3.53</v>
      </c>
      <c r="M38" s="79">
        <v>2.31</v>
      </c>
    </row>
    <row r="39" spans="2:13">
      <c r="B39" t="s">
        <v>277</v>
      </c>
      <c r="C39" t="s">
        <v>278</v>
      </c>
      <c r="D39" t="s">
        <v>243</v>
      </c>
      <c r="E39" t="s">
        <v>279</v>
      </c>
      <c r="F39" t="s">
        <v>245</v>
      </c>
      <c r="G39" t="s">
        <v>112</v>
      </c>
      <c r="H39" s="79">
        <v>93</v>
      </c>
      <c r="I39" s="79">
        <v>10209</v>
      </c>
      <c r="J39" s="79">
        <v>34.322147549999997</v>
      </c>
      <c r="K39" s="79">
        <v>0</v>
      </c>
      <c r="L39" s="79">
        <v>3.82</v>
      </c>
      <c r="M39" s="79">
        <v>2.5</v>
      </c>
    </row>
    <row r="40" spans="2:13">
      <c r="B40" t="s">
        <v>280</v>
      </c>
      <c r="C40" t="s">
        <v>281</v>
      </c>
      <c r="D40" t="s">
        <v>243</v>
      </c>
      <c r="E40" t="s">
        <v>282</v>
      </c>
      <c r="F40" t="s">
        <v>245</v>
      </c>
      <c r="G40" t="s">
        <v>112</v>
      </c>
      <c r="H40" s="79">
        <v>337</v>
      </c>
      <c r="I40" s="79">
        <v>5068</v>
      </c>
      <c r="J40" s="79">
        <v>61.741163399999998</v>
      </c>
      <c r="K40" s="79">
        <v>0.01</v>
      </c>
      <c r="L40" s="79">
        <v>6.87</v>
      </c>
      <c r="M40" s="79">
        <v>4.5</v>
      </c>
    </row>
    <row r="41" spans="2:13">
      <c r="B41" t="s">
        <v>283</v>
      </c>
      <c r="C41" t="s">
        <v>284</v>
      </c>
      <c r="D41" t="s">
        <v>243</v>
      </c>
      <c r="E41" t="s">
        <v>285</v>
      </c>
      <c r="F41" t="s">
        <v>245</v>
      </c>
      <c r="G41" t="s">
        <v>112</v>
      </c>
      <c r="H41" s="79">
        <v>112</v>
      </c>
      <c r="I41" s="79">
        <v>10310</v>
      </c>
      <c r="J41" s="79">
        <v>41.743127999999999</v>
      </c>
      <c r="K41" s="79">
        <v>0</v>
      </c>
      <c r="L41" s="79">
        <v>4.6500000000000004</v>
      </c>
      <c r="M41" s="79">
        <v>3.04</v>
      </c>
    </row>
    <row r="42" spans="2:13">
      <c r="B42" t="s">
        <v>286</v>
      </c>
      <c r="C42" t="s">
        <v>287</v>
      </c>
      <c r="D42" t="s">
        <v>243</v>
      </c>
      <c r="E42" t="s">
        <v>288</v>
      </c>
      <c r="F42" t="s">
        <v>245</v>
      </c>
      <c r="G42" t="s">
        <v>112</v>
      </c>
      <c r="H42" s="79">
        <v>506</v>
      </c>
      <c r="I42" s="79">
        <v>1884</v>
      </c>
      <c r="J42" s="79">
        <v>34.461939600000001</v>
      </c>
      <c r="K42" s="79">
        <v>0</v>
      </c>
      <c r="L42" s="79">
        <v>3.84</v>
      </c>
      <c r="M42" s="79">
        <v>2.5099999999999998</v>
      </c>
    </row>
    <row r="43" spans="2:13">
      <c r="B43" t="s">
        <v>289</v>
      </c>
      <c r="C43" t="s">
        <v>290</v>
      </c>
      <c r="D43" t="s">
        <v>243</v>
      </c>
      <c r="E43" t="s">
        <v>259</v>
      </c>
      <c r="F43" t="s">
        <v>245</v>
      </c>
      <c r="G43" t="s">
        <v>112</v>
      </c>
      <c r="H43" s="79">
        <v>117</v>
      </c>
      <c r="I43" s="79">
        <v>3696</v>
      </c>
      <c r="J43" s="79">
        <v>15.6324168</v>
      </c>
      <c r="K43" s="79">
        <v>0</v>
      </c>
      <c r="L43" s="79">
        <v>1.74</v>
      </c>
      <c r="M43" s="79">
        <v>1.1399999999999999</v>
      </c>
    </row>
    <row r="44" spans="2:13">
      <c r="B44" t="s">
        <v>291</v>
      </c>
      <c r="C44" t="s">
        <v>292</v>
      </c>
      <c r="D44" t="s">
        <v>243</v>
      </c>
      <c r="E44" t="s">
        <v>293</v>
      </c>
      <c r="F44" t="s">
        <v>245</v>
      </c>
      <c r="G44" t="s">
        <v>112</v>
      </c>
      <c r="H44" s="79">
        <v>146</v>
      </c>
      <c r="I44" s="79">
        <v>5980</v>
      </c>
      <c r="J44" s="79">
        <v>31.561841999999999</v>
      </c>
      <c r="K44" s="79">
        <v>0</v>
      </c>
      <c r="L44" s="79">
        <v>3.51</v>
      </c>
      <c r="M44" s="79">
        <v>2.2999999999999998</v>
      </c>
    </row>
    <row r="45" spans="2:13">
      <c r="B45" t="s">
        <v>294</v>
      </c>
      <c r="C45" t="s">
        <v>295</v>
      </c>
      <c r="D45" t="s">
        <v>243</v>
      </c>
      <c r="E45" t="s">
        <v>293</v>
      </c>
      <c r="F45" t="s">
        <v>245</v>
      </c>
      <c r="G45" t="s">
        <v>112</v>
      </c>
      <c r="H45" s="79">
        <v>91</v>
      </c>
      <c r="I45" s="79">
        <v>7342.5</v>
      </c>
      <c r="J45" s="79">
        <v>24.154255124999999</v>
      </c>
      <c r="K45" s="79">
        <v>0</v>
      </c>
      <c r="L45" s="79">
        <v>2.69</v>
      </c>
      <c r="M45" s="79">
        <v>1.76</v>
      </c>
    </row>
    <row r="46" spans="2:13">
      <c r="B46" t="s">
        <v>296</v>
      </c>
      <c r="C46" t="s">
        <v>297</v>
      </c>
      <c r="D46" t="s">
        <v>243</v>
      </c>
      <c r="E46" t="s">
        <v>298</v>
      </c>
      <c r="F46" t="s">
        <v>245</v>
      </c>
      <c r="G46" t="s">
        <v>116</v>
      </c>
      <c r="H46" s="79">
        <v>118</v>
      </c>
      <c r="I46" s="79">
        <v>5706</v>
      </c>
      <c r="J46" s="79">
        <v>26.137816560000001</v>
      </c>
      <c r="K46" s="79">
        <v>0</v>
      </c>
      <c r="L46" s="79">
        <v>2.91</v>
      </c>
      <c r="M46" s="79">
        <v>1.91</v>
      </c>
    </row>
    <row r="47" spans="2:13">
      <c r="B47" t="s">
        <v>299</v>
      </c>
      <c r="C47" t="s">
        <v>300</v>
      </c>
      <c r="D47" t="s">
        <v>243</v>
      </c>
      <c r="E47" t="s">
        <v>301</v>
      </c>
      <c r="F47" t="s">
        <v>245</v>
      </c>
      <c r="G47" t="s">
        <v>112</v>
      </c>
      <c r="H47" s="79">
        <v>281</v>
      </c>
      <c r="I47" s="79">
        <v>6077</v>
      </c>
      <c r="J47" s="79">
        <v>61.731077550000002</v>
      </c>
      <c r="K47" s="79">
        <v>0</v>
      </c>
      <c r="L47" s="79">
        <v>6.87</v>
      </c>
      <c r="M47" s="79">
        <v>4.5</v>
      </c>
    </row>
    <row r="48" spans="2:13">
      <c r="B48" t="s">
        <v>302</v>
      </c>
      <c r="C48" t="s">
        <v>303</v>
      </c>
      <c r="D48" t="s">
        <v>243</v>
      </c>
      <c r="E48" t="s">
        <v>301</v>
      </c>
      <c r="F48" t="s">
        <v>245</v>
      </c>
      <c r="G48" t="s">
        <v>112</v>
      </c>
      <c r="H48" s="79">
        <v>138</v>
      </c>
      <c r="I48" s="79">
        <v>7968</v>
      </c>
      <c r="J48" s="79">
        <v>39.749961599999999</v>
      </c>
      <c r="K48" s="79">
        <v>0</v>
      </c>
      <c r="L48" s="79">
        <v>4.42</v>
      </c>
      <c r="M48" s="79">
        <v>2.9</v>
      </c>
    </row>
    <row r="49" spans="2:13">
      <c r="B49" s="80" t="s">
        <v>230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t="s">
        <v>206</v>
      </c>
      <c r="C50" t="s">
        <v>206</v>
      </c>
      <c r="D50" s="16"/>
      <c r="E50" s="16"/>
      <c r="F50" t="s">
        <v>206</v>
      </c>
      <c r="G50" t="s">
        <v>206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</row>
    <row r="51" spans="2:13">
      <c r="B51" s="80" t="s">
        <v>239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206</v>
      </c>
      <c r="C52" t="s">
        <v>206</v>
      </c>
      <c r="D52" s="16"/>
      <c r="E52" s="16"/>
      <c r="F52" t="s">
        <v>206</v>
      </c>
      <c r="G52" t="s">
        <v>206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t="s">
        <v>214</v>
      </c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397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939</v>
      </c>
      <c r="K11" s="7"/>
      <c r="L11" s="78">
        <v>118.44775245</v>
      </c>
      <c r="M11" s="7"/>
      <c r="N11" s="78">
        <v>100</v>
      </c>
      <c r="O11" s="78">
        <v>8.6300000000000008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304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939</v>
      </c>
      <c r="L15" s="81">
        <v>118.44775245</v>
      </c>
      <c r="N15" s="81">
        <v>100</v>
      </c>
      <c r="O15" s="81">
        <v>8.6300000000000008</v>
      </c>
    </row>
    <row r="16" spans="2:65">
      <c r="B16" s="80" t="s">
        <v>305</v>
      </c>
      <c r="C16" s="16"/>
      <c r="D16" s="16"/>
      <c r="E16" s="16"/>
      <c r="J16" s="81">
        <v>939</v>
      </c>
      <c r="L16" s="81">
        <v>118.44775245</v>
      </c>
      <c r="N16" s="81">
        <v>100</v>
      </c>
      <c r="O16" s="81">
        <v>8.6300000000000008</v>
      </c>
    </row>
    <row r="17" spans="2:15">
      <c r="B17" t="s">
        <v>306</v>
      </c>
      <c r="C17" t="s">
        <v>307</v>
      </c>
      <c r="D17" t="s">
        <v>129</v>
      </c>
      <c r="E17" t="s">
        <v>308</v>
      </c>
      <c r="F17" t="s">
        <v>309</v>
      </c>
      <c r="G17" t="s">
        <v>310</v>
      </c>
      <c r="H17" t="s">
        <v>157</v>
      </c>
      <c r="I17" t="s">
        <v>112</v>
      </c>
      <c r="J17" s="79">
        <v>712</v>
      </c>
      <c r="K17" s="79">
        <v>1217</v>
      </c>
      <c r="L17" s="79">
        <v>31.3241196</v>
      </c>
      <c r="M17" s="79">
        <v>0</v>
      </c>
      <c r="N17" s="79">
        <v>26.45</v>
      </c>
      <c r="O17" s="79">
        <v>2.2799999999999998</v>
      </c>
    </row>
    <row r="18" spans="2:15">
      <c r="B18" t="s">
        <v>311</v>
      </c>
      <c r="C18" t="s">
        <v>312</v>
      </c>
      <c r="D18" t="s">
        <v>129</v>
      </c>
      <c r="E18" t="s">
        <v>313</v>
      </c>
      <c r="F18" t="s">
        <v>245</v>
      </c>
      <c r="G18" t="s">
        <v>206</v>
      </c>
      <c r="H18" t="s">
        <v>314</v>
      </c>
      <c r="I18" t="s">
        <v>112</v>
      </c>
      <c r="J18" s="79">
        <v>227</v>
      </c>
      <c r="K18" s="79">
        <v>10617</v>
      </c>
      <c r="L18" s="79">
        <v>87.123632850000007</v>
      </c>
      <c r="M18" s="79">
        <v>0.01</v>
      </c>
      <c r="N18" s="79">
        <v>73.55</v>
      </c>
      <c r="O18" s="79">
        <v>6.35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397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315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316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0C2AA10-83DF-497D-AEEA-9BE9FE98AC96}"/>
</file>

<file path=customXml/itemProps2.xml><?xml version="1.0" encoding="utf-8"?>
<ds:datastoreItem xmlns:ds="http://schemas.openxmlformats.org/officeDocument/2006/customXml" ds:itemID="{3F7781BD-53F7-4066-A4C5-47F1296E4B7A}"/>
</file>

<file path=customXml/itemProps3.xml><?xml version="1.0" encoding="utf-8"?>
<ds:datastoreItem xmlns:ds="http://schemas.openxmlformats.org/officeDocument/2006/customXml" ds:itemID="{B8A123E3-BAA5-4D5B-A1DB-B70C535311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