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<sst xmlns="http://schemas.openxmlformats.org/spreadsheetml/2006/main" count="1691" uniqueCount="289">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</sst>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3.98</v>
      </c>
      <c r="D11" s="110">
        <f>מזומנים!L10</f>
        <v>2.04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191.47</v>
      </c>
      <c r="D17" s="110">
        <f>'תעודות סל'!M11</f>
        <v>97.96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195.45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282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283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3.98</v>
      </c>
      <c r="K10" s="85"/>
      <c r="L10" s="85">
        <v>2.04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3.98</v>
      </c>
      <c r="K11" s="92"/>
      <c r="L11" s="92">
        <v>2.04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3.98</v>
      </c>
      <c r="K12" s="92"/>
      <c r="L12" s="92">
        <v>2.04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3.98</v>
      </c>
      <c r="K13" s="93">
        <v>100</v>
      </c>
      <c r="L13" s="93">
        <v>2.04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286</v>
      </c>
      <c r="C12" s="91"/>
      <c r="D12" s="91"/>
      <c r="E12" s="91">
        <v>0</v>
      </c>
      <c r="F12" s="91" t="s">
        <v>287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288</v>
      </c>
      <c r="C12" s="91">
        <v>410</v>
      </c>
      <c r="D12" s="91">
        <v>0</v>
      </c>
      <c r="E12" s="91" t="s">
        <v>287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62170</v>
      </c>
      <c r="I11" s="85"/>
      <c r="J11" s="85">
        <v>191.47</v>
      </c>
      <c r="K11" s="85"/>
      <c r="L11" s="85"/>
      <c r="M11" s="85">
        <v>97.96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62170</v>
      </c>
      <c r="I12" s="92"/>
      <c r="J12" s="92">
        <v>191.47</v>
      </c>
      <c r="K12" s="92"/>
      <c r="L12" s="92"/>
      <c r="M12" s="92">
        <v>97.96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62170</v>
      </c>
      <c r="I17" s="92"/>
      <c r="J17" s="92">
        <v>191.47</v>
      </c>
      <c r="K17" s="92"/>
      <c r="L17" s="92"/>
      <c r="M17" s="92">
        <v>97.96</v>
      </c>
    </row>
    <row r="18" spans="2:13" customFormat="1" ht="15.75">
      <c r="B18" s="61" t="s">
        <v>271</v>
      </c>
      <c r="C18" s="91">
        <v>1113240</v>
      </c>
      <c r="D18" s="91" t="s">
        <v>154</v>
      </c>
      <c r="E18" s="91">
        <v>1523</v>
      </c>
      <c r="F18" s="91" t="s">
        <v>272</v>
      </c>
      <c r="G18" s="91" t="s">
        <v>182</v>
      </c>
      <c r="H18" s="115">
        <v>15002</v>
      </c>
      <c r="I18" s="115">
        <v>319.45999999999998</v>
      </c>
      <c r="J18" s="115">
        <v>47.93</v>
      </c>
      <c r="K18" s="115">
        <v>0.01</v>
      </c>
      <c r="L18" s="115">
        <v>25.03</v>
      </c>
      <c r="M18" s="115">
        <v>24.52</v>
      </c>
    </row>
    <row r="19" spans="2:13" customFormat="1" ht="15.75">
      <c r="B19" s="61" t="s">
        <v>273</v>
      </c>
      <c r="C19" s="91">
        <v>1104603</v>
      </c>
      <c r="D19" s="91" t="s">
        <v>154</v>
      </c>
      <c r="E19" s="91">
        <v>1446</v>
      </c>
      <c r="F19" s="91" t="s">
        <v>272</v>
      </c>
      <c r="G19" s="91" t="s">
        <v>182</v>
      </c>
      <c r="H19" s="115">
        <v>15277</v>
      </c>
      <c r="I19" s="115">
        <v>316.97000000000003</v>
      </c>
      <c r="J19" s="115">
        <v>48.42</v>
      </c>
      <c r="K19" s="115">
        <v>0</v>
      </c>
      <c r="L19" s="115">
        <v>25.29</v>
      </c>
      <c r="M19" s="115">
        <v>24.78</v>
      </c>
    </row>
    <row r="20" spans="2:13" customFormat="1" ht="15.75">
      <c r="B20" s="61" t="s">
        <v>274</v>
      </c>
      <c r="C20" s="91">
        <v>1101633</v>
      </c>
      <c r="D20" s="91" t="s">
        <v>154</v>
      </c>
      <c r="E20" s="91">
        <v>1224</v>
      </c>
      <c r="F20" s="91" t="s">
        <v>272</v>
      </c>
      <c r="G20" s="91" t="s">
        <v>182</v>
      </c>
      <c r="H20" s="115">
        <v>1474</v>
      </c>
      <c r="I20" s="115">
        <v>3170.6</v>
      </c>
      <c r="J20" s="115">
        <v>46.74</v>
      </c>
      <c r="K20" s="115">
        <v>0</v>
      </c>
      <c r="L20" s="115">
        <v>24.41</v>
      </c>
      <c r="M20" s="115">
        <v>23.91</v>
      </c>
    </row>
    <row r="21" spans="2:13" customFormat="1" ht="15.75">
      <c r="B21" s="61" t="s">
        <v>275</v>
      </c>
      <c r="C21" s="91">
        <v>1102276</v>
      </c>
      <c r="D21" s="91" t="s">
        <v>154</v>
      </c>
      <c r="E21" s="91">
        <v>1336</v>
      </c>
      <c r="F21" s="91" t="s">
        <v>272</v>
      </c>
      <c r="G21" s="91" t="s">
        <v>182</v>
      </c>
      <c r="H21" s="115">
        <v>30417</v>
      </c>
      <c r="I21" s="115">
        <v>159.08000000000001</v>
      </c>
      <c r="J21" s="115">
        <v>48.39</v>
      </c>
      <c r="K21" s="115">
        <v>0</v>
      </c>
      <c r="L21" s="115">
        <v>25.27</v>
      </c>
      <c r="M21" s="115">
        <v>24.76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a46656d4-8850-49b3-aebd-68bd05f7f43d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