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<sst xmlns="http://schemas.openxmlformats.org/spreadsheetml/2006/main" count="1695" uniqueCount="291">
  <si>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</si>
  <si>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</si>
  <si>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</si>
  <si>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</si>
  <si>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</si>
  <si>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</si>
  <si>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</si>
  <si>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</si>
  <si>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</si>
  <si>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</si>
  <si>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</si>
  <si>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</si>
  <si>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</si>
  <si>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</si>
  <si>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</si>
  <si>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</si>
  <si>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</si>
  <si>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</si>
  <si>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</si>
  <si>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</si>
  <si>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</si>
  <si>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</si>
  <si>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</si>
  <si>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</si>
  <si>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</si>
  <si>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</si>
  <si>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</si>
  <si>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</si>
  <si>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</si>
  <si>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</si>
  <si>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</si>
  <si>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</si>
  <si>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</si>
  <si>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</si>
  <si>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</si>
  <si>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</si>
  <si>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</si>
  <si>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</si>
  <si>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</si>
  <si>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</si>
  <si>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</si>
  <si>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</si>
  <si>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</si>
  <si>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</si>
  <si>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</si>
  <si>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</si>
  <si>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</si>
  <si>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</si>
  <si>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</si>
  <si>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</si>
  <si>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</si>
  <si>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</si>
  <si>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</si>
  <si>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</si>
  <si>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</si>
  <si>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</si>
  <si>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</si>
  <si>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</si>
  <si>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</si>
  <si>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</si>
  <si>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</si>
  <si>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</si>
  <si>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</si>
  <si>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</si>
  <si>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</si>
  <si>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</si>
  <si>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</si>
  <si>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</si>
  <si>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</si>
  <si>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</si>
  <si>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</si>
  <si>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</si>
  <si>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</si>
  <si>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</si>
  <si>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</si>
  <si>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</si>
  <si>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</si>
  <si>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</si>
  <si>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</si>
  <si>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</si>
  <si>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</si>
  <si>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</si>
  <si>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</si>
  <si>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</si>
  <si>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</si>
  <si>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</si>
  <si>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</si>
  <si>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</si>
  <si>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</si>
  <si>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</si>
  <si>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</si>
  <si>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</si>
  <si>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</si>
  <si>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</si>
  <si>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</si>
  <si>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</si>
  <si>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</si>
  <si>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</si>
  <si>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</si>
  <si>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</si>
  <si>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</si>
  <si>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</si>
  <si>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</si>
  <si>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</si>
  <si>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</si>
  <si>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</si>
  <si>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</si>
  <si>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</si>
  <si>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</si>
  <si>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</si>
  <si>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</si>
  <si>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</si>
  <si>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</si>
  <si>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</si>
  <si>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</si>
  <si>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</si>
  <si>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</si>
  <si>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</si>
  <si>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</si>
  <si>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</si>
  <si>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</si>
  <si>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</si>
  <si>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</si>
  <si>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</si>
  <si>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</si>
  <si>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</si>
  <si>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</si>
  <si>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</si>
  <si>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</si>
  <si>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</si>
  <si>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</si>
  <si>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</si>
  <si>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</si>
  <si>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</si>
  <si>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</si>
  <si>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</si>
  <si>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</si>
  <si>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</si>
  <si>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</si>
  <si>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</si>
  <si>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</si>
  <si>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</si>
  <si>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</si>
  <si>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</si>
  <si>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</si>
  <si>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</si>
  <si>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</si>
  <si>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</si>
  <si>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</si>
  <si>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</si>
  <si>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</si>
  <si>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</si>
  <si>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</si>
  <si>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</si>
  <si>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</si>
  <si>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</si>
  <si>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</si>
  <si>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</si>
  <si>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</si>
  <si>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</si>
  <si>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</si>
  <si>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</si>
  <si>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</si>
  <si>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</si>
  <si>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</si>
  <si>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</si>
  <si>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</si>
  <si>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</si>
  <si>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</si>
  <si>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</si>
  <si>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</si>
  <si>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</si>
  <si>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</si>
  <si>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</si>
  <si>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</si>
  <si>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</si>
  <si>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</si>
  <si>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</si>
  <si>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</si>
  <si>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</si>
  <si>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</si>
  <si>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</si>
  <si>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</si>
  <si>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</si>
  <si>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</si>
  <si>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</si>
  <si>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</si>
  <si>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</si>
  <si>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</si>
  <si>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</si>
  <si>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</si>
  <si>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</si>
  <si>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</si>
  <si>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</si>
  <si>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</si>
  <si>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</si>
  <si>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</si>
  <si>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</si>
  <si>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</si>
  <si>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</si>
  <si>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</si>
  <si>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</si>
  <si>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</si>
  <si>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</si>
  <si>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</si>
  <si>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</si>
  <si>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</si>
  <si>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</si>
  <si>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</si>
  <si>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</si>
  <si>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</si>
  <si>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</si>
  <si>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</si>
  <si>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</si>
  <si>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</si>
  <si>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</si>
  <si>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</si>
  <si>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</si>
  <si>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</si>
  <si>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</si>
  <si>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</si>
  <si>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</si>
  <si>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</si>
  <si>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</si>
  <si>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</si>
  <si>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</si>
  <si>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</si>
  <si>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</si>
  <si>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</si>
  <si>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</si>
  <si>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</si>
  <si>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</si>
  <si>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</si>
  <si>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</si>
  <si>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</si>
  <si>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</si>
  <si>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</si>
  <si>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</si>
  <si>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</si>
  <si>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</si>
  <si>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</si>
  <si>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</si>
  <si>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</si>
  <si>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</si>
  <si>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</si>
  <si>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</si>
  <si>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</si>
  <si>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</si>
  <si>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</si>
  <si>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</si>
  <si>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</si>
  <si>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</si>
  <si>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</si>
  <si>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</si>
  <si>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</si>
  <si>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</si>
  <si>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</si>
  <si>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</si>
  <si>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</si>
  <si>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</si>
  <si>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29983820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</si>
  <si>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</si>
  <si>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</si>
  <si>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</si>
  <si>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</si>
  <si>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</si>
  <si>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</si>
  <si>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</si>
  <si>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</si>
  <si>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</si>
  <si>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עוקב מדד "מדדיות ממשלתיות ל5-10 שנים"</t>
  </si>
  <si>
    <t>514956465-00000000008700-8702-000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</si>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</sst>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268</v>
      </c>
    </row>
    <row r="2" spans="1:36">
      <c r="B2" s="83" t="s">
        <v>269</v>
      </c>
    </row>
    <row r="3" spans="1:36">
      <c r="B3" s="83" t="s">
        <v>270</v>
      </c>
    </row>
    <row r="4" spans="1:36">
      <c r="B4" s="83" t="s">
        <v>271</v>
      </c>
    </row>
    <row r="5" spans="1:36">
      <c r="B5" s="83"/>
    </row>
    <row r="6" spans="1:36" ht="26.25" customHeight="1">
      <c r="B6" s="122" t="s">
        <v>200</v>
      </c>
      <c r="C6" s="123"/>
      <c r="D6" s="124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0.06</v>
      </c>
      <c r="D11" s="110">
        <f>מזומנים!L10</f>
        <v>0.02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271.05</v>
      </c>
      <c r="D17" s="110">
        <f>'תעודות סל'!M11</f>
        <v>90.22</v>
      </c>
    </row>
    <row r="18" spans="1:4">
      <c r="A18" s="34" t="s">
        <v>167</v>
      </c>
      <c r="B18" s="73" t="s">
        <v>103</v>
      </c>
      <c r="C18" s="108">
        <f>'קרנות נאמנות'!L11</f>
        <v>29.32</v>
      </c>
      <c r="D18" s="110">
        <f>'קרנות נאמנות'!O11</f>
        <v>9.76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300.43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262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262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262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262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262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262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262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262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262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155</v>
      </c>
      <c r="BF6" s="1" t="s">
        <v>193</v>
      </c>
      <c r="BH6" s="3" t="s">
        <v>183</v>
      </c>
    </row>
    <row r="7" spans="1:60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268</v>
      </c>
    </row>
    <row r="2" spans="2:72">
      <c r="B2" s="83" t="s">
        <v>269</v>
      </c>
    </row>
    <row r="3" spans="2:72">
      <c r="B3" s="83" t="s">
        <v>270</v>
      </c>
    </row>
    <row r="4" spans="2:72">
      <c r="B4" s="83" t="s">
        <v>271</v>
      </c>
    </row>
    <row r="6" spans="2:7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262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262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262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262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262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262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262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268</v>
      </c>
    </row>
    <row r="2" spans="2:98">
      <c r="B2" s="83" t="s">
        <v>269</v>
      </c>
    </row>
    <row r="3" spans="2:98">
      <c r="B3" s="83" t="s">
        <v>270</v>
      </c>
    </row>
    <row r="4" spans="2:98">
      <c r="B4" s="83" t="s">
        <v>271</v>
      </c>
    </row>
    <row r="6" spans="2:9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262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262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262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262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262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262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262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262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262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262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268</v>
      </c>
    </row>
    <row r="2" spans="1:59">
      <c r="B2" s="83" t="s">
        <v>269</v>
      </c>
    </row>
    <row r="3" spans="1:59">
      <c r="B3" s="83" t="s">
        <v>270</v>
      </c>
    </row>
    <row r="4" spans="1:59">
      <c r="B4" s="83" t="s">
        <v>271</v>
      </c>
    </row>
    <row r="6" spans="1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262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262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262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268</v>
      </c>
    </row>
    <row r="2" spans="2:13">
      <c r="B2" s="83" t="s">
        <v>269</v>
      </c>
    </row>
    <row r="3" spans="2:13">
      <c r="B3" s="83" t="s">
        <v>270</v>
      </c>
    </row>
    <row r="4" spans="2:13">
      <c r="B4" s="83" t="s">
        <v>271</v>
      </c>
    </row>
    <row r="5" spans="2:13">
      <c r="B5" s="84"/>
    </row>
    <row r="6" spans="2:13" ht="26.25" customHeight="1">
      <c r="B6" s="125" t="s">
        <v>214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0.06</v>
      </c>
      <c r="K10" s="85"/>
      <c r="L10" s="85">
        <v>0.02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0.06</v>
      </c>
      <c r="K11" s="92"/>
      <c r="L11" s="92">
        <v>0.02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0.06</v>
      </c>
      <c r="K12" s="92"/>
      <c r="L12" s="92">
        <v>0.02</v>
      </c>
    </row>
    <row r="13" spans="2:13" customFormat="1" ht="15.75">
      <c r="B13" s="59" t="s">
        <v>260</v>
      </c>
      <c r="C13" s="90">
        <v>301</v>
      </c>
      <c r="D13" s="90">
        <v>10</v>
      </c>
      <c r="E13" s="90"/>
      <c r="F13" s="90"/>
      <c r="G13" s="90" t="s">
        <v>183</v>
      </c>
      <c r="H13" s="93">
        <v>0</v>
      </c>
      <c r="I13" s="93">
        <v>0</v>
      </c>
      <c r="J13" s="93">
        <v>0.06</v>
      </c>
      <c r="K13" s="93">
        <v>100</v>
      </c>
      <c r="L13" s="93">
        <v>0.02</v>
      </c>
    </row>
    <row r="14" spans="2:13" customFormat="1" ht="15.75">
      <c r="B14" s="58" t="s">
        <v>261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263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262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250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268</v>
      </c>
    </row>
    <row r="2" spans="2:49">
      <c r="B2" s="83" t="s">
        <v>269</v>
      </c>
    </row>
    <row r="3" spans="2:49">
      <c r="B3" s="83" t="s">
        <v>270</v>
      </c>
    </row>
    <row r="4" spans="2:49">
      <c r="B4" s="83" t="s">
        <v>271</v>
      </c>
    </row>
    <row r="6" spans="2:4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268</v>
      </c>
    </row>
    <row r="2" spans="2:78">
      <c r="B2" s="83" t="s">
        <v>269</v>
      </c>
    </row>
    <row r="3" spans="2:78">
      <c r="B3" s="83" t="s">
        <v>270</v>
      </c>
    </row>
    <row r="4" spans="2:78">
      <c r="B4" s="83" t="s">
        <v>271</v>
      </c>
    </row>
    <row r="6" spans="2:7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268</v>
      </c>
    </row>
    <row r="2" spans="2:59">
      <c r="B2" s="83" t="s">
        <v>269</v>
      </c>
    </row>
    <row r="3" spans="2:59">
      <c r="B3" s="83" t="s">
        <v>270</v>
      </c>
    </row>
    <row r="4" spans="2:59">
      <c r="B4" s="83" t="s">
        <v>271</v>
      </c>
    </row>
    <row r="6" spans="2:59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262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262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262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262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262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262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262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268</v>
      </c>
    </row>
    <row r="2" spans="2:64">
      <c r="B2" s="83" t="s">
        <v>269</v>
      </c>
    </row>
    <row r="3" spans="2:64">
      <c r="B3" s="83" t="s">
        <v>270</v>
      </c>
    </row>
    <row r="4" spans="2:64">
      <c r="B4" s="83" t="s">
        <v>271</v>
      </c>
    </row>
    <row r="6" spans="2:64" ht="26.25" customHeight="1">
      <c r="B6" s="136" t="s">
        <v>218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262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262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262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262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280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268</v>
      </c>
    </row>
    <row r="2" spans="2:17">
      <c r="B2" s="83" t="s">
        <v>269</v>
      </c>
    </row>
    <row r="3" spans="2:17">
      <c r="B3" s="83" t="s">
        <v>270</v>
      </c>
    </row>
    <row r="4" spans="2:17">
      <c r="B4" s="83" t="s">
        <v>271</v>
      </c>
    </row>
    <row r="6" spans="2:17" ht="26.25" customHeight="1">
      <c r="B6" s="136" t="s">
        <v>222</v>
      </c>
      <c r="C6" s="137"/>
      <c r="D6" s="138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262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1.75" customHeight="1">
      <c r="B6" s="128" t="s">
        <v>215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262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262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262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262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250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262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262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232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268</v>
      </c>
    </row>
    <row r="2" spans="2:67">
      <c r="B2" s="83" t="s">
        <v>269</v>
      </c>
    </row>
    <row r="3" spans="2:67">
      <c r="B3" s="83" t="s">
        <v>270</v>
      </c>
    </row>
    <row r="4" spans="2:67">
      <c r="B4" s="83" t="s">
        <v>271</v>
      </c>
    </row>
    <row r="6" spans="2:67" ht="26.25" customHeight="1">
      <c r="B6" s="131" t="s">
        <v>215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262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262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262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262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262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262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262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262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262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268</v>
      </c>
    </row>
    <row r="2" spans="2:62">
      <c r="B2" s="83" t="s">
        <v>269</v>
      </c>
    </row>
    <row r="3" spans="2:62">
      <c r="B3" s="83" t="s">
        <v>270</v>
      </c>
    </row>
    <row r="4" spans="2:62">
      <c r="B4" s="83" t="s">
        <v>271</v>
      </c>
    </row>
    <row r="6" spans="2:6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45090</v>
      </c>
      <c r="I11" s="85"/>
      <c r="J11" s="85">
        <v>271.05</v>
      </c>
      <c r="K11" s="85"/>
      <c r="L11" s="85"/>
      <c r="M11" s="85">
        <v>90.22</v>
      </c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>
        <v>45090</v>
      </c>
      <c r="I12" s="92"/>
      <c r="J12" s="92">
        <v>271.05</v>
      </c>
      <c r="K12" s="92"/>
      <c r="L12" s="92"/>
      <c r="M12" s="92">
        <v>90.22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45090</v>
      </c>
      <c r="I17" s="92"/>
      <c r="J17" s="92">
        <v>271.05</v>
      </c>
      <c r="K17" s="92"/>
      <c r="L17" s="92"/>
      <c r="M17" s="92">
        <v>90.22</v>
      </c>
    </row>
    <row r="18" spans="2:13" customFormat="1" ht="15.75">
      <c r="B18" s="61" t="s">
        <v>272</v>
      </c>
      <c r="C18" s="91">
        <v>1120864</v>
      </c>
      <c r="D18" s="91" t="s">
        <v>155</v>
      </c>
      <c r="E18" s="91">
        <v>1523</v>
      </c>
      <c r="F18" s="91" t="s">
        <v>273</v>
      </c>
      <c r="G18" s="91" t="s">
        <v>183</v>
      </c>
      <c r="H18" s="115">
        <v>20425</v>
      </c>
      <c r="I18" s="115">
        <v>332.01</v>
      </c>
      <c r="J18" s="115">
        <v>67.81</v>
      </c>
      <c r="K18" s="115">
        <v>0.03</v>
      </c>
      <c r="L18" s="115">
        <v>25.02</v>
      </c>
      <c r="M18" s="115">
        <v>22.57</v>
      </c>
    </row>
    <row r="19" spans="2:13" customFormat="1" ht="15.75">
      <c r="B19" s="61" t="s">
        <v>274</v>
      </c>
      <c r="C19" s="91">
        <v>1118389</v>
      </c>
      <c r="D19" s="91" t="s">
        <v>155</v>
      </c>
      <c r="E19" s="91">
        <v>1446</v>
      </c>
      <c r="F19" s="91" t="s">
        <v>273</v>
      </c>
      <c r="G19" s="91" t="s">
        <v>183</v>
      </c>
      <c r="H19" s="115">
        <v>20545</v>
      </c>
      <c r="I19" s="115">
        <v>329.74</v>
      </c>
      <c r="J19" s="115">
        <v>67.75</v>
      </c>
      <c r="K19" s="115">
        <v>0.02</v>
      </c>
      <c r="L19" s="115">
        <v>24.99</v>
      </c>
      <c r="M19" s="115">
        <v>22.55</v>
      </c>
    </row>
    <row r="20" spans="2:13" customFormat="1" ht="15.75">
      <c r="B20" s="61" t="s">
        <v>275</v>
      </c>
      <c r="C20" s="91">
        <v>1117001</v>
      </c>
      <c r="D20" s="91" t="s">
        <v>155</v>
      </c>
      <c r="E20" s="91">
        <v>1224</v>
      </c>
      <c r="F20" s="91" t="s">
        <v>273</v>
      </c>
      <c r="G20" s="91" t="s">
        <v>183</v>
      </c>
      <c r="H20" s="115">
        <v>2054</v>
      </c>
      <c r="I20" s="115">
        <v>3292.72</v>
      </c>
      <c r="J20" s="115">
        <v>67.63</v>
      </c>
      <c r="K20" s="115">
        <v>0.02</v>
      </c>
      <c r="L20" s="115">
        <v>24.95</v>
      </c>
      <c r="M20" s="115">
        <v>22.51</v>
      </c>
    </row>
    <row r="21" spans="2:13" customFormat="1" ht="15.75">
      <c r="B21" s="61" t="s">
        <v>276</v>
      </c>
      <c r="C21" s="91">
        <v>1109263</v>
      </c>
      <c r="D21" s="91" t="s">
        <v>155</v>
      </c>
      <c r="E21" s="91">
        <v>1475</v>
      </c>
      <c r="F21" s="91" t="s">
        <v>273</v>
      </c>
      <c r="G21" s="91" t="s">
        <v>183</v>
      </c>
      <c r="H21" s="115">
        <v>2066</v>
      </c>
      <c r="I21" s="115">
        <v>3284.5</v>
      </c>
      <c r="J21" s="115">
        <v>67.86</v>
      </c>
      <c r="K21" s="115">
        <v>0</v>
      </c>
      <c r="L21" s="115">
        <v>25.04</v>
      </c>
      <c r="M21" s="115">
        <v>22.59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262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262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262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250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262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262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262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262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268</v>
      </c>
    </row>
    <row r="2" spans="1:65">
      <c r="B2" s="83" t="s">
        <v>269</v>
      </c>
    </row>
    <row r="3" spans="1:65">
      <c r="B3" s="83" t="s">
        <v>270</v>
      </c>
    </row>
    <row r="4" spans="1:65">
      <c r="B4" s="83" t="s">
        <v>271</v>
      </c>
    </row>
    <row r="6" spans="1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24782</v>
      </c>
      <c r="K11" s="85"/>
      <c r="L11" s="85">
        <v>29.32</v>
      </c>
      <c r="M11" s="85"/>
      <c r="N11" s="85"/>
      <c r="O11" s="85">
        <v>9.76</v>
      </c>
      <c r="P11" s="5"/>
      <c r="BG11" s="1"/>
      <c r="BH11" s="3"/>
      <c r="BI11" s="1"/>
      <c r="BM11" s="1"/>
    </row>
    <row r="12" spans="1:65" customFormat="1" ht="18" customHeight="1">
      <c r="B12" s="60" t="s">
        <v>277</v>
      </c>
      <c r="C12" s="89"/>
      <c r="D12" s="89"/>
      <c r="E12" s="89"/>
      <c r="F12" s="89"/>
      <c r="G12" s="89"/>
      <c r="H12" s="89"/>
      <c r="I12" s="89"/>
      <c r="J12" s="92">
        <v>24782</v>
      </c>
      <c r="K12" s="92"/>
      <c r="L12" s="92">
        <v>29.32</v>
      </c>
      <c r="M12" s="92"/>
      <c r="N12" s="92"/>
      <c r="O12" s="92">
        <v>9.76</v>
      </c>
    </row>
    <row r="13" spans="1:65" customFormat="1" ht="15.75">
      <c r="B13" s="67" t="s">
        <v>278</v>
      </c>
      <c r="C13" s="91">
        <v>5116819</v>
      </c>
      <c r="D13" s="91" t="s">
        <v>155</v>
      </c>
      <c r="E13" s="91">
        <v>511303661</v>
      </c>
      <c r="F13" s="91" t="s">
        <v>279</v>
      </c>
      <c r="G13" s="91">
        <v>0</v>
      </c>
      <c r="H13" s="91" t="s">
        <v>280</v>
      </c>
      <c r="I13" s="91" t="s">
        <v>183</v>
      </c>
      <c r="J13" s="115">
        <v>24782</v>
      </c>
      <c r="K13" s="115">
        <v>118.32</v>
      </c>
      <c r="L13" s="115">
        <v>29.32</v>
      </c>
      <c r="M13" s="115">
        <v>0</v>
      </c>
      <c r="N13" s="115">
        <v>100</v>
      </c>
      <c r="O13" s="115">
        <v>9.76</v>
      </c>
    </row>
    <row r="14" spans="1:65" customFormat="1" ht="31.5">
      <c r="B14" s="60" t="s">
        <v>281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262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sharepoint/v3"/>
    <ds:schemaRef ds:uri="http://www.w3.org/XML/1998/namespace"/>
    <ds:schemaRef ds:uri="http://purl.org/dc/dcmitype/"/>
    <ds:schemaRef ds:uri="a46656d4-8850-49b3-aebd-68bd05f7f43d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