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sharedStrings.xml><?xml version="1.0" encoding="utf-8"?>
<sst xmlns="http://schemas.openxmlformats.org/spreadsheetml/2006/main" count="2474" uniqueCount="350">
  <si>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</si>
  <si>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</si>
  <si>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</si>
  <si>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</si>
  <si>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</si>
  <si>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</si>
  <si>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</si>
  <si>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</si>
  <si>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</si>
  <si>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</si>
  <si>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</si>
  <si>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</si>
  <si>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</si>
  <si>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</si>
  <si>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</si>
  <si>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</si>
  <si>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</si>
  <si>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</si>
  <si>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</si>
  <si>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</si>
  <si>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</si>
  <si>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</si>
  <si>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</si>
  <si>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</si>
  <si>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</si>
  <si>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</si>
  <si>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</si>
  <si>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</si>
  <si>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</si>
  <si>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</si>
  <si>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</si>
  <si>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</si>
  <si>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</si>
  <si>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</si>
  <si>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</si>
  <si>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</si>
  <si>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</si>
  <si>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</si>
  <si>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</si>
  <si>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</si>
  <si>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</si>
  <si>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</si>
  <si>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</si>
  <si>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</si>
  <si>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</si>
  <si>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</si>
  <si>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</si>
  <si>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</si>
  <si>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</si>
  <si>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</si>
  <si>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</si>
  <si>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</si>
  <si>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</si>
  <si>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</si>
  <si>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</si>
  <si>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</si>
  <si>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</si>
  <si>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</si>
  <si>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</si>
  <si>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</si>
  <si>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</si>
  <si>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</si>
  <si>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</si>
  <si>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</si>
  <si>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</si>
  <si>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</si>
  <si>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</si>
  <si>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</si>
  <si>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</si>
  <si>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</si>
  <si>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</si>
  <si>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</si>
  <si>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</si>
  <si>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</si>
  <si>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</si>
  <si>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</si>
  <si>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</si>
  <si>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</si>
  <si>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</si>
  <si>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</si>
  <si>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</si>
  <si>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</si>
  <si>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</si>
  <si>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</si>
  <si>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</si>
  <si>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</si>
  <si>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</si>
  <si>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</si>
  <si>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</si>
  <si>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</si>
  <si>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</si>
  <si>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</si>
  <si>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</si>
  <si>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</si>
  <si>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</si>
  <si>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</si>
  <si>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</si>
  <si>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</si>
  <si>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</si>
  <si>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</si>
  <si>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</si>
  <si>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</si>
  <si>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</si>
  <si>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</si>
  <si>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</si>
  <si>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</si>
  <si>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</si>
  <si>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</si>
  <si>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</si>
  <si>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</si>
  <si>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</si>
  <si>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</si>
  <si>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</si>
  <si>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</si>
  <si>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</si>
  <si>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</si>
  <si>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</si>
  <si>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</si>
  <si>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</si>
  <si>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</si>
  <si>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</si>
  <si>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</si>
  <si>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</si>
  <si>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</si>
  <si>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</si>
  <si>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</si>
  <si>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</si>
  <si>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</si>
  <si>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</si>
  <si>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</si>
  <si>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</si>
  <si>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</si>
  <si>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</si>
  <si>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</si>
  <si>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</si>
  <si>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</si>
  <si>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</si>
  <si>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</si>
  <si>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</si>
  <si>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</si>
  <si>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</si>
  <si>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</si>
  <si>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</si>
  <si>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</si>
  <si>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</si>
  <si>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</si>
  <si>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</si>
  <si>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</si>
  <si>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</si>
  <si>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</si>
  <si>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</si>
  <si>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</si>
  <si>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</si>
  <si>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</si>
  <si>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</si>
  <si>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</si>
  <si>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</si>
  <si>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</si>
  <si>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</si>
  <si>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</si>
  <si>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</si>
  <si>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</si>
  <si>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</si>
  <si>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</si>
  <si>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</si>
  <si>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</si>
  <si>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</si>
  <si>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</si>
  <si>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</si>
  <si>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</si>
  <si>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</si>
  <si>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</si>
  <si>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</si>
  <si>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</si>
  <si>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</si>
  <si>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</si>
  <si>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</si>
  <si>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</si>
  <si>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</si>
  <si>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</si>
  <si>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</si>
  <si>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</si>
  <si>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</si>
  <si>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</si>
  <si>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</si>
  <si>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</si>
  <si>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</si>
  <si>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</si>
  <si>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</si>
  <si>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</si>
  <si>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</si>
  <si>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מגדל השתלמות בניהול אישי</t>
  </si>
  <si>
    <t>8890</t>
  </si>
  <si>
    <t>קוד קופת הגמל</t>
  </si>
  <si>
    <t/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</si>
  <si>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</si>
  <si>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</si>
  <si>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</si>
  <si>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</si>
  <si>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</si>
  <si>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</si>
  <si>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</si>
  <si>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</si>
  <si>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</si>
  <si>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</si>
  <si>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</si>
  <si>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</si>
  <si>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</si>
  <si>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</si>
  <si>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</si>
  <si>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</si>
  <si>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</si>
  <si>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</si>
  <si>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</si>
  <si>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</si>
  <si>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סה"כ שחר</t>
  </si>
  <si>
    <t>ממשלתי שקלי 324- שחר</t>
  </si>
  <si>
    <t>1130848</t>
  </si>
  <si>
    <t>RF</t>
  </si>
  <si>
    <t>29/09/16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</si>
  <si>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</si>
  <si>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</si>
  <si>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</si>
  <si>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</si>
  <si>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</si>
  <si>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</si>
  <si>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</si>
  <si>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</si>
  <si>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</si>
  <si>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</si>
  <si>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אלביט מערכות- אלביט מערכות בע"מ</t>
  </si>
  <si>
    <t>1081124</t>
  </si>
  <si>
    <t>1040</t>
  </si>
  <si>
    <t>ביטחוניות</t>
  </si>
  <si>
    <t>סה"כ תל אביב 90</t>
  </si>
  <si>
    <t>סה"כ מניות היתר</t>
  </si>
  <si>
    <t>בית הזהב- בית-הזהב בע"מ</t>
  </si>
  <si>
    <t>235010</t>
  </si>
  <si>
    <t>235</t>
  </si>
  <si>
    <t>נדל"ן ובינוי</t>
  </si>
  <si>
    <t>סה"כ call 001 אופציות</t>
  </si>
  <si>
    <t>Teva Pharm- טבע תעשיות פרמצבטיות בע"מ</t>
  </si>
  <si>
    <t>US8816242098</t>
  </si>
  <si>
    <t>NYSE</t>
  </si>
  <si>
    <t>בלומברג</t>
  </si>
  <si>
    <t>629</t>
  </si>
  <si>
    <t>Pharmaceuticals &amp; Biotechnology</t>
  </si>
  <si>
    <t>סה"כ שמחקות מדדי מניות בישראל</t>
  </si>
  <si>
    <t>הראל סל ב' ת"א 125- הראל סל בע"מ</t>
  </si>
  <si>
    <t>1113232</t>
  </si>
  <si>
    <t>1523</t>
  </si>
  <si>
    <t>הראל סל יא  תא 90- הראל סל בע"מ</t>
  </si>
  <si>
    <t>1113745</t>
  </si>
  <si>
    <t>סה"כ שמחקות מדדי מניות בחו"ל</t>
  </si>
  <si>
    <t>קסם ממונפת בחסר NASDAQ 100פי ח- קסם סל בע"מ</t>
  </si>
  <si>
    <t>1129816</t>
  </si>
  <si>
    <t>1250</t>
  </si>
  <si>
    <t>קסם רפואה ארה"ב- קסם תעודות סל ומוצרי מדדים בע"מ</t>
  </si>
  <si>
    <t>1134667</t>
  </si>
  <si>
    <t>1224</t>
  </si>
  <si>
    <t>קסם סמ 5 סין- ק.ס.ם מדדים בע"מ</t>
  </si>
  <si>
    <t>1116920</t>
  </si>
  <si>
    <t>1195</t>
  </si>
  <si>
    <t>קסם סמ נב אוסטרליה- קסם תעודות סל ומוצרי מדדים בע"מ</t>
  </si>
  <si>
    <t>1107754</t>
  </si>
  <si>
    <t>סה"כ שמחקות מדדים אחרים בישראל</t>
  </si>
  <si>
    <t>פסגות סל תל בונד מאגר- פסגות תעודות סל מדדים בע"מ</t>
  </si>
  <si>
    <t>1132588</t>
  </si>
  <si>
    <t>1446</t>
  </si>
  <si>
    <t>קסם תל בונד צמוד בנקים 00A- קסם תעודות סל ומוצרי מדדים בע"מ</t>
  </si>
  <si>
    <t>1130327</t>
  </si>
  <si>
    <t>תכלית סל תל בונד תשואות שקל סד- תכלית אינדקס סל בע"מ</t>
  </si>
  <si>
    <t>1137736</t>
  </si>
  <si>
    <t>1337</t>
  </si>
  <si>
    <t>תכלית מר טו בונד 60- תכלית מורכבות בע"מ</t>
  </si>
  <si>
    <t>1109362</t>
  </si>
  <si>
    <t>1475</t>
  </si>
  <si>
    <t>תכלאינ נט בנדשח- תכלית אינדקס סל בע"מ</t>
  </si>
  <si>
    <t>1116524</t>
  </si>
  <si>
    <t>סה"כ שמחקות מדדים אחרים בחו"ל</t>
  </si>
  <si>
    <t>סה"כ short</t>
  </si>
  <si>
    <t>סה"כ שמחקות מדדי מניות</t>
  </si>
  <si>
    <t>DIREXION DAILY FINL BEAR 3X</t>
  </si>
  <si>
    <t>US25459Y6941-70722715</t>
  </si>
  <si>
    <t>NASDAQ</t>
  </si>
  <si>
    <t>Diversified Financials</t>
  </si>
  <si>
    <t>סה"כ שמחקות מדדים אחרים</t>
  </si>
  <si>
    <t>סה"כ תעודות השתתפות בקרנות נאמנות בישראל</t>
  </si>
  <si>
    <t>מור גמישה)4D(-קרן נאמנות- מור ניהול קרנות נאמנות בע"מ</t>
  </si>
  <si>
    <t>5109731</t>
  </si>
  <si>
    <t>27352</t>
  </si>
  <si>
    <t>לא מדורג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</si>
  <si>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</si>
  <si>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</si>
  <si>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</si>
  <si>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</si>
  <si>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</si>
  <si>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</si>
  <si>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</si>
  <si>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</si>
  <si>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</si>
  <si>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</si>
  <si>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</si>
  <si>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</si>
  <si>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</si>
  <si>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</si>
  <si>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</si>
  <si>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</si>
  <si>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</si>
  <si>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</si>
  <si>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</si>
  <si>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</si>
  <si>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</si>
  <si>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</si>
  <si>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</si>
  <si>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</si>
  <si>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</si>
  <si>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</si>
  <si>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</si>
  <si>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</si>
  <si>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</si>
  <si>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</si>
  <si>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</si>
  <si>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</si>
  <si>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</si>
  <si>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</si>
  <si>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</si>
  <si>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</si>
  <si>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</si>
  <si>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</si>
  <si>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</si>
  <si>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</si>
  <si>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</si>
  <si>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</si>
  <si>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</si>
  <si>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</si>
  <si>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</si>
  <si>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</si>
  <si>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</si>
  <si>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</si>
  <si>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</si>
  <si>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</si>
  <si>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</si>
  <si>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</si>
  <si>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</si>
  <si>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חייבים</t>
  </si>
  <si>
    <t>27960000</t>
  </si>
  <si>
    <t>ממשלתי שקלי 324(ריבית לקבל)</t>
  </si>
  <si>
    <t>בנק לאומי</t>
  </si>
  <si>
    <t>מגדל מקפת קרנות פנסיה וקופות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</si>
</sst>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abSelected="1" workbookViewId="0">
      <selection activeCell="C1" sqref="C1: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3" t="s">
        <v>190</v>
      </c>
    </row>
    <row r="2" spans="1:36">
      <c r="B2" s="2" t="s">
        <v>1</v>
      </c>
      <c r="C2" s="12" t="s">
        <v>349</v>
      </c>
    </row>
    <row r="3" spans="1:36">
      <c r="B3" s="2" t="s">
        <v>2</v>
      </c>
      <c r="C3" s="83" t="s">
        <v>191</v>
      </c>
    </row>
    <row r="4" spans="1:36">
      <c r="B4" s="2" t="s">
        <v>3</v>
      </c>
      <c r="C4" s="83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422.30878000000001</v>
      </c>
      <c r="D11" s="78">
        <v>42.65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82.571462999999994</v>
      </c>
      <c r="D13" s="79">
        <v>8.34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0</v>
      </c>
      <c r="D15" s="79">
        <v>0</v>
      </c>
    </row>
    <row r="16" spans="1:36">
      <c r="A16" s="10" t="s">
        <v>13</v>
      </c>
      <c r="B16" s="73" t="s">
        <v>19</v>
      </c>
      <c r="C16" s="79">
        <v>64.802674999999994</v>
      </c>
      <c r="D16" s="79">
        <v>6.54</v>
      </c>
    </row>
    <row r="17" spans="1:4">
      <c r="A17" s="10" t="s">
        <v>13</v>
      </c>
      <c r="B17" s="73" t="s">
        <v>20</v>
      </c>
      <c r="C17" s="79">
        <v>374.69036749999998</v>
      </c>
      <c r="D17" s="79">
        <v>37.840000000000003</v>
      </c>
    </row>
    <row r="18" spans="1:4">
      <c r="A18" s="10" t="s">
        <v>13</v>
      </c>
      <c r="B18" s="73" t="s">
        <v>21</v>
      </c>
      <c r="C18" s="79">
        <v>42.93</v>
      </c>
      <c r="D18" s="79">
        <v>4.34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2.86565</v>
      </c>
      <c r="D37" s="79">
        <v>0.28999999999999998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990.16893549999998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2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2" t="s">
        <v>349</v>
      </c>
    </row>
    <row r="3" spans="2:61">
      <c r="B3" s="2" t="s">
        <v>2</v>
      </c>
      <c r="C3" s="83" t="s">
        <v>191</v>
      </c>
    </row>
    <row r="4" spans="2:61">
      <c r="B4" s="2" t="s">
        <v>3</v>
      </c>
      <c r="C4" s="83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295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201</v>
      </c>
      <c r="C14" t="s">
        <v>201</v>
      </c>
      <c r="D14" s="16"/>
      <c r="E14" t="s">
        <v>201</v>
      </c>
      <c r="F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296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201</v>
      </c>
      <c r="C16" t="s">
        <v>201</v>
      </c>
      <c r="D16" s="16"/>
      <c r="E16" t="s">
        <v>201</v>
      </c>
      <c r="F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297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s="16"/>
      <c r="E18" t="s">
        <v>201</v>
      </c>
      <c r="F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228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s="16"/>
      <c r="E20" t="s">
        <v>201</v>
      </c>
      <c r="F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207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295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201</v>
      </c>
      <c r="C23" t="s">
        <v>201</v>
      </c>
      <c r="D23" s="16"/>
      <c r="E23" t="s">
        <v>201</v>
      </c>
      <c r="F23" t="s">
        <v>201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297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201</v>
      </c>
      <c r="C25" t="s">
        <v>201</v>
      </c>
      <c r="D25" s="16"/>
      <c r="E25" t="s">
        <v>201</v>
      </c>
      <c r="F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298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201</v>
      </c>
      <c r="C27" t="s">
        <v>201</v>
      </c>
      <c r="D27" s="16"/>
      <c r="E27" t="s">
        <v>201</v>
      </c>
      <c r="F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228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s="16"/>
      <c r="E29" t="s">
        <v>201</v>
      </c>
      <c r="F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3" t="s">
        <v>190</v>
      </c>
    </row>
    <row r="2" spans="1:60">
      <c r="B2" s="2" t="s">
        <v>1</v>
      </c>
      <c r="C2" s="12" t="s">
        <v>349</v>
      </c>
    </row>
    <row r="3" spans="1:60">
      <c r="B3" s="2" t="s">
        <v>2</v>
      </c>
      <c r="C3" s="83" t="s">
        <v>191</v>
      </c>
    </row>
    <row r="4" spans="1:60">
      <c r="B4" s="2" t="s">
        <v>3</v>
      </c>
      <c r="C4" s="83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201</v>
      </c>
      <c r="C13" t="s">
        <v>201</v>
      </c>
      <c r="D13" s="19"/>
      <c r="E13" t="s">
        <v>201</v>
      </c>
      <c r="F13" t="s">
        <v>201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207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201</v>
      </c>
      <c r="C15" t="s">
        <v>201</v>
      </c>
      <c r="D15" s="19"/>
      <c r="E15" t="s">
        <v>201</v>
      </c>
      <c r="F15" t="s">
        <v>201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2" t="s">
        <v>349</v>
      </c>
    </row>
    <row r="3" spans="2:81">
      <c r="B3" s="2" t="s">
        <v>2</v>
      </c>
      <c r="C3" s="83" t="s">
        <v>191</v>
      </c>
      <c r="E3" s="15"/>
    </row>
    <row r="4" spans="2:81">
      <c r="B4" s="2" t="s">
        <v>3</v>
      </c>
      <c r="C4" s="83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299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201</v>
      </c>
      <c r="C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300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201</v>
      </c>
      <c r="C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301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302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201</v>
      </c>
      <c r="C19" t="s">
        <v>201</v>
      </c>
      <c r="E19" t="s">
        <v>201</v>
      </c>
      <c r="H19" s="79">
        <v>0</v>
      </c>
      <c r="I19" t="s">
        <v>201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303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201</v>
      </c>
      <c r="C21" t="s">
        <v>201</v>
      </c>
      <c r="E21" t="s">
        <v>201</v>
      </c>
      <c r="H21" s="79">
        <v>0</v>
      </c>
      <c r="I21" t="s">
        <v>201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304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201</v>
      </c>
      <c r="C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305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201</v>
      </c>
      <c r="C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207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299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300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201</v>
      </c>
      <c r="C30" t="s">
        <v>201</v>
      </c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301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302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201</v>
      </c>
      <c r="C33" t="s">
        <v>201</v>
      </c>
      <c r="E33" t="s">
        <v>201</v>
      </c>
      <c r="H33" s="79">
        <v>0</v>
      </c>
      <c r="I33" t="s">
        <v>201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303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201</v>
      </c>
      <c r="C35" t="s">
        <v>201</v>
      </c>
      <c r="E35" t="s">
        <v>201</v>
      </c>
      <c r="H35" s="79">
        <v>0</v>
      </c>
      <c r="I35" t="s">
        <v>201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304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201</v>
      </c>
      <c r="C37" t="s">
        <v>201</v>
      </c>
      <c r="E37" t="s">
        <v>201</v>
      </c>
      <c r="H37" s="79">
        <v>0</v>
      </c>
      <c r="I37" t="s">
        <v>201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305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201</v>
      </c>
      <c r="C39" t="s">
        <v>201</v>
      </c>
      <c r="E39" t="s">
        <v>201</v>
      </c>
      <c r="H39" s="79">
        <v>0</v>
      </c>
      <c r="I39" t="s">
        <v>201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3" t="s">
        <v>190</v>
      </c>
    </row>
    <row r="2" spans="2:72">
      <c r="B2" s="2" t="s">
        <v>1</v>
      </c>
      <c r="C2" s="12" t="s">
        <v>349</v>
      </c>
    </row>
    <row r="3" spans="2:72">
      <c r="B3" s="2" t="s">
        <v>2</v>
      </c>
      <c r="C3" s="83" t="s">
        <v>191</v>
      </c>
    </row>
    <row r="4" spans="2:72">
      <c r="B4" s="2" t="s">
        <v>3</v>
      </c>
      <c r="C4" s="83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306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201</v>
      </c>
      <c r="C14" t="s">
        <v>201</v>
      </c>
      <c r="D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307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201</v>
      </c>
      <c r="C16" t="s">
        <v>201</v>
      </c>
      <c r="D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308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309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228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201</v>
      </c>
      <c r="C22" t="s">
        <v>201</v>
      </c>
      <c r="D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207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222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G25" s="79">
        <v>0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310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201</v>
      </c>
      <c r="C27" t="s">
        <v>201</v>
      </c>
      <c r="D27" t="s">
        <v>201</v>
      </c>
      <c r="G27" s="79">
        <v>0</v>
      </c>
      <c r="H27" t="s">
        <v>201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2" t="s">
        <v>349</v>
      </c>
    </row>
    <row r="3" spans="2:65">
      <c r="B3" s="2" t="s">
        <v>2</v>
      </c>
      <c r="C3" s="83" t="s">
        <v>191</v>
      </c>
    </row>
    <row r="4" spans="2:65">
      <c r="B4" s="2" t="s">
        <v>3</v>
      </c>
      <c r="C4" s="83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311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9">
        <v>0</v>
      </c>
      <c r="K14" t="s">
        <v>201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312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9">
        <v>0</v>
      </c>
      <c r="K16" t="s">
        <v>201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225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9">
        <v>0</v>
      </c>
      <c r="K18" t="s">
        <v>201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228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9">
        <v>0</v>
      </c>
      <c r="K20" t="s">
        <v>201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207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313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9">
        <v>0</v>
      </c>
      <c r="K23" t="s">
        <v>201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314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9">
        <v>0</v>
      </c>
      <c r="K25" t="s">
        <v>201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2" t="s">
        <v>349</v>
      </c>
    </row>
    <row r="3" spans="2:81">
      <c r="B3" s="2" t="s">
        <v>2</v>
      </c>
      <c r="C3" s="83" t="s">
        <v>191</v>
      </c>
    </row>
    <row r="4" spans="2:81">
      <c r="B4" s="2" t="s">
        <v>3</v>
      </c>
      <c r="C4" s="83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311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9">
        <v>0</v>
      </c>
      <c r="K14" t="s">
        <v>201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312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9">
        <v>0</v>
      </c>
      <c r="K16" t="s">
        <v>201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225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9">
        <v>0</v>
      </c>
      <c r="K18" t="s">
        <v>201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228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9">
        <v>0</v>
      </c>
      <c r="K20" t="s">
        <v>201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207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315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9">
        <v>0</v>
      </c>
      <c r="K23" t="s">
        <v>201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316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9">
        <v>0</v>
      </c>
      <c r="K25" t="s">
        <v>201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210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3" t="s">
        <v>190</v>
      </c>
    </row>
    <row r="2" spans="2:98">
      <c r="B2" s="2" t="s">
        <v>1</v>
      </c>
      <c r="C2" s="12" t="s">
        <v>349</v>
      </c>
    </row>
    <row r="3" spans="2:98">
      <c r="B3" s="2" t="s">
        <v>2</v>
      </c>
      <c r="C3" s="83" t="s">
        <v>191</v>
      </c>
    </row>
    <row r="4" spans="2:98">
      <c r="B4" s="2" t="s">
        <v>3</v>
      </c>
      <c r="C4" s="83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201</v>
      </c>
      <c r="C13" t="s">
        <v>201</v>
      </c>
      <c r="D13" s="16"/>
      <c r="E13" s="16"/>
      <c r="F13" t="s">
        <v>201</v>
      </c>
      <c r="G13" t="s">
        <v>201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207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226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227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2" t="s">
        <v>349</v>
      </c>
    </row>
    <row r="3" spans="2:55">
      <c r="B3" s="2" t="s">
        <v>2</v>
      </c>
      <c r="C3" s="83" t="s">
        <v>191</v>
      </c>
    </row>
    <row r="4" spans="2:55">
      <c r="B4" s="2" t="s">
        <v>3</v>
      </c>
      <c r="C4" s="83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317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201</v>
      </c>
      <c r="C14" t="s">
        <v>201</v>
      </c>
      <c r="D14" t="s">
        <v>201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318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201</v>
      </c>
      <c r="C16" t="s">
        <v>201</v>
      </c>
      <c r="D16" t="s">
        <v>201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319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201</v>
      </c>
      <c r="C18" t="s">
        <v>201</v>
      </c>
      <c r="D18" t="s">
        <v>201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320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201</v>
      </c>
      <c r="C20" t="s">
        <v>201</v>
      </c>
      <c r="D20" t="s">
        <v>201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207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321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201</v>
      </c>
      <c r="C23" t="s">
        <v>201</v>
      </c>
      <c r="D23" t="s">
        <v>201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322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201</v>
      </c>
      <c r="C25" t="s">
        <v>201</v>
      </c>
      <c r="D25" t="s">
        <v>201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323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201</v>
      </c>
      <c r="C27" t="s">
        <v>201</v>
      </c>
      <c r="D27" t="s">
        <v>201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324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201</v>
      </c>
      <c r="C29" t="s">
        <v>201</v>
      </c>
      <c r="D29" t="s">
        <v>201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2" t="s">
        <v>349</v>
      </c>
    </row>
    <row r="3" spans="2:59">
      <c r="B3" s="2" t="s">
        <v>2</v>
      </c>
      <c r="C3" s="83" t="s">
        <v>191</v>
      </c>
    </row>
    <row r="4" spans="2:59">
      <c r="B4" s="2" t="s">
        <v>3</v>
      </c>
      <c r="C4" s="83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325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201</v>
      </c>
      <c r="C13" t="s">
        <v>201</v>
      </c>
      <c r="D13" t="s">
        <v>201</v>
      </c>
      <c r="E13" t="s">
        <v>201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294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201</v>
      </c>
      <c r="C15" t="s">
        <v>201</v>
      </c>
      <c r="D15" t="s">
        <v>201</v>
      </c>
      <c r="E15" t="s">
        <v>201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2" t="s">
        <v>349</v>
      </c>
    </row>
    <row r="3" spans="2:52">
      <c r="B3" s="2" t="s">
        <v>2</v>
      </c>
      <c r="C3" s="83" t="s">
        <v>191</v>
      </c>
    </row>
    <row r="4" spans="2:52">
      <c r="B4" s="2" t="s">
        <v>3</v>
      </c>
      <c r="C4" s="83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295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201</v>
      </c>
      <c r="C14" t="s">
        <v>201</v>
      </c>
      <c r="D14" t="s">
        <v>201</v>
      </c>
      <c r="E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296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201</v>
      </c>
      <c r="C16" t="s">
        <v>201</v>
      </c>
      <c r="D16" t="s">
        <v>201</v>
      </c>
      <c r="E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326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t="s">
        <v>201</v>
      </c>
      <c r="E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297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t="s">
        <v>201</v>
      </c>
      <c r="E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228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201</v>
      </c>
      <c r="C22" t="s">
        <v>201</v>
      </c>
      <c r="D22" t="s">
        <v>201</v>
      </c>
      <c r="E22" t="s">
        <v>201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207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295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201</v>
      </c>
      <c r="C25" t="s">
        <v>201</v>
      </c>
      <c r="D25" t="s">
        <v>201</v>
      </c>
      <c r="E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327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201</v>
      </c>
      <c r="C27" t="s">
        <v>201</v>
      </c>
      <c r="D27" t="s">
        <v>201</v>
      </c>
      <c r="E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297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t="s">
        <v>201</v>
      </c>
      <c r="E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298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201</v>
      </c>
      <c r="C31" t="s">
        <v>201</v>
      </c>
      <c r="D31" t="s">
        <v>201</v>
      </c>
      <c r="E31" t="s">
        <v>201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228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201</v>
      </c>
      <c r="C33" t="s">
        <v>201</v>
      </c>
      <c r="D33" t="s">
        <v>201</v>
      </c>
      <c r="E33" t="s">
        <v>201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3" t="s">
        <v>190</v>
      </c>
    </row>
    <row r="2" spans="2:13">
      <c r="B2" s="2" t="s">
        <v>1</v>
      </c>
      <c r="C2" s="12" t="s">
        <v>349</v>
      </c>
    </row>
    <row r="3" spans="2:13">
      <c r="B3" s="2" t="s">
        <v>2</v>
      </c>
      <c r="C3" s="83" t="s">
        <v>191</v>
      </c>
    </row>
    <row r="4" spans="2:13">
      <c r="B4" s="2" t="s">
        <v>3</v>
      </c>
      <c r="C4" s="83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422.30878000000001</v>
      </c>
      <c r="K11" s="78">
        <v>100</v>
      </c>
      <c r="L11" s="78">
        <v>42.65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422.30878000000001</v>
      </c>
      <c r="K12" s="81">
        <v>100</v>
      </c>
      <c r="L12" s="81">
        <v>42.65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422.30878000000001</v>
      </c>
      <c r="K13" s="81">
        <v>100</v>
      </c>
      <c r="L13" s="81">
        <v>42.65</v>
      </c>
    </row>
    <row r="14" spans="2:13">
      <c r="B14" s="82" t="s">
        <v>348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9">
        <v>0</v>
      </c>
      <c r="I14" s="79">
        <v>0</v>
      </c>
      <c r="J14" s="79">
        <v>422.30878000000001</v>
      </c>
      <c r="K14" s="79">
        <v>100</v>
      </c>
      <c r="L14" s="79">
        <v>42.65</v>
      </c>
    </row>
    <row r="15" spans="2:13">
      <c r="B15" s="80" t="s">
        <v>200</v>
      </c>
      <c r="C15" s="26"/>
      <c r="D15" s="27"/>
      <c r="E15" s="27"/>
      <c r="F15" s="27"/>
      <c r="G15" s="27"/>
      <c r="H15" s="27"/>
      <c r="I15" s="81">
        <v>0</v>
      </c>
      <c r="J15" s="81">
        <v>0</v>
      </c>
      <c r="K15" s="81">
        <v>0</v>
      </c>
      <c r="L15" s="81">
        <v>0</v>
      </c>
    </row>
    <row r="16" spans="2:13">
      <c r="B16" t="s">
        <v>201</v>
      </c>
      <c r="C16" t="s">
        <v>201</v>
      </c>
      <c r="D16" s="16"/>
      <c r="E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202</v>
      </c>
      <c r="D17" s="16"/>
      <c r="I17" s="81">
        <v>0</v>
      </c>
      <c r="J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s="16"/>
      <c r="E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203</v>
      </c>
      <c r="D19" s="16"/>
      <c r="I19" s="81">
        <v>0</v>
      </c>
      <c r="J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s="16"/>
      <c r="E20" t="s">
        <v>201</v>
      </c>
      <c r="G20" t="s">
        <v>201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204</v>
      </c>
      <c r="D21" s="16"/>
      <c r="I21" s="81">
        <v>0</v>
      </c>
      <c r="J21" s="81">
        <v>0</v>
      </c>
      <c r="K21" s="81">
        <v>0</v>
      </c>
      <c r="L21" s="81">
        <v>0</v>
      </c>
    </row>
    <row r="22" spans="2:12">
      <c r="B22" t="s">
        <v>201</v>
      </c>
      <c r="C22" t="s">
        <v>201</v>
      </c>
      <c r="D22" s="16"/>
      <c r="E22" t="s">
        <v>201</v>
      </c>
      <c r="G22" t="s">
        <v>201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205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201</v>
      </c>
      <c r="C24" t="s">
        <v>201</v>
      </c>
      <c r="D24" s="16"/>
      <c r="E24" t="s">
        <v>201</v>
      </c>
      <c r="G24" t="s">
        <v>201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206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201</v>
      </c>
      <c r="C26" t="s">
        <v>201</v>
      </c>
      <c r="D26" s="16"/>
      <c r="E26" t="s">
        <v>201</v>
      </c>
      <c r="G26" t="s">
        <v>201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207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s="80" t="s">
        <v>208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s="16"/>
      <c r="E29" t="s">
        <v>201</v>
      </c>
      <c r="G29" t="s">
        <v>201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209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201</v>
      </c>
      <c r="C31" t="s">
        <v>201</v>
      </c>
      <c r="D31" s="16"/>
      <c r="E31" t="s">
        <v>201</v>
      </c>
      <c r="G31" t="s">
        <v>201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2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3" t="s">
        <v>190</v>
      </c>
    </row>
    <row r="2" spans="2:49">
      <c r="B2" s="2" t="s">
        <v>1</v>
      </c>
      <c r="C2" s="12" t="s">
        <v>349</v>
      </c>
    </row>
    <row r="3" spans="2:49">
      <c r="B3" s="2" t="s">
        <v>2</v>
      </c>
      <c r="C3" s="83" t="s">
        <v>191</v>
      </c>
    </row>
    <row r="4" spans="2:49">
      <c r="B4" s="2" t="s">
        <v>3</v>
      </c>
      <c r="C4" s="83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195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295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201</v>
      </c>
      <c r="C14" t="s">
        <v>201</v>
      </c>
      <c r="D14" t="s">
        <v>201</v>
      </c>
      <c r="E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296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201</v>
      </c>
      <c r="C16" t="s">
        <v>201</v>
      </c>
      <c r="D16" t="s">
        <v>201</v>
      </c>
      <c r="E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326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201</v>
      </c>
      <c r="C18" t="s">
        <v>201</v>
      </c>
      <c r="D18" t="s">
        <v>201</v>
      </c>
      <c r="E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297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201</v>
      </c>
      <c r="C20" t="s">
        <v>201</v>
      </c>
      <c r="D20" t="s">
        <v>201</v>
      </c>
      <c r="E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228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201</v>
      </c>
      <c r="C22" t="s">
        <v>201</v>
      </c>
      <c r="D22" t="s">
        <v>201</v>
      </c>
      <c r="E22" t="s">
        <v>201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207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295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201</v>
      </c>
      <c r="C25" t="s">
        <v>201</v>
      </c>
      <c r="D25" t="s">
        <v>201</v>
      </c>
      <c r="E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327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201</v>
      </c>
      <c r="C27" t="s">
        <v>201</v>
      </c>
      <c r="D27" t="s">
        <v>201</v>
      </c>
      <c r="E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297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201</v>
      </c>
      <c r="C29" t="s">
        <v>201</v>
      </c>
      <c r="D29" t="s">
        <v>201</v>
      </c>
      <c r="E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228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201</v>
      </c>
      <c r="C31" t="s">
        <v>201</v>
      </c>
      <c r="D31" t="s">
        <v>201</v>
      </c>
      <c r="E31" t="s">
        <v>201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210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3" t="s">
        <v>190</v>
      </c>
    </row>
    <row r="2" spans="2:78">
      <c r="B2" s="2" t="s">
        <v>1</v>
      </c>
      <c r="C2" s="12" t="s">
        <v>349</v>
      </c>
    </row>
    <row r="3" spans="2:78">
      <c r="B3" s="2" t="s">
        <v>2</v>
      </c>
      <c r="C3" s="83" t="s">
        <v>191</v>
      </c>
    </row>
    <row r="4" spans="2:78">
      <c r="B4" s="2" t="s">
        <v>3</v>
      </c>
      <c r="C4" s="83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299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201</v>
      </c>
      <c r="C14" t="s">
        <v>201</v>
      </c>
      <c r="D14" s="16"/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300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201</v>
      </c>
      <c r="C16" t="s">
        <v>201</v>
      </c>
      <c r="D16" s="16"/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301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302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201</v>
      </c>
      <c r="C19" t="s">
        <v>201</v>
      </c>
      <c r="D19" s="16"/>
      <c r="E19" t="s">
        <v>201</v>
      </c>
      <c r="H19" s="79">
        <v>0</v>
      </c>
      <c r="I19" t="s">
        <v>201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303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201</v>
      </c>
      <c r="C21" t="s">
        <v>201</v>
      </c>
      <c r="D21" s="16"/>
      <c r="E21" t="s">
        <v>201</v>
      </c>
      <c r="H21" s="79">
        <v>0</v>
      </c>
      <c r="I21" t="s">
        <v>201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304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201</v>
      </c>
      <c r="C23" t="s">
        <v>201</v>
      </c>
      <c r="D23" s="16"/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305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201</v>
      </c>
      <c r="C25" t="s">
        <v>201</v>
      </c>
      <c r="D25" s="16"/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207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299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D28" s="16"/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300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201</v>
      </c>
      <c r="C30" t="s">
        <v>201</v>
      </c>
      <c r="D30" s="16"/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301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302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201</v>
      </c>
      <c r="C33" t="s">
        <v>201</v>
      </c>
      <c r="D33" s="16"/>
      <c r="E33" t="s">
        <v>201</v>
      </c>
      <c r="H33" s="79">
        <v>0</v>
      </c>
      <c r="I33" t="s">
        <v>201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303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201</v>
      </c>
      <c r="C35" t="s">
        <v>201</v>
      </c>
      <c r="D35" s="16"/>
      <c r="E35" t="s">
        <v>201</v>
      </c>
      <c r="H35" s="79">
        <v>0</v>
      </c>
      <c r="I35" t="s">
        <v>201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304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201</v>
      </c>
      <c r="C37" t="s">
        <v>201</v>
      </c>
      <c r="D37" s="16"/>
      <c r="E37" t="s">
        <v>201</v>
      </c>
      <c r="H37" s="79">
        <v>0</v>
      </c>
      <c r="I37" t="s">
        <v>201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305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201</v>
      </c>
      <c r="C39" t="s">
        <v>201</v>
      </c>
      <c r="D39" s="16"/>
      <c r="E39" t="s">
        <v>201</v>
      </c>
      <c r="H39" s="79">
        <v>0</v>
      </c>
      <c r="I39" t="s">
        <v>201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2" t="s">
        <v>349</v>
      </c>
    </row>
    <row r="3" spans="2:59">
      <c r="B3" s="2" t="s">
        <v>2</v>
      </c>
      <c r="C3" s="83" t="s">
        <v>191</v>
      </c>
    </row>
    <row r="4" spans="2:59">
      <c r="B4" s="2" t="s">
        <v>3</v>
      </c>
      <c r="C4" s="83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328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201</v>
      </c>
      <c r="D14" t="s">
        <v>201</v>
      </c>
      <c r="E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329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201</v>
      </c>
      <c r="D16" t="s">
        <v>201</v>
      </c>
      <c r="E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330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201</v>
      </c>
      <c r="D18" t="s">
        <v>201</v>
      </c>
      <c r="E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331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201</v>
      </c>
      <c r="D20" t="s">
        <v>201</v>
      </c>
      <c r="E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332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201</v>
      </c>
      <c r="D22" t="s">
        <v>201</v>
      </c>
      <c r="E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333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334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201</v>
      </c>
      <c r="D25" t="s">
        <v>201</v>
      </c>
      <c r="E25" t="s">
        <v>201</v>
      </c>
      <c r="G25" s="79">
        <v>0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335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201</v>
      </c>
      <c r="D27" t="s">
        <v>201</v>
      </c>
      <c r="E27" t="s">
        <v>201</v>
      </c>
      <c r="G27" s="79">
        <v>0</v>
      </c>
      <c r="H27" t="s">
        <v>201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336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201</v>
      </c>
      <c r="D29" t="s">
        <v>201</v>
      </c>
      <c r="E29" t="s">
        <v>201</v>
      </c>
      <c r="G29" s="79">
        <v>0</v>
      </c>
      <c r="H29" t="s">
        <v>201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337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201</v>
      </c>
      <c r="D31" t="s">
        <v>201</v>
      </c>
      <c r="E31" t="s">
        <v>201</v>
      </c>
      <c r="G31" s="79">
        <v>0</v>
      </c>
      <c r="H31" t="s">
        <v>201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207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338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201</v>
      </c>
      <c r="D34" t="s">
        <v>201</v>
      </c>
      <c r="E34" t="s">
        <v>201</v>
      </c>
      <c r="G34" s="79">
        <v>0</v>
      </c>
      <c r="H34" t="s">
        <v>201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330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201</v>
      </c>
      <c r="D36" t="s">
        <v>201</v>
      </c>
      <c r="E36" t="s">
        <v>201</v>
      </c>
      <c r="G36" s="79">
        <v>0</v>
      </c>
      <c r="H36" t="s">
        <v>201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331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201</v>
      </c>
      <c r="D38" t="s">
        <v>201</v>
      </c>
      <c r="E38" t="s">
        <v>201</v>
      </c>
      <c r="G38" s="79">
        <v>0</v>
      </c>
      <c r="H38" t="s">
        <v>201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337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201</v>
      </c>
      <c r="D40" t="s">
        <v>201</v>
      </c>
      <c r="E40" t="s">
        <v>201</v>
      </c>
      <c r="G40" s="79">
        <v>0</v>
      </c>
      <c r="H40" t="s">
        <v>201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210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3" t="s">
        <v>190</v>
      </c>
    </row>
    <row r="2" spans="2:64">
      <c r="B2" s="2" t="s">
        <v>1</v>
      </c>
      <c r="C2" s="12" t="s">
        <v>349</v>
      </c>
    </row>
    <row r="3" spans="2:64">
      <c r="B3" s="2" t="s">
        <v>2</v>
      </c>
      <c r="C3" s="83" t="s">
        <v>191</v>
      </c>
    </row>
    <row r="4" spans="2:64">
      <c r="B4" s="2" t="s">
        <v>3</v>
      </c>
      <c r="C4" s="83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311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201</v>
      </c>
      <c r="C14" t="s">
        <v>201</v>
      </c>
      <c r="E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312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201</v>
      </c>
      <c r="C16" t="s">
        <v>201</v>
      </c>
      <c r="E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339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201</v>
      </c>
      <c r="C18" t="s">
        <v>201</v>
      </c>
      <c r="E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340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201</v>
      </c>
      <c r="C20" t="s">
        <v>201</v>
      </c>
      <c r="E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228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201</v>
      </c>
      <c r="C22" t="s">
        <v>201</v>
      </c>
      <c r="E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207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201</v>
      </c>
      <c r="C24" t="s">
        <v>201</v>
      </c>
      <c r="E24" t="s">
        <v>201</v>
      </c>
      <c r="G24" s="79">
        <v>0</v>
      </c>
      <c r="H24" t="s">
        <v>201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210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2" t="s">
        <v>349</v>
      </c>
    </row>
    <row r="3" spans="2:55">
      <c r="B3" s="2" t="s">
        <v>2</v>
      </c>
      <c r="C3" s="83" t="s">
        <v>191</v>
      </c>
    </row>
    <row r="4" spans="2:55">
      <c r="B4" s="2" t="s">
        <v>3</v>
      </c>
      <c r="C4" s="83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341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201</v>
      </c>
      <c r="D14" t="s">
        <v>201</v>
      </c>
      <c r="E14" s="79">
        <v>0</v>
      </c>
      <c r="F14" t="s">
        <v>201</v>
      </c>
      <c r="G14" s="79">
        <v>0</v>
      </c>
      <c r="H14" s="79">
        <v>0</v>
      </c>
      <c r="I14" s="79">
        <v>0</v>
      </c>
    </row>
    <row r="15" spans="2:55">
      <c r="B15" s="80" t="s">
        <v>342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201</v>
      </c>
      <c r="D16" t="s">
        <v>201</v>
      </c>
      <c r="E16" s="79">
        <v>0</v>
      </c>
      <c r="F16" t="s">
        <v>201</v>
      </c>
      <c r="G16" s="79">
        <v>0</v>
      </c>
      <c r="H16" s="79">
        <v>0</v>
      </c>
      <c r="I16" s="79">
        <v>0</v>
      </c>
    </row>
    <row r="17" spans="2:9">
      <c r="B17" s="80" t="s">
        <v>207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341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201</v>
      </c>
      <c r="D19" t="s">
        <v>201</v>
      </c>
      <c r="E19" s="79">
        <v>0</v>
      </c>
      <c r="F19" t="s">
        <v>201</v>
      </c>
      <c r="G19" s="79">
        <v>0</v>
      </c>
      <c r="H19" s="79">
        <v>0</v>
      </c>
      <c r="I19" s="79">
        <v>0</v>
      </c>
    </row>
    <row r="20" spans="2:9">
      <c r="B20" s="80" t="s">
        <v>342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201</v>
      </c>
      <c r="D21" t="s">
        <v>201</v>
      </c>
      <c r="E21" s="79">
        <v>0</v>
      </c>
      <c r="F21" t="s">
        <v>201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2" t="s">
        <v>349</v>
      </c>
    </row>
    <row r="3" spans="2:60">
      <c r="B3" s="2" t="s">
        <v>2</v>
      </c>
      <c r="C3" s="83" t="s">
        <v>191</v>
      </c>
    </row>
    <row r="4" spans="2:60">
      <c r="B4" s="2" t="s">
        <v>3</v>
      </c>
      <c r="C4" s="83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201</v>
      </c>
      <c r="D13" t="s">
        <v>201</v>
      </c>
      <c r="E13" s="19"/>
      <c r="F13" s="79">
        <v>0</v>
      </c>
      <c r="G13" t="s">
        <v>201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207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201</v>
      </c>
      <c r="D15" t="s">
        <v>201</v>
      </c>
      <c r="E15" s="19"/>
      <c r="F15" s="79">
        <v>0</v>
      </c>
      <c r="G15" t="s">
        <v>201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2" t="s">
        <v>349</v>
      </c>
    </row>
    <row r="3" spans="2:60">
      <c r="B3" s="2" t="s">
        <v>2</v>
      </c>
      <c r="C3" s="83" t="s">
        <v>191</v>
      </c>
    </row>
    <row r="4" spans="2:60">
      <c r="B4" s="2" t="s">
        <v>3</v>
      </c>
      <c r="C4" s="83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2.86565</v>
      </c>
      <c r="J11" s="78">
        <v>100</v>
      </c>
      <c r="K11" s="78">
        <v>0.28999999999999998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2.86565</v>
      </c>
      <c r="J12" s="81">
        <v>100</v>
      </c>
      <c r="K12" s="81">
        <v>0.28999999999999998</v>
      </c>
    </row>
    <row r="13" spans="2:60">
      <c r="B13" t="s">
        <v>343</v>
      </c>
      <c r="C13" t="s">
        <v>344</v>
      </c>
      <c r="D13" t="s">
        <v>201</v>
      </c>
      <c r="E13" t="s">
        <v>291</v>
      </c>
      <c r="F13" s="79">
        <v>0</v>
      </c>
      <c r="G13" t="s">
        <v>108</v>
      </c>
      <c r="H13" s="79">
        <v>0</v>
      </c>
      <c r="I13" s="79">
        <v>-0.13400000000000001</v>
      </c>
      <c r="J13" s="79">
        <v>-4.68</v>
      </c>
      <c r="K13" s="79">
        <v>-0.01</v>
      </c>
    </row>
    <row r="14" spans="2:60">
      <c r="B14" t="s">
        <v>345</v>
      </c>
      <c r="C14" t="s">
        <v>346</v>
      </c>
      <c r="D14" t="s">
        <v>201</v>
      </c>
      <c r="E14" t="s">
        <v>291</v>
      </c>
      <c r="F14" s="79">
        <v>0</v>
      </c>
      <c r="G14" t="s">
        <v>108</v>
      </c>
      <c r="H14" s="79">
        <v>0</v>
      </c>
      <c r="I14" s="79">
        <v>0.11436</v>
      </c>
      <c r="J14" s="79">
        <v>3.99</v>
      </c>
      <c r="K14" s="79">
        <v>0.01</v>
      </c>
    </row>
    <row r="15" spans="2:60">
      <c r="B15" t="s">
        <v>347</v>
      </c>
      <c r="C15" t="s">
        <v>217</v>
      </c>
      <c r="D15" t="s">
        <v>201</v>
      </c>
      <c r="E15" t="s">
        <v>157</v>
      </c>
      <c r="F15" s="79">
        <v>0</v>
      </c>
      <c r="G15" t="s">
        <v>108</v>
      </c>
      <c r="H15" s="79">
        <v>0</v>
      </c>
      <c r="I15" s="79">
        <v>2.8852899999999999</v>
      </c>
      <c r="J15" s="79">
        <v>100.69</v>
      </c>
      <c r="K15" s="79">
        <v>0.28999999999999998</v>
      </c>
    </row>
    <row r="16" spans="2:60">
      <c r="B16" s="80" t="s">
        <v>207</v>
      </c>
      <c r="D16" s="19"/>
      <c r="E16" s="19"/>
      <c r="F16" s="19"/>
      <c r="G16" s="19"/>
      <c r="H16" s="81">
        <v>0</v>
      </c>
      <c r="I16" s="81">
        <v>0</v>
      </c>
      <c r="J16" s="81">
        <v>0</v>
      </c>
      <c r="K16" s="81">
        <v>0</v>
      </c>
    </row>
    <row r="17" spans="2:11">
      <c r="B17" t="s">
        <v>201</v>
      </c>
      <c r="C17" t="s">
        <v>201</v>
      </c>
      <c r="D17" t="s">
        <v>201</v>
      </c>
      <c r="E17" s="19"/>
      <c r="F17" s="79">
        <v>0</v>
      </c>
      <c r="G17" t="s">
        <v>201</v>
      </c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210</v>
      </c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3" t="s">
        <v>190</v>
      </c>
    </row>
    <row r="2" spans="2:17">
      <c r="B2" s="2" t="s">
        <v>1</v>
      </c>
      <c r="C2" s="12" t="s">
        <v>349</v>
      </c>
    </row>
    <row r="3" spans="2:17">
      <c r="B3" s="2" t="s">
        <v>2</v>
      </c>
      <c r="C3" s="83" t="s">
        <v>191</v>
      </c>
    </row>
    <row r="4" spans="2:17">
      <c r="B4" s="2" t="s">
        <v>3</v>
      </c>
      <c r="C4" s="83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7" t="s">
        <v>177</v>
      </c>
      <c r="C7" s="98"/>
      <c r="D7" s="98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v>0</v>
      </c>
    </row>
    <row r="13" spans="2:17">
      <c r="B13" t="s">
        <v>201</v>
      </c>
      <c r="C13" s="79">
        <v>0</v>
      </c>
    </row>
    <row r="14" spans="2:17">
      <c r="B14" s="80" t="s">
        <v>207</v>
      </c>
      <c r="C14" s="81">
        <v>0</v>
      </c>
    </row>
    <row r="15" spans="2:17">
      <c r="B15" t="s">
        <v>201</v>
      </c>
      <c r="C15" s="79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2" t="s">
        <v>349</v>
      </c>
    </row>
    <row r="3" spans="2:18">
      <c r="B3" s="2" t="s">
        <v>2</v>
      </c>
      <c r="C3" s="83" t="s">
        <v>191</v>
      </c>
    </row>
    <row r="4" spans="2:18">
      <c r="B4" s="2" t="s">
        <v>3</v>
      </c>
      <c r="C4" s="83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224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213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225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228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226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227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2" t="s">
        <v>349</v>
      </c>
    </row>
    <row r="3" spans="2:18">
      <c r="B3" s="2" t="s">
        <v>2</v>
      </c>
      <c r="C3" s="83" t="s">
        <v>191</v>
      </c>
    </row>
    <row r="4" spans="2:18">
      <c r="B4" s="2" t="s">
        <v>3</v>
      </c>
      <c r="C4" s="83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311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312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225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228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315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316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2" t="s">
        <v>349</v>
      </c>
    </row>
    <row r="3" spans="2:52">
      <c r="B3" s="2" t="s">
        <v>2</v>
      </c>
      <c r="C3" s="83" t="s">
        <v>191</v>
      </c>
    </row>
    <row r="4" spans="2:52">
      <c r="B4" s="2" t="s">
        <v>3</v>
      </c>
      <c r="C4" s="83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6.34</v>
      </c>
      <c r="I11" s="7"/>
      <c r="J11" s="7"/>
      <c r="K11" s="78">
        <v>0.02</v>
      </c>
      <c r="L11" s="78">
        <v>72241</v>
      </c>
      <c r="M11" s="7"/>
      <c r="N11" s="78">
        <v>82.571462999999994</v>
      </c>
      <c r="O11" s="7"/>
      <c r="P11" s="78">
        <v>100</v>
      </c>
      <c r="Q11" s="78">
        <v>8.34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6.34</v>
      </c>
      <c r="K12" s="81">
        <v>0.02</v>
      </c>
      <c r="L12" s="81">
        <v>72241</v>
      </c>
      <c r="N12" s="81">
        <v>82.571462999999994</v>
      </c>
      <c r="P12" s="81">
        <v>100</v>
      </c>
      <c r="Q12" s="81">
        <v>8.34</v>
      </c>
    </row>
    <row r="13" spans="2:52">
      <c r="B13" s="80" t="s">
        <v>211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s="80" t="s">
        <v>212</v>
      </c>
      <c r="C14" s="16"/>
      <c r="D14" s="16"/>
      <c r="H14" s="81">
        <v>0</v>
      </c>
      <c r="K14" s="81">
        <v>0</v>
      </c>
      <c r="L14" s="81">
        <v>0</v>
      </c>
      <c r="N14" s="81">
        <v>0</v>
      </c>
      <c r="P14" s="81">
        <v>0</v>
      </c>
      <c r="Q14" s="81">
        <v>0</v>
      </c>
    </row>
    <row r="15" spans="2:52">
      <c r="B15" t="s">
        <v>201</v>
      </c>
      <c r="C15" t="s">
        <v>201</v>
      </c>
      <c r="D15" s="16"/>
      <c r="E15" t="s">
        <v>201</v>
      </c>
      <c r="H15" s="79">
        <v>0</v>
      </c>
      <c r="I15" t="s">
        <v>201</v>
      </c>
      <c r="J15" s="79">
        <v>0</v>
      </c>
      <c r="K15" s="79">
        <v>0</v>
      </c>
      <c r="L15" s="79">
        <v>0</v>
      </c>
      <c r="M15" s="79">
        <v>0</v>
      </c>
      <c r="N15" s="79">
        <v>0</v>
      </c>
      <c r="O15" s="79">
        <v>0</v>
      </c>
      <c r="P15" s="79">
        <v>0</v>
      </c>
      <c r="Q15" s="79">
        <v>0</v>
      </c>
    </row>
    <row r="16" spans="2:52">
      <c r="B16" s="80" t="s">
        <v>213</v>
      </c>
      <c r="C16" s="16"/>
      <c r="D16" s="16"/>
      <c r="H16" s="81">
        <v>6.34</v>
      </c>
      <c r="K16" s="81">
        <v>0.02</v>
      </c>
      <c r="L16" s="81">
        <v>72241</v>
      </c>
      <c r="N16" s="81">
        <v>82.571462999999994</v>
      </c>
      <c r="P16" s="81">
        <v>100</v>
      </c>
      <c r="Q16" s="81">
        <v>8.34</v>
      </c>
    </row>
    <row r="17" spans="2:17">
      <c r="B17" s="80" t="s">
        <v>214</v>
      </c>
      <c r="C17" s="16"/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201</v>
      </c>
      <c r="C18" t="s">
        <v>201</v>
      </c>
      <c r="D18" s="16"/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s="80" t="s">
        <v>215</v>
      </c>
      <c r="C19" s="16"/>
      <c r="D19" s="16"/>
      <c r="H19" s="81">
        <v>6.34</v>
      </c>
      <c r="K19" s="81">
        <v>0.02</v>
      </c>
      <c r="L19" s="81">
        <v>72241</v>
      </c>
      <c r="N19" s="81">
        <v>82.571462999999994</v>
      </c>
      <c r="P19" s="81">
        <v>100</v>
      </c>
      <c r="Q19" s="81">
        <v>8.34</v>
      </c>
    </row>
    <row r="20" spans="2:17">
      <c r="B20" t="s">
        <v>216</v>
      </c>
      <c r="C20" t="s">
        <v>217</v>
      </c>
      <c r="D20" t="s">
        <v>106</v>
      </c>
      <c r="E20" t="s">
        <v>218</v>
      </c>
      <c r="F20" t="s">
        <v>157</v>
      </c>
      <c r="G20" t="s">
        <v>219</v>
      </c>
      <c r="H20" s="79">
        <v>6.34</v>
      </c>
      <c r="I20" t="s">
        <v>108</v>
      </c>
      <c r="J20" s="79">
        <v>3.75</v>
      </c>
      <c r="K20" s="79">
        <v>0.02</v>
      </c>
      <c r="L20" s="79">
        <v>72241</v>
      </c>
      <c r="M20" s="79">
        <v>114.3</v>
      </c>
      <c r="N20" s="79">
        <v>82.571462999999994</v>
      </c>
      <c r="O20" s="79">
        <v>0</v>
      </c>
      <c r="P20" s="79">
        <v>100</v>
      </c>
      <c r="Q20" s="79">
        <v>8.34</v>
      </c>
    </row>
    <row r="21" spans="2:17">
      <c r="B21" s="80" t="s">
        <v>220</v>
      </c>
      <c r="C21" s="16"/>
      <c r="D21" s="16"/>
      <c r="H21" s="81">
        <v>0</v>
      </c>
      <c r="K21" s="81">
        <v>0</v>
      </c>
      <c r="L21" s="81">
        <v>0</v>
      </c>
      <c r="N21" s="81">
        <v>0</v>
      </c>
      <c r="P21" s="81">
        <v>0</v>
      </c>
      <c r="Q21" s="81">
        <v>0</v>
      </c>
    </row>
    <row r="22" spans="2:17">
      <c r="B22" t="s">
        <v>201</v>
      </c>
      <c r="C22" t="s">
        <v>201</v>
      </c>
      <c r="D22" s="16"/>
      <c r="E22" t="s">
        <v>201</v>
      </c>
      <c r="H22" s="79">
        <v>0</v>
      </c>
      <c r="I22" t="s">
        <v>201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</row>
    <row r="23" spans="2:17">
      <c r="B23" s="80" t="s">
        <v>221</v>
      </c>
      <c r="C23" s="16"/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201</v>
      </c>
      <c r="C24" t="s">
        <v>201</v>
      </c>
      <c r="D24" s="16"/>
      <c r="E24" t="s">
        <v>201</v>
      </c>
      <c r="H24" s="79">
        <v>0</v>
      </c>
      <c r="I24" t="s">
        <v>201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207</v>
      </c>
      <c r="C25" s="16"/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s="80" t="s">
        <v>222</v>
      </c>
      <c r="C26" s="16"/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t="s">
        <v>201</v>
      </c>
      <c r="C27" t="s">
        <v>201</v>
      </c>
      <c r="D27" s="16"/>
      <c r="E27" t="s">
        <v>201</v>
      </c>
      <c r="H27" s="79">
        <v>0</v>
      </c>
      <c r="I27" t="s">
        <v>201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</row>
    <row r="28" spans="2:17">
      <c r="B28" s="80" t="s">
        <v>223</v>
      </c>
      <c r="C28" s="16"/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201</v>
      </c>
      <c r="C29" t="s">
        <v>201</v>
      </c>
      <c r="D29" s="16"/>
      <c r="E29" t="s">
        <v>201</v>
      </c>
      <c r="H29" s="79">
        <v>0</v>
      </c>
      <c r="I29" t="s">
        <v>201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3" t="s">
        <v>190</v>
      </c>
    </row>
    <row r="2" spans="2:23">
      <c r="B2" s="2" t="s">
        <v>1</v>
      </c>
      <c r="C2" s="12" t="s">
        <v>349</v>
      </c>
    </row>
    <row r="3" spans="2:23">
      <c r="B3" s="2" t="s">
        <v>2</v>
      </c>
      <c r="C3" s="83" t="s">
        <v>191</v>
      </c>
    </row>
    <row r="4" spans="2:23">
      <c r="B4" s="2" t="s">
        <v>3</v>
      </c>
      <c r="C4" s="83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311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201</v>
      </c>
      <c r="C14" t="s">
        <v>201</v>
      </c>
      <c r="D14" t="s">
        <v>201</v>
      </c>
      <c r="E14" t="s">
        <v>201</v>
      </c>
      <c r="F14" s="15"/>
      <c r="G14" s="15"/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312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201</v>
      </c>
      <c r="C16" t="s">
        <v>201</v>
      </c>
      <c r="D16" t="s">
        <v>201</v>
      </c>
      <c r="E16" t="s">
        <v>201</v>
      </c>
      <c r="F16" s="15"/>
      <c r="G16" s="15"/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225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201</v>
      </c>
      <c r="C18" t="s">
        <v>201</v>
      </c>
      <c r="D18" t="s">
        <v>201</v>
      </c>
      <c r="E18" t="s">
        <v>201</v>
      </c>
      <c r="F18" s="15"/>
      <c r="G18" s="15"/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228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201</v>
      </c>
      <c r="C20" t="s">
        <v>201</v>
      </c>
      <c r="D20" t="s">
        <v>201</v>
      </c>
      <c r="E20" t="s">
        <v>201</v>
      </c>
      <c r="F20" s="15"/>
      <c r="G20" s="15"/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3" t="s">
        <v>190</v>
      </c>
    </row>
    <row r="2" spans="2:67">
      <c r="B2" s="2" t="s">
        <v>1</v>
      </c>
      <c r="C2" s="12" t="s">
        <v>349</v>
      </c>
    </row>
    <row r="3" spans="2:67">
      <c r="B3" s="2" t="s">
        <v>2</v>
      </c>
      <c r="C3" s="83" t="s">
        <v>191</v>
      </c>
    </row>
    <row r="4" spans="2:67">
      <c r="B4" s="2" t="s">
        <v>3</v>
      </c>
      <c r="C4" s="83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224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9">
        <v>0</v>
      </c>
      <c r="L14" t="s">
        <v>201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213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9">
        <v>0</v>
      </c>
      <c r="L16" t="s">
        <v>201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225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9">
        <v>0</v>
      </c>
      <c r="L18" t="s">
        <v>201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207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226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201</v>
      </c>
      <c r="C21" t="s">
        <v>201</v>
      </c>
      <c r="D21" s="16"/>
      <c r="E21" s="16"/>
      <c r="F21" s="16"/>
      <c r="G21" t="s">
        <v>201</v>
      </c>
      <c r="H21" t="s">
        <v>201</v>
      </c>
      <c r="K21" s="79">
        <v>0</v>
      </c>
      <c r="L21" t="s">
        <v>201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227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9">
        <v>0</v>
      </c>
      <c r="L23" t="s">
        <v>201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 C2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2" t="s">
        <v>349</v>
      </c>
    </row>
    <row r="3" spans="2:65">
      <c r="B3" s="2" t="s">
        <v>2</v>
      </c>
      <c r="C3" s="83" t="s">
        <v>191</v>
      </c>
    </row>
    <row r="4" spans="2:65">
      <c r="B4" s="2" t="s">
        <v>3</v>
      </c>
      <c r="C4" s="83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224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9">
        <v>0</v>
      </c>
      <c r="L14" t="s">
        <v>201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213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9">
        <v>0</v>
      </c>
      <c r="L16" t="s">
        <v>201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225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9">
        <v>0</v>
      </c>
      <c r="L18" t="s">
        <v>201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228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201</v>
      </c>
      <c r="C20" t="s">
        <v>201</v>
      </c>
      <c r="D20" s="16"/>
      <c r="E20" s="16"/>
      <c r="F20" s="16"/>
      <c r="G20" t="s">
        <v>201</v>
      </c>
      <c r="H20" t="s">
        <v>201</v>
      </c>
      <c r="K20" s="79">
        <v>0</v>
      </c>
      <c r="L20" t="s">
        <v>201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207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226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9">
        <v>0</v>
      </c>
      <c r="L23" t="s">
        <v>201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227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201</v>
      </c>
      <c r="C25" t="s">
        <v>201</v>
      </c>
      <c r="D25" s="16"/>
      <c r="E25" s="16"/>
      <c r="F25" s="16"/>
      <c r="G25" t="s">
        <v>201</v>
      </c>
      <c r="H25" t="s">
        <v>201</v>
      </c>
      <c r="K25" s="79">
        <v>0</v>
      </c>
      <c r="L25" t="s">
        <v>201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210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 C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2" t="s">
        <v>349</v>
      </c>
    </row>
    <row r="3" spans="2:61">
      <c r="B3" s="2" t="s">
        <v>2</v>
      </c>
      <c r="C3" s="83" t="s">
        <v>191</v>
      </c>
    </row>
    <row r="4" spans="2:61">
      <c r="B4" s="2" t="s">
        <v>3</v>
      </c>
      <c r="C4" s="83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1549</v>
      </c>
      <c r="J11" s="7"/>
      <c r="K11" s="78">
        <v>64.802674999999994</v>
      </c>
      <c r="L11" s="7"/>
      <c r="M11" s="78">
        <v>100</v>
      </c>
      <c r="N11" s="78">
        <v>6.54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1249</v>
      </c>
      <c r="K12" s="81">
        <v>29.328679999999999</v>
      </c>
      <c r="M12" s="81">
        <v>45.26</v>
      </c>
      <c r="N12" s="81">
        <v>2.96</v>
      </c>
    </row>
    <row r="13" spans="2:61">
      <c r="B13" s="80" t="s">
        <v>229</v>
      </c>
      <c r="E13" s="16"/>
      <c r="F13" s="16"/>
      <c r="G13" s="16"/>
      <c r="I13" s="81">
        <v>27</v>
      </c>
      <c r="K13" s="81">
        <v>11.1942</v>
      </c>
      <c r="M13" s="81">
        <v>17.27</v>
      </c>
      <c r="N13" s="81">
        <v>1.1299999999999999</v>
      </c>
    </row>
    <row r="14" spans="2:61">
      <c r="B14" t="s">
        <v>230</v>
      </c>
      <c r="C14" t="s">
        <v>231</v>
      </c>
      <c r="D14" t="s">
        <v>106</v>
      </c>
      <c r="E14" t="s">
        <v>129</v>
      </c>
      <c r="F14" t="s">
        <v>232</v>
      </c>
      <c r="G14" t="s">
        <v>233</v>
      </c>
      <c r="H14" t="s">
        <v>108</v>
      </c>
      <c r="I14" s="79">
        <v>27</v>
      </c>
      <c r="J14" s="79">
        <v>41460</v>
      </c>
      <c r="K14" s="79">
        <v>11.1942</v>
      </c>
      <c r="L14" s="79">
        <v>0</v>
      </c>
      <c r="M14" s="79">
        <v>17.27</v>
      </c>
      <c r="N14" s="79">
        <v>1.1299999999999999</v>
      </c>
    </row>
    <row r="15" spans="2:61">
      <c r="B15" s="80" t="s">
        <v>234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201</v>
      </c>
      <c r="C16" t="s">
        <v>201</v>
      </c>
      <c r="E16" s="16"/>
      <c r="F16" s="16"/>
      <c r="G16" t="s">
        <v>201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235</v>
      </c>
      <c r="E17" s="16"/>
      <c r="F17" s="16"/>
      <c r="G17" s="16"/>
      <c r="I17" s="81">
        <v>1222</v>
      </c>
      <c r="K17" s="81">
        <v>18.13448</v>
      </c>
      <c r="M17" s="81">
        <v>27.98</v>
      </c>
      <c r="N17" s="81">
        <v>1.83</v>
      </c>
    </row>
    <row r="18" spans="2:14">
      <c r="B18" t="s">
        <v>236</v>
      </c>
      <c r="C18" t="s">
        <v>237</v>
      </c>
      <c r="D18" t="s">
        <v>106</v>
      </c>
      <c r="E18" t="s">
        <v>129</v>
      </c>
      <c r="F18" t="s">
        <v>238</v>
      </c>
      <c r="G18" t="s">
        <v>239</v>
      </c>
      <c r="H18" t="s">
        <v>108</v>
      </c>
      <c r="I18" s="79">
        <v>1222</v>
      </c>
      <c r="J18" s="79">
        <v>1484</v>
      </c>
      <c r="K18" s="79">
        <v>18.13448</v>
      </c>
      <c r="L18" s="79">
        <v>0.01</v>
      </c>
      <c r="M18" s="79">
        <v>27.98</v>
      </c>
      <c r="N18" s="79">
        <v>1.83</v>
      </c>
    </row>
    <row r="19" spans="2:14">
      <c r="B19" s="80" t="s">
        <v>240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201</v>
      </c>
      <c r="C20" t="s">
        <v>201</v>
      </c>
      <c r="E20" s="16"/>
      <c r="F20" s="16"/>
      <c r="G20" t="s">
        <v>201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207</v>
      </c>
      <c r="E21" s="16"/>
      <c r="F21" s="16"/>
      <c r="G21" s="16"/>
      <c r="I21" s="81">
        <v>300</v>
      </c>
      <c r="K21" s="81">
        <v>35.473995000000002</v>
      </c>
      <c r="M21" s="81">
        <v>54.74</v>
      </c>
      <c r="N21" s="81">
        <v>3.58</v>
      </c>
    </row>
    <row r="22" spans="2:14">
      <c r="B22" s="80" t="s">
        <v>226</v>
      </c>
      <c r="E22" s="16"/>
      <c r="F22" s="16"/>
      <c r="G22" s="16"/>
      <c r="I22" s="81">
        <v>300</v>
      </c>
      <c r="K22" s="81">
        <v>35.473995000000002</v>
      </c>
      <c r="M22" s="81">
        <v>54.74</v>
      </c>
      <c r="N22" s="81">
        <v>3.58</v>
      </c>
    </row>
    <row r="23" spans="2:14">
      <c r="B23" t="s">
        <v>241</v>
      </c>
      <c r="C23" t="s">
        <v>242</v>
      </c>
      <c r="D23" t="s">
        <v>243</v>
      </c>
      <c r="E23" t="s">
        <v>244</v>
      </c>
      <c r="F23" t="s">
        <v>245</v>
      </c>
      <c r="G23" t="s">
        <v>246</v>
      </c>
      <c r="H23" t="s">
        <v>112</v>
      </c>
      <c r="I23" s="79">
        <v>300</v>
      </c>
      <c r="J23" s="79">
        <v>3271</v>
      </c>
      <c r="K23" s="79">
        <v>35.473995000000002</v>
      </c>
      <c r="L23" s="79">
        <v>0</v>
      </c>
      <c r="M23" s="79">
        <v>54.74</v>
      </c>
      <c r="N23" s="79">
        <v>3.58</v>
      </c>
    </row>
    <row r="24" spans="2:14">
      <c r="B24" s="80" t="s">
        <v>227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201</v>
      </c>
      <c r="C25" t="s">
        <v>201</v>
      </c>
      <c r="E25" s="16"/>
      <c r="F25" s="16"/>
      <c r="G25" t="s">
        <v>201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210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 C2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3" sqref="B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3" t="s">
        <v>190</v>
      </c>
    </row>
    <row r="2" spans="2:62">
      <c r="B2" s="2" t="s">
        <v>1</v>
      </c>
      <c r="C2" s="12" t="s">
        <v>349</v>
      </c>
    </row>
    <row r="3" spans="2:62">
      <c r="B3" s="2" t="s">
        <v>2</v>
      </c>
      <c r="C3" s="83" t="s">
        <v>191</v>
      </c>
    </row>
    <row r="4" spans="2:62">
      <c r="B4" s="2" t="s">
        <v>3</v>
      </c>
      <c r="C4" s="83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22097</v>
      </c>
      <c r="I11" s="7"/>
      <c r="J11" s="78">
        <v>374.69036749999998</v>
      </c>
      <c r="K11" s="7"/>
      <c r="L11" s="78">
        <v>100</v>
      </c>
      <c r="M11" s="78">
        <v>37.840000000000003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21897</v>
      </c>
      <c r="J12" s="81">
        <v>342.14090750000003</v>
      </c>
      <c r="L12" s="81">
        <v>91.31</v>
      </c>
      <c r="M12" s="81">
        <v>34.549999999999997</v>
      </c>
    </row>
    <row r="13" spans="2:62">
      <c r="B13" s="80" t="s">
        <v>247</v>
      </c>
      <c r="D13" s="16"/>
      <c r="E13" s="16"/>
      <c r="F13" s="16"/>
      <c r="G13" s="16"/>
      <c r="H13" s="81">
        <v>6033</v>
      </c>
      <c r="J13" s="81">
        <v>64.492628999999994</v>
      </c>
      <c r="L13" s="81">
        <v>17.21</v>
      </c>
      <c r="M13" s="81">
        <v>6.51</v>
      </c>
    </row>
    <row r="14" spans="2:62">
      <c r="B14" t="s">
        <v>248</v>
      </c>
      <c r="C14" t="s">
        <v>249</v>
      </c>
      <c r="D14" t="s">
        <v>106</v>
      </c>
      <c r="E14" t="s">
        <v>250</v>
      </c>
      <c r="F14" t="s">
        <v>134</v>
      </c>
      <c r="G14" t="s">
        <v>108</v>
      </c>
      <c r="H14" s="79">
        <v>2604</v>
      </c>
      <c r="I14" s="79">
        <v>1244</v>
      </c>
      <c r="J14" s="79">
        <v>32.39376</v>
      </c>
      <c r="K14" s="79">
        <v>0</v>
      </c>
      <c r="L14" s="79">
        <v>8.65</v>
      </c>
      <c r="M14" s="79">
        <v>3.27</v>
      </c>
    </row>
    <row r="15" spans="2:62">
      <c r="B15" t="s">
        <v>251</v>
      </c>
      <c r="C15" t="s">
        <v>252</v>
      </c>
      <c r="D15" t="s">
        <v>106</v>
      </c>
      <c r="E15" t="s">
        <v>250</v>
      </c>
      <c r="F15" t="s">
        <v>134</v>
      </c>
      <c r="G15" t="s">
        <v>108</v>
      </c>
      <c r="H15" s="79">
        <v>3429</v>
      </c>
      <c r="I15" s="79">
        <v>936.1</v>
      </c>
      <c r="J15" s="79">
        <v>32.098869000000001</v>
      </c>
      <c r="K15" s="79">
        <v>0</v>
      </c>
      <c r="L15" s="79">
        <v>8.57</v>
      </c>
      <c r="M15" s="79">
        <v>3.24</v>
      </c>
    </row>
    <row r="16" spans="2:62">
      <c r="B16" s="80" t="s">
        <v>253</v>
      </c>
      <c r="D16" s="16"/>
      <c r="E16" s="16"/>
      <c r="F16" s="16"/>
      <c r="G16" s="16"/>
      <c r="H16" s="81">
        <v>6062</v>
      </c>
      <c r="J16" s="81">
        <v>79.941029</v>
      </c>
      <c r="L16" s="81">
        <v>21.34</v>
      </c>
      <c r="M16" s="81">
        <v>8.07</v>
      </c>
    </row>
    <row r="17" spans="2:13">
      <c r="B17" t="s">
        <v>254</v>
      </c>
      <c r="C17" t="s">
        <v>255</v>
      </c>
      <c r="D17" t="s">
        <v>106</v>
      </c>
      <c r="E17" t="s">
        <v>256</v>
      </c>
      <c r="F17" t="s">
        <v>129</v>
      </c>
      <c r="G17" t="s">
        <v>108</v>
      </c>
      <c r="H17" s="79">
        <v>3553</v>
      </c>
      <c r="I17" s="79">
        <v>415.3</v>
      </c>
      <c r="J17" s="79">
        <v>14.755609</v>
      </c>
      <c r="K17" s="79">
        <v>0.02</v>
      </c>
      <c r="L17" s="79">
        <v>3.94</v>
      </c>
      <c r="M17" s="79">
        <v>1.49</v>
      </c>
    </row>
    <row r="18" spans="2:13">
      <c r="B18" t="s">
        <v>257</v>
      </c>
      <c r="C18" t="s">
        <v>258</v>
      </c>
      <c r="D18" t="s">
        <v>106</v>
      </c>
      <c r="E18" t="s">
        <v>259</v>
      </c>
      <c r="F18" t="s">
        <v>129</v>
      </c>
      <c r="G18" t="s">
        <v>108</v>
      </c>
      <c r="H18" s="79">
        <v>474</v>
      </c>
      <c r="I18" s="79">
        <v>2678</v>
      </c>
      <c r="J18" s="79">
        <v>12.693720000000001</v>
      </c>
      <c r="K18" s="79">
        <v>0</v>
      </c>
      <c r="L18" s="79">
        <v>3.39</v>
      </c>
      <c r="M18" s="79">
        <v>1.28</v>
      </c>
    </row>
    <row r="19" spans="2:13">
      <c r="B19" t="s">
        <v>260</v>
      </c>
      <c r="C19" t="s">
        <v>261</v>
      </c>
      <c r="D19" t="s">
        <v>106</v>
      </c>
      <c r="E19" t="s">
        <v>262</v>
      </c>
      <c r="F19" t="s">
        <v>134</v>
      </c>
      <c r="G19" t="s">
        <v>108</v>
      </c>
      <c r="H19" s="79">
        <v>390</v>
      </c>
      <c r="I19" s="79">
        <v>7065</v>
      </c>
      <c r="J19" s="79">
        <v>27.5535</v>
      </c>
      <c r="K19" s="79">
        <v>0</v>
      </c>
      <c r="L19" s="79">
        <v>7.35</v>
      </c>
      <c r="M19" s="79">
        <v>2.78</v>
      </c>
    </row>
    <row r="20" spans="2:13">
      <c r="B20" t="s">
        <v>263</v>
      </c>
      <c r="C20" t="s">
        <v>264</v>
      </c>
      <c r="D20" t="s">
        <v>106</v>
      </c>
      <c r="E20" t="s">
        <v>259</v>
      </c>
      <c r="F20" t="s">
        <v>134</v>
      </c>
      <c r="G20" t="s">
        <v>108</v>
      </c>
      <c r="H20" s="79">
        <v>1645</v>
      </c>
      <c r="I20" s="79">
        <v>1516</v>
      </c>
      <c r="J20" s="79">
        <v>24.938199999999998</v>
      </c>
      <c r="K20" s="79">
        <v>0.01</v>
      </c>
      <c r="L20" s="79">
        <v>6.66</v>
      </c>
      <c r="M20" s="79">
        <v>2.52</v>
      </c>
    </row>
    <row r="21" spans="2:13">
      <c r="B21" s="80" t="s">
        <v>265</v>
      </c>
      <c r="D21" s="16"/>
      <c r="E21" s="16"/>
      <c r="F21" s="16"/>
      <c r="G21" s="16"/>
      <c r="H21" s="81">
        <v>9802</v>
      </c>
      <c r="J21" s="81">
        <v>197.70724949999999</v>
      </c>
      <c r="L21" s="81">
        <v>52.77</v>
      </c>
      <c r="M21" s="81">
        <v>19.97</v>
      </c>
    </row>
    <row r="22" spans="2:13">
      <c r="B22" t="s">
        <v>266</v>
      </c>
      <c r="C22" t="s">
        <v>267</v>
      </c>
      <c r="D22" t="s">
        <v>106</v>
      </c>
      <c r="E22" t="s">
        <v>268</v>
      </c>
      <c r="F22" t="s">
        <v>129</v>
      </c>
      <c r="G22" t="s">
        <v>108</v>
      </c>
      <c r="H22" s="79">
        <v>787</v>
      </c>
      <c r="I22" s="79">
        <v>3287.32</v>
      </c>
      <c r="J22" s="79">
        <v>25.8712084</v>
      </c>
      <c r="K22" s="79">
        <v>0</v>
      </c>
      <c r="L22" s="79">
        <v>6.9</v>
      </c>
      <c r="M22" s="79">
        <v>2.61</v>
      </c>
    </row>
    <row r="23" spans="2:13">
      <c r="B23" t="s">
        <v>269</v>
      </c>
      <c r="C23" t="s">
        <v>270</v>
      </c>
      <c r="D23" t="s">
        <v>106</v>
      </c>
      <c r="E23" t="s">
        <v>259</v>
      </c>
      <c r="F23" t="s">
        <v>129</v>
      </c>
      <c r="G23" t="s">
        <v>108</v>
      </c>
      <c r="H23" s="79">
        <v>1783</v>
      </c>
      <c r="I23" s="79">
        <v>3081.79</v>
      </c>
      <c r="J23" s="79">
        <v>54.948315700000002</v>
      </c>
      <c r="K23" s="79">
        <v>0.01</v>
      </c>
      <c r="L23" s="79">
        <v>14.66</v>
      </c>
      <c r="M23" s="79">
        <v>5.55</v>
      </c>
    </row>
    <row r="24" spans="2:13">
      <c r="B24" t="s">
        <v>271</v>
      </c>
      <c r="C24" t="s">
        <v>272</v>
      </c>
      <c r="D24" t="s">
        <v>106</v>
      </c>
      <c r="E24" t="s">
        <v>273</v>
      </c>
      <c r="F24" t="s">
        <v>129</v>
      </c>
      <c r="G24" t="s">
        <v>108</v>
      </c>
      <c r="H24" s="79">
        <v>1212</v>
      </c>
      <c r="I24" s="79">
        <v>3479.32</v>
      </c>
      <c r="J24" s="79">
        <v>42.1693584</v>
      </c>
      <c r="K24" s="79">
        <v>0.01</v>
      </c>
      <c r="L24" s="79">
        <v>11.25</v>
      </c>
      <c r="M24" s="79">
        <v>4.26</v>
      </c>
    </row>
    <row r="25" spans="2:13">
      <c r="B25" t="s">
        <v>274</v>
      </c>
      <c r="C25" t="s">
        <v>275</v>
      </c>
      <c r="D25" t="s">
        <v>106</v>
      </c>
      <c r="E25" t="s">
        <v>276</v>
      </c>
      <c r="F25" t="s">
        <v>129</v>
      </c>
      <c r="G25" t="s">
        <v>108</v>
      </c>
      <c r="H25" s="79">
        <v>1930</v>
      </c>
      <c r="I25" s="79">
        <v>3124.94</v>
      </c>
      <c r="J25" s="79">
        <v>60.311342000000003</v>
      </c>
      <c r="K25" s="79">
        <v>0</v>
      </c>
      <c r="L25" s="79">
        <v>16.100000000000001</v>
      </c>
      <c r="M25" s="79">
        <v>6.09</v>
      </c>
    </row>
    <row r="26" spans="2:13">
      <c r="B26" t="s">
        <v>277</v>
      </c>
      <c r="C26" t="s">
        <v>278</v>
      </c>
      <c r="D26" t="s">
        <v>106</v>
      </c>
      <c r="E26" t="s">
        <v>273</v>
      </c>
      <c r="F26" t="s">
        <v>134</v>
      </c>
      <c r="G26" t="s">
        <v>108</v>
      </c>
      <c r="H26" s="79">
        <v>4090</v>
      </c>
      <c r="I26" s="79">
        <v>352.25</v>
      </c>
      <c r="J26" s="79">
        <v>14.407025000000001</v>
      </c>
      <c r="K26" s="79">
        <v>0</v>
      </c>
      <c r="L26" s="79">
        <v>3.85</v>
      </c>
      <c r="M26" s="79">
        <v>1.46</v>
      </c>
    </row>
    <row r="27" spans="2:13">
      <c r="B27" s="80" t="s">
        <v>279</v>
      </c>
      <c r="D27" s="16"/>
      <c r="E27" s="16"/>
      <c r="F27" s="16"/>
      <c r="G27" s="16"/>
      <c r="H27" s="81">
        <v>0</v>
      </c>
      <c r="J27" s="81">
        <v>0</v>
      </c>
      <c r="L27" s="81">
        <v>0</v>
      </c>
      <c r="M27" s="81">
        <v>0</v>
      </c>
    </row>
    <row r="28" spans="2:13">
      <c r="B28" t="s">
        <v>201</v>
      </c>
      <c r="C28" t="s">
        <v>201</v>
      </c>
      <c r="D28" s="16"/>
      <c r="E28" s="16"/>
      <c r="F28" t="s">
        <v>201</v>
      </c>
      <c r="G28" t="s">
        <v>201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</row>
    <row r="29" spans="2:13">
      <c r="B29" s="80" t="s">
        <v>228</v>
      </c>
      <c r="D29" s="16"/>
      <c r="E29" s="16"/>
      <c r="F29" s="16"/>
      <c r="G29" s="16"/>
      <c r="H29" s="81">
        <v>0</v>
      </c>
      <c r="J29" s="81">
        <v>0</v>
      </c>
      <c r="L29" s="81">
        <v>0</v>
      </c>
      <c r="M29" s="81">
        <v>0</v>
      </c>
    </row>
    <row r="30" spans="2:13">
      <c r="B30" t="s">
        <v>201</v>
      </c>
      <c r="C30" t="s">
        <v>201</v>
      </c>
      <c r="D30" s="16"/>
      <c r="E30" s="16"/>
      <c r="F30" t="s">
        <v>201</v>
      </c>
      <c r="G30" t="s">
        <v>201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</row>
    <row r="31" spans="2:13">
      <c r="B31" s="80" t="s">
        <v>280</v>
      </c>
      <c r="D31" s="16"/>
      <c r="E31" s="16"/>
      <c r="F31" s="16"/>
      <c r="G31" s="16"/>
      <c r="H31" s="81">
        <v>0</v>
      </c>
      <c r="J31" s="81">
        <v>0</v>
      </c>
      <c r="L31" s="81">
        <v>0</v>
      </c>
      <c r="M31" s="81">
        <v>0</v>
      </c>
    </row>
    <row r="32" spans="2:13">
      <c r="B32" t="s">
        <v>201</v>
      </c>
      <c r="C32" t="s">
        <v>201</v>
      </c>
      <c r="D32" s="16"/>
      <c r="E32" s="16"/>
      <c r="F32" t="s">
        <v>201</v>
      </c>
      <c r="G32" t="s">
        <v>201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</row>
    <row r="33" spans="2:13">
      <c r="B33" s="80" t="s">
        <v>207</v>
      </c>
      <c r="D33" s="16"/>
      <c r="E33" s="16"/>
      <c r="F33" s="16"/>
      <c r="G33" s="16"/>
      <c r="H33" s="81">
        <v>200</v>
      </c>
      <c r="J33" s="81">
        <v>32.549460000000003</v>
      </c>
      <c r="L33" s="81">
        <v>8.69</v>
      </c>
      <c r="M33" s="81">
        <v>3.29</v>
      </c>
    </row>
    <row r="34" spans="2:13">
      <c r="B34" s="80" t="s">
        <v>281</v>
      </c>
      <c r="D34" s="16"/>
      <c r="E34" s="16"/>
      <c r="F34" s="16"/>
      <c r="G34" s="16"/>
      <c r="H34" s="81">
        <v>200</v>
      </c>
      <c r="J34" s="81">
        <v>32.549460000000003</v>
      </c>
      <c r="L34" s="81">
        <v>8.69</v>
      </c>
      <c r="M34" s="81">
        <v>3.29</v>
      </c>
    </row>
    <row r="35" spans="2:13">
      <c r="B35" t="s">
        <v>282</v>
      </c>
      <c r="C35" t="s">
        <v>283</v>
      </c>
      <c r="D35" t="s">
        <v>284</v>
      </c>
      <c r="E35">
        <v>1101331</v>
      </c>
      <c r="F35" t="s">
        <v>285</v>
      </c>
      <c r="G35" t="s">
        <v>112</v>
      </c>
      <c r="H35" s="79">
        <v>200</v>
      </c>
      <c r="I35" s="79">
        <v>4502</v>
      </c>
      <c r="J35" s="79">
        <v>32.549460000000003</v>
      </c>
      <c r="K35" s="79">
        <v>0</v>
      </c>
      <c r="L35" s="79">
        <v>8.69</v>
      </c>
      <c r="M35" s="79">
        <v>3.29</v>
      </c>
    </row>
    <row r="36" spans="2:13">
      <c r="B36" s="80" t="s">
        <v>286</v>
      </c>
      <c r="D36" s="16"/>
      <c r="E36" s="16"/>
      <c r="F36" s="16"/>
      <c r="G36" s="16"/>
      <c r="H36" s="81">
        <v>0</v>
      </c>
      <c r="J36" s="81">
        <v>0</v>
      </c>
      <c r="L36" s="81">
        <v>0</v>
      </c>
      <c r="M36" s="81">
        <v>0</v>
      </c>
    </row>
    <row r="37" spans="2:13">
      <c r="B37" t="s">
        <v>201</v>
      </c>
      <c r="C37" t="s">
        <v>201</v>
      </c>
      <c r="D37" s="16"/>
      <c r="E37" s="16"/>
      <c r="F37" t="s">
        <v>201</v>
      </c>
      <c r="G37" t="s">
        <v>201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</row>
    <row r="38" spans="2:13">
      <c r="B38" s="80" t="s">
        <v>228</v>
      </c>
      <c r="D38" s="16"/>
      <c r="E38" s="16"/>
      <c r="F38" s="16"/>
      <c r="G38" s="16"/>
      <c r="H38" s="81">
        <v>0</v>
      </c>
      <c r="J38" s="81">
        <v>0</v>
      </c>
      <c r="L38" s="81">
        <v>0</v>
      </c>
      <c r="M38" s="81">
        <v>0</v>
      </c>
    </row>
    <row r="39" spans="2:13">
      <c r="B39" t="s">
        <v>201</v>
      </c>
      <c r="C39" t="s">
        <v>201</v>
      </c>
      <c r="D39" s="16"/>
      <c r="E39" s="16"/>
      <c r="F39" t="s">
        <v>201</v>
      </c>
      <c r="G39" t="s">
        <v>201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</row>
    <row r="40" spans="2:13">
      <c r="B40" s="80" t="s">
        <v>280</v>
      </c>
      <c r="D40" s="16"/>
      <c r="E40" s="16"/>
      <c r="F40" s="16"/>
      <c r="G40" s="16"/>
      <c r="H40" s="81">
        <v>0</v>
      </c>
      <c r="J40" s="81">
        <v>0</v>
      </c>
      <c r="L40" s="81">
        <v>0</v>
      </c>
      <c r="M40" s="81">
        <v>0</v>
      </c>
    </row>
    <row r="41" spans="2:13">
      <c r="B41" t="s">
        <v>201</v>
      </c>
      <c r="C41" t="s">
        <v>201</v>
      </c>
      <c r="D41" s="16"/>
      <c r="E41" s="16"/>
      <c r="F41" t="s">
        <v>201</v>
      </c>
      <c r="G41" t="s">
        <v>201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</row>
    <row r="42" spans="2:13">
      <c r="B42" t="s">
        <v>210</v>
      </c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2" t="s">
        <v>349</v>
      </c>
    </row>
    <row r="3" spans="2:65">
      <c r="B3" s="2" t="s">
        <v>2</v>
      </c>
      <c r="C3" s="83" t="s">
        <v>191</v>
      </c>
    </row>
    <row r="4" spans="2:65">
      <c r="B4" s="2" t="s">
        <v>3</v>
      </c>
      <c r="C4" s="83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20000</v>
      </c>
      <c r="K11" s="7"/>
      <c r="L11" s="78">
        <v>42.93</v>
      </c>
      <c r="M11" s="7"/>
      <c r="N11" s="78">
        <v>100</v>
      </c>
      <c r="O11" s="78">
        <v>4.34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20000</v>
      </c>
      <c r="L12" s="81">
        <v>42.93</v>
      </c>
      <c r="N12" s="81">
        <v>100</v>
      </c>
      <c r="O12" s="81">
        <v>4.34</v>
      </c>
    </row>
    <row r="13" spans="2:65">
      <c r="B13" s="80" t="s">
        <v>287</v>
      </c>
      <c r="C13" s="16"/>
      <c r="D13" s="16"/>
      <c r="E13" s="16"/>
      <c r="J13" s="81">
        <v>20000</v>
      </c>
      <c r="L13" s="81">
        <v>42.93</v>
      </c>
      <c r="N13" s="81">
        <v>100</v>
      </c>
      <c r="O13" s="81">
        <v>4.34</v>
      </c>
    </row>
    <row r="14" spans="2:65">
      <c r="B14" t="s">
        <v>288</v>
      </c>
      <c r="C14" t="s">
        <v>289</v>
      </c>
      <c r="D14" t="s">
        <v>106</v>
      </c>
      <c r="E14" t="s">
        <v>290</v>
      </c>
      <c r="F14" t="s">
        <v>129</v>
      </c>
      <c r="G14" t="s">
        <v>201</v>
      </c>
      <c r="H14" t="s">
        <v>291</v>
      </c>
      <c r="I14" t="s">
        <v>108</v>
      </c>
      <c r="J14" s="79">
        <v>20000</v>
      </c>
      <c r="K14" s="79">
        <v>214.65</v>
      </c>
      <c r="L14" s="79">
        <v>42.93</v>
      </c>
      <c r="M14" s="79">
        <v>0</v>
      </c>
      <c r="N14" s="79">
        <v>100</v>
      </c>
      <c r="O14" s="79">
        <v>4.34</v>
      </c>
    </row>
    <row r="15" spans="2:65">
      <c r="B15" s="80" t="s">
        <v>207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292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201</v>
      </c>
      <c r="C17" t="s">
        <v>201</v>
      </c>
      <c r="D17" s="16"/>
      <c r="E17" s="16"/>
      <c r="F17" t="s">
        <v>201</v>
      </c>
      <c r="G17" t="s">
        <v>201</v>
      </c>
      <c r="I17" t="s">
        <v>201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210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2" t="s">
        <v>349</v>
      </c>
    </row>
    <row r="3" spans="2:60">
      <c r="B3" s="2" t="s">
        <v>2</v>
      </c>
      <c r="C3" s="83" t="s">
        <v>191</v>
      </c>
    </row>
    <row r="4" spans="2:60">
      <c r="B4" s="2" t="s">
        <v>3</v>
      </c>
      <c r="C4" s="83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293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201</v>
      </c>
      <c r="C14" t="s">
        <v>201</v>
      </c>
      <c r="D14" s="16"/>
      <c r="E14" t="s">
        <v>201</v>
      </c>
      <c r="F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207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294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201</v>
      </c>
      <c r="C17" t="s">
        <v>201</v>
      </c>
      <c r="D17" s="16"/>
      <c r="E17" t="s">
        <v>201</v>
      </c>
      <c r="F17" t="s">
        <v>201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2017-06-08T11:53:16+00:00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B6AB8EF-FF40-40C3-89E8-A79A2B34ED52}"/>
</file>

<file path=customXml/itemProps2.xml><?xml version="1.0" encoding="utf-8"?>
<ds:datastoreItem xmlns:ds="http://schemas.openxmlformats.org/officeDocument/2006/customXml" ds:itemID="{7A1BF140-7176-4273-83BD-A9C13C179FEA}"/>
</file>

<file path=customXml/itemProps3.xml><?xml version="1.0" encoding="utf-8"?>
<ds:datastoreItem xmlns:ds="http://schemas.openxmlformats.org/officeDocument/2006/customXml" ds:itemID="{67025EBD-11A3-4917-B764-FA2E6D15E5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2017-06-12T14:30:01Z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ContentTypeId">
    <vt:lpwstr>0x0101003AD5DD09B7E788449783873D031F677A</vt:lpwstr>
  </property>
  <property fmtid="{D5CDD505-2E9C-101B-9397-08002B2CF9AE}" pid="6" name="_SourceUrl">
    <vt:lpwstr/>
  </property>
  <property fmtid="{D5CDD505-2E9C-101B-9397-08002B2CF9AE}" pid="7" name="_SharedFileIndex">
    <vt:lpwstr/>
  </property>
</Properties>
</file>