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<sst xmlns="http://schemas.openxmlformats.org/spreadsheetml/2006/main" count="4094" uniqueCount="1212">
  <si>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</si>
  <si>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</si>
  <si>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</si>
  <si>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</si>
  <si>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</si>
  <si>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</si>
  <si>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</si>
  <si>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</si>
  <si>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</si>
  <si>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</si>
  <si>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</si>
  <si>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</si>
  <si>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</si>
  <si>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</si>
  <si>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</si>
  <si>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</si>
  <si>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</si>
  <si>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</si>
  <si>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</si>
  <si>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</si>
  <si>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</si>
  <si>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</si>
  <si>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</si>
  <si>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</si>
  <si>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</si>
  <si>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</si>
  <si>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</si>
  <si>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</si>
  <si>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</si>
  <si>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</si>
  <si>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</si>
  <si>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</si>
  <si>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</si>
  <si>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</si>
  <si>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</si>
  <si>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</si>
  <si>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</si>
  <si>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</si>
  <si>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</si>
  <si>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</si>
  <si>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</si>
  <si>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</si>
  <si>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</si>
  <si>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</si>
  <si>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</si>
  <si>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</si>
  <si>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</si>
  <si>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</si>
  <si>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</si>
  <si>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</si>
  <si>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</si>
  <si>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</si>
  <si>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</si>
  <si>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</si>
  <si>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</si>
  <si>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</si>
  <si>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</si>
  <si>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</si>
  <si>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</si>
  <si>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</si>
  <si>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</si>
  <si>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</si>
  <si>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</si>
  <si>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</si>
  <si>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</si>
  <si>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</si>
  <si>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</si>
  <si>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</si>
  <si>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</si>
  <si>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</si>
  <si>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</si>
  <si>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</si>
  <si>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</si>
  <si>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</si>
  <si>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</si>
  <si>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</si>
  <si>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</si>
  <si>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</si>
  <si>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</si>
  <si>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</si>
  <si>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</si>
  <si>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</si>
  <si>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</si>
  <si>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</si>
  <si>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</si>
  <si>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</si>
  <si>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</si>
  <si>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</si>
  <si>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</si>
  <si>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</si>
  <si>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</si>
  <si>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</si>
  <si>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</si>
  <si>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</si>
  <si>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</si>
  <si>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</si>
  <si>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</si>
  <si>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</si>
  <si>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</si>
  <si>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</si>
  <si>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</si>
  <si>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</si>
  <si>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</si>
  <si>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</si>
  <si>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</si>
  <si>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</si>
  <si>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</si>
  <si>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</si>
  <si>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</si>
  <si>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</si>
  <si>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</si>
  <si>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</si>
  <si>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</si>
  <si>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</si>
  <si>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</si>
  <si>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</si>
  <si>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</si>
  <si>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</si>
  <si>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</si>
  <si>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</si>
  <si>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</si>
  <si>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</si>
  <si>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</si>
  <si>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</si>
  <si>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</si>
  <si>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</si>
  <si>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</si>
  <si>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</si>
  <si>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</si>
  <si>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</si>
  <si>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</si>
  <si>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</si>
  <si>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</si>
  <si>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</si>
  <si>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</si>
  <si>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</si>
  <si>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</si>
  <si>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</si>
  <si>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</si>
  <si>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</si>
  <si>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</si>
  <si>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</si>
  <si>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</si>
  <si>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</si>
  <si>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</si>
  <si>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</si>
  <si>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</si>
  <si>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</si>
  <si>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</si>
  <si>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</si>
  <si>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</si>
  <si>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</si>
  <si>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</si>
  <si>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</si>
  <si>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</si>
  <si>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</si>
  <si>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</si>
  <si>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</si>
  <si>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</si>
  <si>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</si>
  <si>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</si>
  <si>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</si>
  <si>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</si>
  <si>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</si>
  <si>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</si>
  <si>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</si>
  <si>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</si>
  <si>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</si>
  <si>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</si>
  <si>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</si>
  <si>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</si>
  <si>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</si>
  <si>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</si>
  <si>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</si>
  <si>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</si>
  <si>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</si>
  <si>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</si>
  <si>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</si>
  <si>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</si>
  <si>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</si>
  <si>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</si>
  <si>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</si>
  <si>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</si>
  <si>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</si>
  <si>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</si>
  <si>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</si>
  <si>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</si>
  <si>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</si>
  <si>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</si>
  <si>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</si>
  <si>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</si>
  <si>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9950</t>
  </si>
  <si>
    <t>קוד קופת הגמל</t>
  </si>
  <si>
    <t>513173393-00000000001092-9950-000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</si>
  <si>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</si>
  <si>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</si>
  <si>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</si>
  <si>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</si>
  <si>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</si>
  <si>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</si>
  <si>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</si>
  <si>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</si>
  <si>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</si>
  <si>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</si>
  <si>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</si>
  <si>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</si>
  <si>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</si>
  <si>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</si>
  <si>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</si>
  <si>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</si>
  <si>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</si>
  <si>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</si>
  <si>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</si>
  <si>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</si>
  <si>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</si>
  <si>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</si>
  <si>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</si>
  <si>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</si>
  <si>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</si>
  <si>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</si>
  <si>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</si>
  <si>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</si>
  <si>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</si>
  <si>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</si>
  <si>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</si>
  <si>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</si>
  <si>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</si>
  <si>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</si>
  <si>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</si>
  <si>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</si>
  <si>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</si>
  <si>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</si>
  <si>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</si>
  <si>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</si>
  <si>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</si>
  <si>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</si>
  <si>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</si>
  <si>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</si>
  <si>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</si>
  <si>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27/09/11</t>
  </si>
  <si>
    <t>סה"כ לא צמודות</t>
  </si>
  <si>
    <t>סה"כ מלווה קצר מועד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</si>
  <si>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</si>
  <si>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</si>
  <si>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</si>
  <si>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</si>
  <si>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</si>
  <si>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</si>
  <si>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</si>
  <si>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</si>
  <si>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</si>
  <si>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</si>
  <si>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</si>
  <si>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</si>
  <si>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</si>
  <si>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</si>
  <si>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</si>
  <si>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</si>
  <si>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</si>
  <si>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</si>
  <si>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</si>
  <si>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</si>
  <si>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</si>
  <si>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</si>
  <si>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</si>
  <si>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</si>
  <si>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</si>
  <si>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</si>
  <si>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</si>
  <si>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</si>
  <si>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</si>
  <si>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</si>
  <si>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</si>
  <si>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</si>
  <si>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</si>
  <si>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</si>
  <si>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</si>
  <si>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</si>
  <si>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</si>
  <si>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</si>
  <si>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</si>
  <si>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</si>
  <si>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</si>
  <si>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</si>
  <si>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</si>
  <si>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</si>
  <si>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</si>
  <si>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</si>
  <si>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</si>
  <si>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</si>
  <si>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</si>
  <si>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</si>
  <si>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</si>
  <si>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</si>
  <si>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</si>
  <si>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</si>
  <si>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</si>
  <si>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</si>
  <si>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</si>
  <si>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</si>
  <si>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</si>
  <si>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</si>
  <si>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</si>
  <si>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11/11/12</t>
  </si>
  <si>
    <t>איירפורט אגח ה- איירפורט סיטי בע"מ</t>
  </si>
  <si>
    <t>1133487</t>
  </si>
  <si>
    <t>511659401</t>
  </si>
  <si>
    <t>נדל"ן ובינוי</t>
  </si>
  <si>
    <t>AA</t>
  </si>
  <si>
    <t>03/09/15</t>
  </si>
  <si>
    <t>אלוני חץ אגח ו- אלוני-חץ נכסים והשקעות בע"מ</t>
  </si>
  <si>
    <t>3900206</t>
  </si>
  <si>
    <t>520038506</t>
  </si>
  <si>
    <t>AA-</t>
  </si>
  <si>
    <t>גזית גלוב אגח יב- גזית-גלוב בע"מ</t>
  </si>
  <si>
    <t>1260603</t>
  </si>
  <si>
    <t>520033234</t>
  </si>
  <si>
    <t>31/03/15</t>
  </si>
  <si>
    <t>סלקום אגח ד- סלקום ישראל בע"מ</t>
  </si>
  <si>
    <t>1107333</t>
  </si>
  <si>
    <t>511930125</t>
  </si>
  <si>
    <t>A+</t>
  </si>
  <si>
    <t>20/05/12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</si>
  <si>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</si>
  <si>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</si>
  <si>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</si>
  <si>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</si>
  <si>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</si>
  <si>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</si>
  <si>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</si>
  <si>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</si>
  <si>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</si>
  <si>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</si>
  <si>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</si>
  <si>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</si>
  <si>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</si>
  <si>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</si>
  <si>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</si>
  <si>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</si>
  <si>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</si>
  <si>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</si>
  <si>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</si>
  <si>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</si>
  <si>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</si>
  <si>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</si>
  <si>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</si>
  <si>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</si>
  <si>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</si>
  <si>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</si>
  <si>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</si>
  <si>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</si>
  <si>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</si>
  <si>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</si>
  <si>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</si>
  <si>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</si>
  <si>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</si>
  <si>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</si>
  <si>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</si>
  <si>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</si>
  <si>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</si>
  <si>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</si>
  <si>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</si>
  <si>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</si>
  <si>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</si>
  <si>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</si>
  <si>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</si>
  <si>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</si>
  <si>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</si>
  <si>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</si>
  <si>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</si>
  <si>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</si>
  <si>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</si>
  <si>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</si>
  <si>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</si>
  <si>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</si>
  <si>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</si>
  <si>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</si>
  <si>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</si>
  <si>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</si>
  <si>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</si>
  <si>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</si>
  <si>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</si>
  <si>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</si>
  <si>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</si>
  <si>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</si>
  <si>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</si>
  <si>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</si>
  <si>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</si>
  <si>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</si>
  <si>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</si>
  <si>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</si>
  <si>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</si>
  <si>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</si>
  <si>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</si>
  <si>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</si>
  <si>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</si>
  <si>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</si>
  <si>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08/08/13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</si>
  <si>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</si>
  <si>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</si>
  <si>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</si>
  <si>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</si>
  <si>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</si>
  <si>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</si>
  <si>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</si>
  <si>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</si>
  <si>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</si>
  <si>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</si>
  <si>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12/09/13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</si>
  <si>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</si>
  <si>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</si>
  <si>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</si>
  <si>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</si>
  <si>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</si>
  <si>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</si>
  <si>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</si>
  <si>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</si>
  <si>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</si>
  <si>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</si>
  <si>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</si>
  <si>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</si>
  <si>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</si>
  <si>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</si>
  <si>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</si>
  <si>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</si>
  <si>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</si>
  <si>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</si>
  <si>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</si>
  <si>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</si>
  <si>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</si>
  <si>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</si>
  <si>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</si>
  <si>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</si>
  <si>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</si>
  <si>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</si>
  <si>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</si>
  <si>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</si>
  <si>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</si>
  <si>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</si>
  <si>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</si>
  <si>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</si>
  <si>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</si>
  <si>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</si>
  <si>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</si>
  <si>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</si>
  <si>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</si>
  <si>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</si>
  <si>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</si>
  <si>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</si>
  <si>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</si>
  <si>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</si>
  <si>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</si>
  <si>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</si>
  <si>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</si>
  <si>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</si>
  <si>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</si>
  <si>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</si>
  <si>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</si>
  <si>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</si>
  <si>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</si>
  <si>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</si>
  <si>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</si>
  <si>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</si>
  <si>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</si>
  <si>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</si>
  <si>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</si>
  <si>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</si>
  <si>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</si>
  <si>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09/05/12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</si>
  <si>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</si>
  <si>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</si>
  <si>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</si>
  <si>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</si>
  <si>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</si>
  <si>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</si>
  <si>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</si>
  <si>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</si>
  <si>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</si>
  <si>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</si>
  <si>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</si>
  <si>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</si>
  <si>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</si>
  <si>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</si>
  <si>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</si>
  <si>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</si>
  <si>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</si>
  <si>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</si>
  <si>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</si>
  <si>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</si>
  <si>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</si>
  <si>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</si>
  <si>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</si>
  <si>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</si>
  <si>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</si>
  <si>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</si>
  <si>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</si>
  <si>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</si>
  <si>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</si>
  <si>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</si>
  <si>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</si>
  <si>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</si>
  <si>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</si>
  <si>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</si>
  <si>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</si>
  <si>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</si>
  <si>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</si>
  <si>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</si>
  <si>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</si>
  <si>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</si>
  <si>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</si>
  <si>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</si>
  <si>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</si>
  <si>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</si>
  <si>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</si>
  <si>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</si>
  <si>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</si>
  <si>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</si>
  <si>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</si>
  <si>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</si>
  <si>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</si>
  <si>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</si>
  <si>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</si>
  <si>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</si>
  <si>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</si>
  <si>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</si>
  <si>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</si>
  <si>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</si>
  <si>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</si>
  <si>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</si>
  <si>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</si>
  <si>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</si>
  <si>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</si>
  <si>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</si>
  <si>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</si>
  <si>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</si>
  <si>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</si>
  <si>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</si>
  <si>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</si>
  <si>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</si>
  <si>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</si>
  <si>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</si>
  <si>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</si>
  <si>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</si>
  <si>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</si>
  <si>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</si>
  <si>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</si>
  <si>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</si>
  <si>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</si>
  <si>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</si>
  <si>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</si>
  <si>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</si>
  <si>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</si>
  <si>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</si>
  <si>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</si>
  <si>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</si>
  <si>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</si>
  <si>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</si>
  <si>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</si>
  <si>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</si>
  <si>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</si>
  <si>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</si>
  <si>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</si>
  <si>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</si>
  <si>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</si>
  <si>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</si>
  <si>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</si>
  <si>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</si>
  <si>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</si>
  <si>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קרסו- קרסו מוטורס בע"מ</t>
  </si>
  <si>
    <t>1123850</t>
  </si>
  <si>
    <t>514065283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</si>
  <si>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</si>
  <si>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</si>
  <si>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</si>
  <si>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</si>
  <si>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</si>
  <si>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</si>
  <si>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</si>
  <si>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</si>
  <si>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</si>
  <si>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</si>
  <si>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</si>
  <si>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</si>
  <si>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</si>
  <si>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</si>
  <si>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</si>
  <si>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</si>
  <si>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</si>
  <si>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</si>
  <si>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</si>
  <si>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</si>
  <si>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</si>
  <si>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</si>
  <si>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</si>
  <si>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</si>
  <si>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</si>
  <si>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</si>
  <si>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</si>
  <si>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</si>
  <si>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</si>
  <si>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</si>
  <si>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</si>
  <si>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</si>
  <si>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</si>
  <si>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</si>
  <si>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</si>
  <si>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</si>
  <si>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</si>
  <si>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</si>
  <si>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</si>
  <si>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</si>
  <si>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</si>
  <si>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</si>
  <si>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</si>
  <si>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</si>
  <si>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</si>
  <si>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</si>
  <si>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</si>
  <si>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</si>
  <si>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</si>
  <si>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</si>
  <si>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</si>
  <si>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</si>
  <si>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</si>
  <si>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</si>
  <si>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</si>
  <si>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</si>
  <si>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</si>
  <si>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</si>
  <si>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</si>
  <si>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</si>
  <si>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</si>
  <si>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</si>
  <si>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</si>
  <si>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</si>
  <si>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</si>
  <si>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</si>
  <si>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</si>
  <si>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</si>
  <si>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</si>
  <si>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</si>
  <si>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</si>
  <si>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</si>
  <si>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</si>
  <si>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</si>
  <si>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</si>
  <si>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</si>
  <si>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</si>
  <si>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</si>
  <si>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</si>
  <si>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</si>
  <si>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</si>
  <si>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</si>
  <si>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</si>
  <si>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</si>
  <si>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</si>
  <si>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</si>
  <si>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</si>
  <si>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</si>
  <si>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</si>
  <si>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</si>
  <si>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</si>
  <si>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</si>
  <si>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</si>
  <si>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</si>
  <si>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</si>
  <si>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</si>
  <si>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</si>
  <si>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</si>
  <si>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</si>
  <si>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</si>
  <si>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</si>
  <si>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</si>
  <si>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</si>
  <si>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</si>
  <si>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</si>
  <si>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</si>
  <si>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</si>
  <si>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</si>
  <si>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</si>
  <si>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</si>
  <si>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</si>
  <si>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</si>
  <si>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</si>
  <si>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</si>
  <si>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</si>
  <si>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</si>
  <si>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</si>
  <si>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</si>
  <si>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</si>
  <si>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</si>
  <si>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</si>
  <si>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</si>
  <si>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</si>
  <si>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</si>
  <si>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</si>
  <si>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</si>
  <si>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</si>
  <si>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</si>
  <si>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</si>
  <si>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</si>
  <si>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</si>
  <si>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</si>
  <si>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</si>
  <si>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</si>
  <si>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</si>
  <si>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</si>
  <si>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</si>
  <si>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</si>
  <si>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</si>
  <si>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סה"כ אג"ח קונצרני של חברות ישראליות</t>
  </si>
  <si>
    <t>Israel electric 4% 19/06/28- חברת החשמל לישראל בע"מ</t>
  </si>
  <si>
    <t>xs0085848421</t>
  </si>
  <si>
    <t>04/08/15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</si>
  <si>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</si>
  <si>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</si>
  <si>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</si>
  <si>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</si>
  <si>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Surgix ltd- Surgix ltd</t>
  </si>
  <si>
    <t>29991579</t>
  </si>
  <si>
    <t>אקווה שילד מדיקל- אקווה שילד מדיקל</t>
  </si>
  <si>
    <t>29992170</t>
  </si>
  <si>
    <t>פלסטמד- פלסטמד</t>
  </si>
  <si>
    <t>400402101</t>
  </si>
  <si>
    <t>קרן מור מניות בכורה A- קבוצת מור נדלן</t>
  </si>
  <si>
    <t>29991735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</si>
  <si>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</si>
  <si>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</si>
  <si>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</si>
  <si>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</si>
  <si>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</si>
  <si>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</si>
  <si>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</si>
  <si>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</si>
  <si>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Kougar B Shares- Feldsrasse Die Erste GmBH</t>
  </si>
  <si>
    <t>29991613</t>
  </si>
  <si>
    <t>דן בוש FL  Randy BV- FL RANDY BV</t>
  </si>
  <si>
    <t>299926600</t>
  </si>
  <si>
    <t>Project Home Hema Retail- HDR AS 1 s.a.r.l</t>
  </si>
  <si>
    <t>29992735</t>
  </si>
  <si>
    <t>Hema אמסטרדם- MMZ Properties Den Bosch Adam One BV</t>
  </si>
  <si>
    <t>299930161</t>
  </si>
  <si>
    <t>preferred A marlborough softwa- Marlborough  Software development</t>
  </si>
  <si>
    <t>us5710381089</t>
  </si>
  <si>
    <t>Software &amp; Services</t>
  </si>
  <si>
    <t>pageflex מניה לא סחירה- pageflex</t>
  </si>
  <si>
    <t>29992350</t>
  </si>
  <si>
    <t>Energy Vision Limited- Energy Vision</t>
  </si>
  <si>
    <t>29992742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</si>
  <si>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</si>
  <si>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</si>
  <si>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</si>
  <si>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</si>
  <si>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</si>
  <si>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</si>
  <si>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</si>
  <si>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</si>
  <si>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</si>
  <si>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</si>
  <si>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</si>
  <si>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</si>
  <si>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</si>
  <si>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</si>
  <si>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</si>
  <si>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</si>
  <si>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</si>
  <si>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</si>
  <si>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</si>
  <si>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</si>
  <si>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</si>
  <si>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</si>
  <si>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</si>
  <si>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</si>
  <si>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</si>
  <si>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</si>
  <si>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</si>
  <si>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</si>
  <si>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</si>
  <si>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</si>
  <si>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</si>
  <si>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</si>
  <si>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</si>
  <si>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</si>
  <si>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</si>
  <si>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</si>
  <si>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</si>
  <si>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</si>
  <si>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</si>
  <si>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</si>
  <si>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</si>
  <si>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</si>
  <si>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</si>
  <si>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</si>
  <si>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</si>
  <si>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</si>
  <si>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</si>
  <si>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</si>
  <si>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</si>
  <si>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</si>
  <si>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</si>
  <si>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</si>
  <si>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</si>
  <si>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</si>
  <si>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</si>
  <si>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</si>
  <si>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</si>
  <si>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</si>
  <si>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</si>
  <si>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</si>
  <si>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</si>
  <si>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</si>
  <si>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</si>
  <si>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</si>
  <si>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</si>
  <si>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</si>
  <si>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</si>
  <si>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</si>
  <si>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</si>
  <si>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</si>
  <si>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</si>
  <si>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</si>
  <si>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</si>
  <si>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</si>
  <si>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</si>
  <si>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</si>
  <si>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</si>
  <si>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</si>
  <si>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</si>
  <si>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</si>
  <si>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</si>
  <si>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</si>
  <si>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</si>
  <si>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</si>
  <si>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</si>
  <si>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</si>
  <si>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</si>
  <si>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</si>
  <si>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</si>
  <si>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</si>
  <si>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</si>
  <si>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</si>
  <si>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</si>
  <si>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</si>
  <si>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</si>
  <si>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</si>
  <si>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</si>
  <si>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</si>
  <si>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</si>
  <si>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</si>
  <si>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</si>
  <si>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</si>
  <si>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</si>
  <si>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</si>
  <si>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</si>
  <si>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</si>
  <si>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</si>
  <si>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</si>
  <si>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</si>
  <si>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</si>
  <si>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</si>
  <si>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</si>
  <si>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</si>
  <si>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</si>
  <si>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</si>
  <si>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</si>
  <si>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</si>
  <si>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</si>
  <si>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</si>
  <si>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</si>
  <si>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</si>
  <si>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</si>
  <si>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</si>
  <si>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</si>
  <si>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</si>
  <si>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</si>
  <si>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</si>
  <si>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</si>
  <si>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</si>
  <si>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</si>
  <si>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</si>
  <si>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</si>
  <si>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</si>
  <si>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</si>
  <si>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</si>
  <si>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</si>
  <si>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</si>
  <si>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</si>
  <si>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</si>
  <si>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</si>
  <si>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</si>
  <si>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</si>
  <si>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</si>
  <si>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</si>
  <si>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</si>
  <si>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</si>
  <si>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</si>
  <si>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</si>
  <si>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</si>
  <si>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</si>
  <si>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</si>
  <si>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</si>
  <si>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</si>
  <si>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</si>
  <si>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</si>
  <si>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</si>
  <si>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</si>
  <si>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</si>
  <si>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</si>
  <si>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</si>
  <si>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</si>
  <si>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</si>
  <si>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</si>
  <si>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</si>
  <si>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</si>
  <si>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</si>
  <si>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</si>
  <si>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</si>
  <si>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</si>
  <si>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</si>
  <si>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</si>
  <si>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</si>
  <si>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</si>
  <si>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</si>
  <si>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</si>
  <si>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</si>
  <si>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</si>
  <si>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</si>
  <si>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</si>
  <si>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</si>
  <si>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</si>
  <si>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</si>
  <si>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</si>
  <si>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</si>
  <si>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</si>
  <si>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</si>
  <si>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</si>
  <si>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</si>
  <si>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</si>
  <si>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</si>
  <si>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</si>
  <si>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</si>
  <si>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</si>
  <si>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</si>
  <si>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</si>
  <si>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</si>
  <si>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</si>
  <si>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</si>
  <si>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</si>
  <si>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</si>
  <si>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</si>
  <si>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</si>
  <si>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</si>
  <si>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</si>
  <si>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</si>
  <si>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</si>
  <si>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</si>
  <si>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</si>
  <si>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</si>
  <si>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</si>
  <si>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</si>
  <si>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</si>
  <si>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</si>
  <si>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</si>
  <si>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</si>
  <si>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</si>
  <si>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</si>
  <si>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</si>
  <si>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20170223 EUR\ILS 3.9173000 20170426- בנק לאומי לישראל בע"מ</t>
  </si>
  <si>
    <t>90003630</t>
  </si>
  <si>
    <t>23/02/17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</si>
  <si>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</si>
  <si>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</si>
  <si>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</si>
  <si>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</si>
  <si>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</si>
  <si>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007 20280619 USD JPY FIXED FIXED 6.76 4- בנק לאומי לישראל בע"מ</t>
  </si>
  <si>
    <t>90002825</t>
  </si>
  <si>
    <t>Other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</si>
  <si>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</si>
  <si>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</si>
  <si>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</si>
  <si>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</si>
  <si>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</si>
  <si>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FWD CCY\CCY 20170323 EUR\CHF 1.0706200 20170503- בנק לאומי לישראל בע"מ</t>
  </si>
  <si>
    <t>90003872</t>
  </si>
  <si>
    <t>23/03/17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</si>
  <si>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</si>
  <si>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</si>
  <si>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</si>
  <si>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</si>
  <si>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</si>
  <si>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</si>
  <si>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</si>
  <si>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</si>
  <si>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</si>
  <si>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</si>
  <si>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</si>
  <si>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</si>
  <si>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</si>
  <si>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</si>
  <si>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</si>
  <si>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</si>
  <si>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</si>
  <si>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</si>
  <si>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</si>
  <si>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</si>
  <si>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</si>
  <si>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</si>
  <si>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</si>
  <si>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</si>
  <si>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</si>
  <si>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</si>
  <si>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</si>
  <si>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</si>
  <si>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</si>
  <si>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</si>
  <si>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</si>
  <si>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</si>
  <si>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</si>
  <si>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</si>
  <si>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</si>
  <si>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</si>
  <si>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</si>
  <si>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</si>
  <si>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</si>
  <si>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</si>
  <si>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</si>
  <si>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</si>
  <si>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</si>
  <si>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</si>
  <si>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</si>
  <si>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</si>
  <si>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</si>
  <si>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</si>
  <si>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</si>
  <si>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</si>
  <si>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</si>
  <si>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</si>
  <si>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</si>
  <si>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</si>
  <si>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</si>
  <si>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</si>
  <si>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</si>
  <si>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</si>
  <si>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</si>
  <si>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</si>
  <si>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</si>
  <si>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</si>
  <si>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</si>
  <si>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</si>
  <si>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</si>
  <si>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</si>
  <si>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</si>
  <si>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</si>
  <si>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</si>
  <si>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</si>
  <si>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</si>
  <si>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</si>
  <si>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</si>
  <si>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</si>
  <si>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</si>
  <si>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</si>
  <si>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</si>
  <si>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</si>
  <si>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</si>
  <si>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</si>
  <si>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</si>
  <si>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</si>
  <si>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</si>
  <si>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</si>
  <si>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</si>
  <si>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</si>
  <si>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</si>
  <si>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</si>
  <si>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</si>
  <si>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</si>
  <si>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</si>
  <si>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</si>
  <si>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</si>
  <si>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</si>
  <si>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</si>
  <si>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</si>
  <si>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</si>
  <si>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</si>
  <si>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</si>
  <si>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</si>
  <si>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</si>
  <si>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</si>
  <si>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</si>
  <si>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</si>
  <si>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</si>
  <si>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</si>
  <si>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</si>
  <si>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</si>
  <si>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</si>
  <si>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</si>
  <si>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</si>
  <si>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</si>
  <si>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</si>
  <si>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</si>
  <si>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</si>
  <si>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</si>
  <si>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</si>
  <si>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</si>
  <si>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</si>
  <si>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</si>
  <si>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</si>
  <si>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</si>
  <si>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</si>
  <si>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</si>
  <si>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</si>
  <si>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</si>
  <si>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</si>
  <si>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</si>
  <si>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</si>
  <si>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</si>
  <si>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</si>
  <si>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</si>
  <si>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</si>
  <si>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</si>
  <si>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</si>
  <si>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</si>
  <si>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</si>
  <si>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</si>
  <si>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</si>
  <si>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</si>
  <si>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</si>
  <si>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</si>
  <si>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</si>
  <si>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</si>
  <si>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</si>
  <si>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</si>
  <si>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</si>
  <si>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</si>
  <si>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</si>
  <si>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</si>
  <si>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</si>
  <si>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</si>
  <si>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</si>
  <si>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</si>
  <si>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</si>
  <si>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</si>
  <si>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</si>
  <si>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</si>
  <si>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</si>
  <si>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</si>
  <si>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</si>
  <si>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</si>
  <si>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</si>
  <si>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</si>
  <si>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</si>
  <si>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</si>
  <si>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</si>
  <si>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</si>
  <si>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</si>
  <si>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</si>
  <si>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</si>
  <si>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</si>
  <si>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</si>
  <si>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</si>
  <si>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</si>
  <si>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</si>
  <si>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</si>
  <si>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</si>
  <si>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</si>
  <si>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</si>
  <si>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</si>
  <si>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</si>
  <si>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</si>
  <si>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</si>
  <si>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</si>
  <si>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</si>
  <si>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</si>
  <si>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</si>
  <si>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</si>
  <si>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</si>
  <si>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</si>
  <si>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</si>
  <si>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</si>
  <si>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</si>
  <si>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</si>
  <si>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</si>
  <si>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</si>
  <si>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</si>
  <si>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</si>
  <si>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</si>
  <si>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</si>
  <si>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</si>
  <si>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</si>
  <si>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</si>
  <si>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</si>
  <si>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</si>
  <si>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</si>
  <si>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</si>
  <si>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</si>
  <si>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</si>
  <si>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</si>
  <si>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</si>
  <si>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</si>
  <si>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</si>
  <si>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</si>
  <si>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</si>
  <si>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</si>
  <si>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</si>
  <si>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</si>
  <si>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</si>
  <si>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</si>
  <si>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/>
  </si>
  <si>
    <t xml:space="preserve"> </t>
  </si>
  <si>
    <t>אלטשולר שחם גמל ופנסיה בע"מ</t>
  </si>
  <si>
    <t>אלטשולר גמל בני 50 ומטה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</si>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</sst>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4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1" fillId="0" borderId="0"/>
  </cellStyleXfs>
  <cellXfs count="11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6" fontId="21" fillId="0" borderId="16" xfId="11" applyNumberFormat="1" applyFont="1" applyFill="1" applyBorder="1" applyAlignment="1">
      <alignment horizontal="center" vertical="center" wrapText="1"/>
    </xf>
    <xf numFmtId="166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6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43" fontId="21" fillId="0" borderId="0" xfId="11" applyFont="1" applyFill="1"/>
    <xf numFmtId="14" fontId="0" fillId="0" borderId="0" xfId="0" applyNumberFormat="1"/>
    <xf numFmtId="0" fontId="2" fillId="0" borderId="0" xfId="0" applyFont="1"/>
    <xf numFmtId="0" fontId="23" fillId="0" borderId="0" xfId="7" applyFont="1" applyAlignment="1">
      <alignment horizontal="right" readingOrder="2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1209</v>
      </c>
    </row>
    <row r="3" spans="1:36">
      <c r="B3" s="2" t="s">
        <v>2</v>
      </c>
      <c r="C3" s="100" t="s">
        <v>1210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1208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84441.765549318996</v>
      </c>
      <c r="D11" s="78">
        <v>5.65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696845.02503949997</v>
      </c>
      <c r="D13" s="79">
        <v>46.61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159850.74265006979</v>
      </c>
      <c r="D15" s="79">
        <v>10.69</v>
      </c>
    </row>
    <row r="16" spans="1:36">
      <c r="A16" s="10" t="s">
        <v>13</v>
      </c>
      <c r="B16" s="73" t="s">
        <v>19</v>
      </c>
      <c r="C16" s="79">
        <v>306135.63033955003</v>
      </c>
      <c r="D16" s="79">
        <v>20.48</v>
      </c>
    </row>
    <row r="17" spans="1:4">
      <c r="A17" s="10" t="s">
        <v>13</v>
      </c>
      <c r="B17" s="73" t="s">
        <v>20</v>
      </c>
      <c r="C17" s="79">
        <v>11394.98192835</v>
      </c>
      <c r="D17" s="79">
        <v>0.76</v>
      </c>
    </row>
    <row r="18" spans="1:4">
      <c r="A18" s="10" t="s">
        <v>13</v>
      </c>
      <c r="B18" s="73" t="s">
        <v>21</v>
      </c>
      <c r="C18" s="79">
        <v>18508.494610886981</v>
      </c>
      <c r="D18" s="79">
        <v>1.24</v>
      </c>
    </row>
    <row r="19" spans="1:4">
      <c r="A19" s="10" t="s">
        <v>13</v>
      </c>
      <c r="B19" s="73" t="s">
        <v>22</v>
      </c>
      <c r="C19" s="79">
        <v>1676.8818759999999</v>
      </c>
      <c r="D19" s="79">
        <v>0.11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2746.4126232495428</v>
      </c>
      <c r="D21" s="79">
        <v>0.18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46017.859421367997</v>
      </c>
      <c r="D26" s="79">
        <v>3.08</v>
      </c>
    </row>
    <row r="27" spans="1:4">
      <c r="A27" s="10" t="s">
        <v>13</v>
      </c>
      <c r="B27" s="73" t="s">
        <v>29</v>
      </c>
      <c r="C27" s="79">
        <v>16530.165609661868</v>
      </c>
      <c r="D27" s="79">
        <v>1.1100000000000001</v>
      </c>
    </row>
    <row r="28" spans="1:4">
      <c r="A28" s="10" t="s">
        <v>13</v>
      </c>
      <c r="B28" s="73" t="s">
        <v>30</v>
      </c>
      <c r="C28" s="79">
        <v>57949.335379785261</v>
      </c>
      <c r="D28" s="79">
        <v>3.88</v>
      </c>
    </row>
    <row r="29" spans="1:4">
      <c r="A29" s="10" t="s">
        <v>13</v>
      </c>
      <c r="B29" s="73" t="s">
        <v>31</v>
      </c>
      <c r="C29" s="79">
        <v>286.93856238028962</v>
      </c>
      <c r="D29" s="79">
        <v>0.02</v>
      </c>
    </row>
    <row r="30" spans="1:4">
      <c r="A30" s="10" t="s">
        <v>13</v>
      </c>
      <c r="B30" s="73" t="s">
        <v>32</v>
      </c>
      <c r="C30" s="79">
        <v>1160.9616602999999</v>
      </c>
      <c r="D30" s="79">
        <v>0.08</v>
      </c>
    </row>
    <row r="31" spans="1:4">
      <c r="A31" s="10" t="s">
        <v>13</v>
      </c>
      <c r="B31" s="73" t="s">
        <v>33</v>
      </c>
      <c r="C31" s="79">
        <v>-1003.5094505924776</v>
      </c>
      <c r="D31" s="79">
        <v>-7.0000000000000007E-2</v>
      </c>
    </row>
    <row r="32" spans="1:4">
      <c r="A32" s="10" t="s">
        <v>13</v>
      </c>
      <c r="B32" s="73" t="s">
        <v>34</v>
      </c>
      <c r="C32" s="79">
        <v>7066.6850808985</v>
      </c>
      <c r="D32" s="79">
        <v>0.47</v>
      </c>
    </row>
    <row r="33" spans="1:4">
      <c r="A33" s="10" t="s">
        <v>13</v>
      </c>
      <c r="B33" s="72" t="s">
        <v>35</v>
      </c>
      <c r="C33" s="79">
        <v>72020.272464106238</v>
      </c>
      <c r="D33" s="79">
        <v>4.82</v>
      </c>
    </row>
    <row r="34" spans="1:4">
      <c r="A34" s="10" t="s">
        <v>13</v>
      </c>
      <c r="B34" s="72" t="s">
        <v>36</v>
      </c>
      <c r="C34" s="79">
        <v>7847.0066999999999</v>
      </c>
      <c r="D34" s="79">
        <v>0.52</v>
      </c>
    </row>
    <row r="35" spans="1:4">
      <c r="A35" s="10" t="s">
        <v>13</v>
      </c>
      <c r="B35" s="72" t="s">
        <v>37</v>
      </c>
      <c r="C35" s="79">
        <v>3756.7009545071801</v>
      </c>
      <c r="D35" s="79">
        <v>0.25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1703.3210859999999</v>
      </c>
      <c r="D37" s="79">
        <v>0.11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1494935.6720853401</v>
      </c>
      <c r="D42" s="79">
        <v>100</v>
      </c>
    </row>
    <row r="43" spans="1:4">
      <c r="A43" s="10" t="s">
        <v>13</v>
      </c>
      <c r="B43" s="76" t="s">
        <v>45</v>
      </c>
      <c r="C43" s="79">
        <v>84424.948982874994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195</v>
      </c>
      <c r="D51">
        <v>3.2523000000000003E-2</v>
      </c>
    </row>
    <row r="52" spans="3:4">
      <c r="C52" t="s">
        <v>126</v>
      </c>
      <c r="D52">
        <v>2.7730000000000001</v>
      </c>
    </row>
    <row r="53" spans="3:4">
      <c r="C53" t="s">
        <v>196</v>
      </c>
      <c r="D53">
        <v>0.52180000000000004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1209</v>
      </c>
    </row>
    <row r="3" spans="2:61">
      <c r="B3" s="2" t="s">
        <v>2</v>
      </c>
      <c r="C3" t="s">
        <v>1210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631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632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633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346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631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634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346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1209</v>
      </c>
    </row>
    <row r="3" spans="1:60">
      <c r="B3" s="2" t="s">
        <v>2</v>
      </c>
      <c r="C3" t="s">
        <v>1210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106</v>
      </c>
      <c r="BF6" s="16" t="s">
        <v>107</v>
      </c>
      <c r="BH6" s="19" t="s">
        <v>108</v>
      </c>
    </row>
    <row r="7" spans="1:60" ht="26.25" customHeight="1">
      <c r="B7" s="115" t="s">
        <v>109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493</v>
      </c>
      <c r="H11" s="25"/>
      <c r="I11" s="78">
        <v>2746.4126232495428</v>
      </c>
      <c r="J11" s="78">
        <v>100</v>
      </c>
      <c r="K11" s="78">
        <v>0.18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493</v>
      </c>
      <c r="H14" s="19"/>
      <c r="I14" s="81">
        <v>2746.4126232495428</v>
      </c>
      <c r="J14" s="81">
        <v>100</v>
      </c>
      <c r="K14" s="81">
        <v>0.18</v>
      </c>
      <c r="BF14" s="16" t="s">
        <v>132</v>
      </c>
    </row>
    <row r="15" spans="1:60">
      <c r="B15" t="s">
        <v>635</v>
      </c>
      <c r="C15" t="s">
        <v>636</v>
      </c>
      <c r="D15" t="s">
        <v>129</v>
      </c>
      <c r="E15" t="s">
        <v>375</v>
      </c>
      <c r="F15" t="s">
        <v>112</v>
      </c>
      <c r="G15" s="79">
        <v>184</v>
      </c>
      <c r="H15" s="79">
        <v>-19957.88043478351</v>
      </c>
      <c r="I15" s="79">
        <v>-132.75183750000599</v>
      </c>
      <c r="J15" s="79">
        <v>-4.83</v>
      </c>
      <c r="K15" s="79">
        <v>-0.01</v>
      </c>
      <c r="BF15" s="16" t="s">
        <v>133</v>
      </c>
    </row>
    <row r="16" spans="1:60">
      <c r="B16" t="s">
        <v>637</v>
      </c>
      <c r="C16" t="s">
        <v>638</v>
      </c>
      <c r="D16" t="s">
        <v>129</v>
      </c>
      <c r="E16" t="s">
        <v>129</v>
      </c>
      <c r="F16" t="s">
        <v>116</v>
      </c>
      <c r="G16" s="79">
        <v>68</v>
      </c>
      <c r="H16" s="79">
        <v>680848.65194852557</v>
      </c>
      <c r="I16" s="79">
        <v>1797.27703746764</v>
      </c>
      <c r="J16" s="79">
        <v>65.44</v>
      </c>
      <c r="K16" s="79">
        <v>0.12</v>
      </c>
      <c r="BF16" s="16" t="s">
        <v>134</v>
      </c>
    </row>
    <row r="17" spans="2:58">
      <c r="B17" t="s">
        <v>639</v>
      </c>
      <c r="C17" t="s">
        <v>640</v>
      </c>
      <c r="D17" t="s">
        <v>129</v>
      </c>
      <c r="E17" t="s">
        <v>129</v>
      </c>
      <c r="F17" t="s">
        <v>112</v>
      </c>
      <c r="G17" s="79">
        <v>176</v>
      </c>
      <c r="H17" s="79">
        <v>102921.62381818009</v>
      </c>
      <c r="I17" s="79">
        <v>654.82853938078904</v>
      </c>
      <c r="J17" s="79">
        <v>23.84</v>
      </c>
      <c r="K17" s="79">
        <v>0.04</v>
      </c>
      <c r="BF17" s="16" t="s">
        <v>135</v>
      </c>
    </row>
    <row r="18" spans="2:58">
      <c r="B18" t="s">
        <v>641</v>
      </c>
      <c r="C18" t="s">
        <v>642</v>
      </c>
      <c r="D18" t="s">
        <v>129</v>
      </c>
      <c r="E18" t="s">
        <v>129</v>
      </c>
      <c r="F18" t="s">
        <v>194</v>
      </c>
      <c r="G18" s="79">
        <v>64</v>
      </c>
      <c r="H18" s="79">
        <v>72096.859437500854</v>
      </c>
      <c r="I18" s="79">
        <v>167.39852566611799</v>
      </c>
      <c r="J18" s="79">
        <v>6.1</v>
      </c>
      <c r="K18" s="79">
        <v>0.01</v>
      </c>
      <c r="BF18" s="16" t="s">
        <v>136</v>
      </c>
    </row>
    <row r="19" spans="2:58">
      <c r="B19" t="s">
        <v>643</v>
      </c>
      <c r="C19" t="s">
        <v>644</v>
      </c>
      <c r="D19" t="s">
        <v>129</v>
      </c>
      <c r="E19" t="s">
        <v>129</v>
      </c>
      <c r="F19" t="s">
        <v>112</v>
      </c>
      <c r="G19" s="79">
        <v>-48</v>
      </c>
      <c r="H19" s="79">
        <v>113801.68958333046</v>
      </c>
      <c r="I19" s="79">
        <v>-197.46869176499499</v>
      </c>
      <c r="J19" s="79">
        <v>-7.19</v>
      </c>
      <c r="K19" s="79">
        <v>-0.01</v>
      </c>
      <c r="BF19" s="16" t="s">
        <v>137</v>
      </c>
    </row>
    <row r="20" spans="2:58">
      <c r="B20" t="s">
        <v>645</v>
      </c>
      <c r="C20" t="s">
        <v>646</v>
      </c>
      <c r="D20" t="s">
        <v>129</v>
      </c>
      <c r="E20" t="s">
        <v>129</v>
      </c>
      <c r="F20" t="s">
        <v>126</v>
      </c>
      <c r="G20" s="79">
        <v>49</v>
      </c>
      <c r="H20" s="79">
        <v>336428.57142856921</v>
      </c>
      <c r="I20" s="79">
        <v>457.12904999999699</v>
      </c>
      <c r="J20" s="79">
        <v>16.64</v>
      </c>
      <c r="K20" s="79">
        <v>0.03</v>
      </c>
      <c r="BF20" s="16" t="s">
        <v>138</v>
      </c>
    </row>
    <row r="21" spans="2:58">
      <c r="B21" t="s">
        <v>227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1209</v>
      </c>
    </row>
    <row r="3" spans="2:81">
      <c r="B3" s="2" t="s">
        <v>2</v>
      </c>
      <c r="C3" t="s">
        <v>1210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647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648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649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650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9">
        <v>0</v>
      </c>
      <c r="I19" t="s">
        <v>217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651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E21" t="s">
        <v>217</v>
      </c>
      <c r="H21" s="79">
        <v>0</v>
      </c>
      <c r="I21" t="s">
        <v>217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652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653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647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9">
        <v>0</v>
      </c>
      <c r="I28" t="s">
        <v>217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648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649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650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9">
        <v>0</v>
      </c>
      <c r="I33" t="s">
        <v>217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651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9">
        <v>0</v>
      </c>
      <c r="I35" t="s">
        <v>217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652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9">
        <v>0</v>
      </c>
      <c r="I37" t="s">
        <v>217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653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1209</v>
      </c>
    </row>
    <row r="3" spans="2:72">
      <c r="B3" s="2" t="s">
        <v>2</v>
      </c>
      <c r="C3" t="s">
        <v>1210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654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9">
        <v>0</v>
      </c>
      <c r="H14" t="s">
        <v>217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655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656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657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346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9">
        <v>0</v>
      </c>
      <c r="H25" t="s">
        <v>217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658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9">
        <v>0</v>
      </c>
      <c r="H27" t="s">
        <v>217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1209</v>
      </c>
    </row>
    <row r="3" spans="2:65">
      <c r="B3" s="2" t="s">
        <v>2</v>
      </c>
      <c r="C3" t="s">
        <v>1210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659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9">
        <v>0</v>
      </c>
      <c r="K14" t="s">
        <v>217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660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9">
        <v>0</v>
      </c>
      <c r="K16" t="s">
        <v>217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9">
        <v>0</v>
      </c>
      <c r="K18" t="s">
        <v>217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346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9">
        <v>0</v>
      </c>
      <c r="K20" t="s">
        <v>217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661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9">
        <v>0</v>
      </c>
      <c r="K23" t="s">
        <v>217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662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9">
        <v>0</v>
      </c>
      <c r="K25" t="s">
        <v>217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1209</v>
      </c>
    </row>
    <row r="3" spans="2:81">
      <c r="B3" s="2" t="s">
        <v>2</v>
      </c>
      <c r="C3" t="s">
        <v>1210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</v>
      </c>
      <c r="K11" s="7"/>
      <c r="L11" s="7"/>
      <c r="M11" s="78">
        <v>1.1200000000000001</v>
      </c>
      <c r="N11" s="78">
        <v>143436497.94999999</v>
      </c>
      <c r="O11" s="7"/>
      <c r="P11" s="78">
        <v>46017.859421367997</v>
      </c>
      <c r="Q11" s="7"/>
      <c r="R11" s="78">
        <v>100</v>
      </c>
      <c r="S11" s="78">
        <v>3.08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6.39</v>
      </c>
      <c r="M12" s="81">
        <v>0.88</v>
      </c>
      <c r="N12" s="81">
        <v>35436497.950000003</v>
      </c>
      <c r="P12" s="81">
        <v>42422.832047368</v>
      </c>
      <c r="R12" s="81">
        <v>92.19</v>
      </c>
      <c r="S12" s="81">
        <v>2.84</v>
      </c>
    </row>
    <row r="13" spans="2:81">
      <c r="B13" s="80" t="s">
        <v>659</v>
      </c>
      <c r="C13" s="16"/>
      <c r="D13" s="16"/>
      <c r="E13" s="16"/>
      <c r="J13" s="81">
        <v>6.44</v>
      </c>
      <c r="M13" s="81">
        <v>0.52</v>
      </c>
      <c r="N13" s="81">
        <v>29479497.949999999</v>
      </c>
      <c r="P13" s="81">
        <v>36288.160947368</v>
      </c>
      <c r="R13" s="81">
        <v>78.86</v>
      </c>
      <c r="S13" s="81">
        <v>2.4300000000000002</v>
      </c>
    </row>
    <row r="14" spans="2:81">
      <c r="B14" t="s">
        <v>663</v>
      </c>
      <c r="C14" t="s">
        <v>664</v>
      </c>
      <c r="D14" t="s">
        <v>129</v>
      </c>
      <c r="E14" t="s">
        <v>665</v>
      </c>
      <c r="F14" t="s">
        <v>133</v>
      </c>
      <c r="G14" t="s">
        <v>202</v>
      </c>
      <c r="H14" t="s">
        <v>155</v>
      </c>
      <c r="I14" t="s">
        <v>666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485000</v>
      </c>
      <c r="O14" s="79">
        <v>155.62</v>
      </c>
      <c r="P14" s="79">
        <v>754.75699999999995</v>
      </c>
      <c r="Q14" s="79">
        <v>0.02</v>
      </c>
      <c r="R14" s="79">
        <v>1.64</v>
      </c>
      <c r="S14" s="79">
        <v>0.05</v>
      </c>
    </row>
    <row r="15" spans="2:81">
      <c r="B15" t="s">
        <v>667</v>
      </c>
      <c r="C15" t="s">
        <v>668</v>
      </c>
      <c r="D15" t="s">
        <v>129</v>
      </c>
      <c r="E15" t="s">
        <v>665</v>
      </c>
      <c r="F15" t="s">
        <v>133</v>
      </c>
      <c r="G15" t="s">
        <v>202</v>
      </c>
      <c r="H15" t="s">
        <v>155</v>
      </c>
      <c r="I15" t="s">
        <v>669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6768485.0599999996</v>
      </c>
      <c r="O15" s="79">
        <v>125.22</v>
      </c>
      <c r="P15" s="79">
        <v>8475.4969921320007</v>
      </c>
      <c r="Q15" s="79">
        <v>0.2</v>
      </c>
      <c r="R15" s="79">
        <v>18.420000000000002</v>
      </c>
      <c r="S15" s="79">
        <v>0.56999999999999995</v>
      </c>
    </row>
    <row r="16" spans="2:81">
      <c r="B16" t="s">
        <v>670</v>
      </c>
      <c r="C16" t="s">
        <v>671</v>
      </c>
      <c r="D16" t="s">
        <v>129</v>
      </c>
      <c r="E16" t="s">
        <v>672</v>
      </c>
      <c r="F16" t="s">
        <v>673</v>
      </c>
      <c r="G16" t="s">
        <v>674</v>
      </c>
      <c r="H16" t="s">
        <v>156</v>
      </c>
      <c r="I16" t="s">
        <v>675</v>
      </c>
      <c r="J16" s="79">
        <v>0.97</v>
      </c>
      <c r="K16" t="s">
        <v>108</v>
      </c>
      <c r="L16" s="79">
        <v>4.7</v>
      </c>
      <c r="M16" s="79">
        <v>0.01</v>
      </c>
      <c r="N16" s="79">
        <v>359200.02</v>
      </c>
      <c r="O16" s="79">
        <v>123.29</v>
      </c>
      <c r="P16" s="79">
        <v>442.85770465799999</v>
      </c>
      <c r="Q16" s="79">
        <v>0.4</v>
      </c>
      <c r="R16" s="79">
        <v>0.96</v>
      </c>
      <c r="S16" s="79">
        <v>0.03</v>
      </c>
    </row>
    <row r="17" spans="2:19">
      <c r="B17" t="s">
        <v>676</v>
      </c>
      <c r="C17" t="s">
        <v>677</v>
      </c>
      <c r="D17" t="s">
        <v>129</v>
      </c>
      <c r="E17" t="s">
        <v>511</v>
      </c>
      <c r="F17" t="s">
        <v>307</v>
      </c>
      <c r="G17" t="s">
        <v>299</v>
      </c>
      <c r="H17" t="s">
        <v>155</v>
      </c>
      <c r="I17" t="s">
        <v>678</v>
      </c>
      <c r="J17" s="79">
        <v>0.01</v>
      </c>
      <c r="K17" t="s">
        <v>108</v>
      </c>
      <c r="L17" s="79">
        <v>4.8</v>
      </c>
      <c r="M17" s="79">
        <v>1.35</v>
      </c>
      <c r="N17" s="79">
        <v>567470.56999999995</v>
      </c>
      <c r="O17" s="79">
        <v>121.09</v>
      </c>
      <c r="P17" s="79">
        <v>687.15011321300005</v>
      </c>
      <c r="Q17" s="79">
        <v>0.14000000000000001</v>
      </c>
      <c r="R17" s="79">
        <v>1.49</v>
      </c>
      <c r="S17" s="79">
        <v>0.05</v>
      </c>
    </row>
    <row r="18" spans="2:19">
      <c r="B18" t="s">
        <v>679</v>
      </c>
      <c r="C18" t="s">
        <v>680</v>
      </c>
      <c r="D18" t="s">
        <v>129</v>
      </c>
      <c r="E18" t="s">
        <v>681</v>
      </c>
      <c r="F18" t="s">
        <v>495</v>
      </c>
      <c r="G18" t="s">
        <v>308</v>
      </c>
      <c r="H18" t="s">
        <v>155</v>
      </c>
      <c r="I18" t="s">
        <v>682</v>
      </c>
      <c r="J18" s="79">
        <v>0.84</v>
      </c>
      <c r="K18" t="s">
        <v>108</v>
      </c>
      <c r="L18" s="79">
        <v>6.5</v>
      </c>
      <c r="M18" s="79">
        <v>0.96</v>
      </c>
      <c r="N18" s="79">
        <v>904000</v>
      </c>
      <c r="O18" s="79">
        <v>125.86</v>
      </c>
      <c r="P18" s="79">
        <v>1137.7744</v>
      </c>
      <c r="Q18" s="79">
        <v>0.11</v>
      </c>
      <c r="R18" s="79">
        <v>2.4700000000000002</v>
      </c>
      <c r="S18" s="79">
        <v>0.08</v>
      </c>
    </row>
    <row r="19" spans="2:19">
      <c r="B19" t="s">
        <v>683</v>
      </c>
      <c r="C19" t="s">
        <v>684</v>
      </c>
      <c r="D19" t="s">
        <v>129</v>
      </c>
      <c r="E19" t="s">
        <v>681</v>
      </c>
      <c r="F19" t="s">
        <v>495</v>
      </c>
      <c r="G19" t="s">
        <v>685</v>
      </c>
      <c r="H19" t="s">
        <v>156</v>
      </c>
      <c r="I19" t="s">
        <v>686</v>
      </c>
      <c r="J19" s="79">
        <v>4.05</v>
      </c>
      <c r="K19" t="s">
        <v>108</v>
      </c>
      <c r="L19" s="79">
        <v>6</v>
      </c>
      <c r="M19" s="79">
        <v>0.03</v>
      </c>
      <c r="N19" s="79">
        <v>13732000</v>
      </c>
      <c r="O19" s="79">
        <v>120.35</v>
      </c>
      <c r="P19" s="79">
        <v>16526.462</v>
      </c>
      <c r="Q19" s="79">
        <v>0.37</v>
      </c>
      <c r="R19" s="79">
        <v>35.909999999999997</v>
      </c>
      <c r="S19" s="79">
        <v>1.1100000000000001</v>
      </c>
    </row>
    <row r="20" spans="2:19">
      <c r="B20" t="s">
        <v>687</v>
      </c>
      <c r="C20" t="s">
        <v>688</v>
      </c>
      <c r="D20" t="s">
        <v>129</v>
      </c>
      <c r="E20" t="s">
        <v>689</v>
      </c>
      <c r="F20" t="s">
        <v>133</v>
      </c>
      <c r="G20" t="s">
        <v>308</v>
      </c>
      <c r="H20" t="s">
        <v>155</v>
      </c>
      <c r="I20" t="s">
        <v>690</v>
      </c>
      <c r="J20" s="79">
        <v>2.2599999999999998</v>
      </c>
      <c r="K20" t="s">
        <v>108</v>
      </c>
      <c r="L20" s="79">
        <v>5.8</v>
      </c>
      <c r="M20" s="79">
        <v>0.69</v>
      </c>
      <c r="N20" s="79">
        <v>243463.21</v>
      </c>
      <c r="O20" s="79">
        <v>131.81</v>
      </c>
      <c r="P20" s="79">
        <v>320.90885710100002</v>
      </c>
      <c r="Q20" s="79">
        <v>0.28000000000000003</v>
      </c>
      <c r="R20" s="79">
        <v>0.7</v>
      </c>
      <c r="S20" s="79">
        <v>0.02</v>
      </c>
    </row>
    <row r="21" spans="2:19">
      <c r="B21" t="s">
        <v>691</v>
      </c>
      <c r="C21" t="s">
        <v>692</v>
      </c>
      <c r="D21" t="s">
        <v>129</v>
      </c>
      <c r="E21" t="s">
        <v>693</v>
      </c>
      <c r="F21" t="s">
        <v>133</v>
      </c>
      <c r="G21" t="s">
        <v>308</v>
      </c>
      <c r="H21" t="s">
        <v>155</v>
      </c>
      <c r="I21" t="s">
        <v>694</v>
      </c>
      <c r="J21" s="79">
        <v>5.0999999999999996</v>
      </c>
      <c r="K21" t="s">
        <v>108</v>
      </c>
      <c r="L21" s="79">
        <v>5.6</v>
      </c>
      <c r="M21" s="79">
        <v>0.01</v>
      </c>
      <c r="N21" s="79">
        <v>2243813.34</v>
      </c>
      <c r="O21" s="79">
        <v>149.46</v>
      </c>
      <c r="P21" s="79">
        <v>3353.6034179640001</v>
      </c>
      <c r="Q21" s="79">
        <v>0.24</v>
      </c>
      <c r="R21" s="79">
        <v>7.29</v>
      </c>
      <c r="S21" s="79">
        <v>0.22</v>
      </c>
    </row>
    <row r="22" spans="2:19">
      <c r="B22" t="s">
        <v>695</v>
      </c>
      <c r="C22" t="s">
        <v>696</v>
      </c>
      <c r="D22" t="s">
        <v>129</v>
      </c>
      <c r="E22" t="s">
        <v>693</v>
      </c>
      <c r="F22" t="s">
        <v>133</v>
      </c>
      <c r="G22" t="s">
        <v>308</v>
      </c>
      <c r="H22" t="s">
        <v>155</v>
      </c>
      <c r="I22" t="s">
        <v>697</v>
      </c>
      <c r="J22" s="79">
        <v>10.8</v>
      </c>
      <c r="K22" t="s">
        <v>108</v>
      </c>
      <c r="L22" s="79">
        <v>2.95</v>
      </c>
      <c r="M22" s="79">
        <v>2.1</v>
      </c>
      <c r="N22" s="79">
        <v>3029000</v>
      </c>
      <c r="O22" s="79">
        <v>110.29</v>
      </c>
      <c r="P22" s="79">
        <v>3340.6840999999999</v>
      </c>
      <c r="Q22" s="79">
        <v>0.26</v>
      </c>
      <c r="R22" s="79">
        <v>7.26</v>
      </c>
      <c r="S22" s="79">
        <v>0.22</v>
      </c>
    </row>
    <row r="23" spans="2:19">
      <c r="B23" t="s">
        <v>698</v>
      </c>
      <c r="C23" t="s">
        <v>699</v>
      </c>
      <c r="D23" t="s">
        <v>129</v>
      </c>
      <c r="E23" s="16"/>
      <c r="F23" t="s">
        <v>700</v>
      </c>
      <c r="G23" t="s">
        <v>701</v>
      </c>
      <c r="H23" t="s">
        <v>156</v>
      </c>
      <c r="I23" t="s">
        <v>702</v>
      </c>
      <c r="J23" s="79">
        <v>3.36</v>
      </c>
      <c r="K23" t="s">
        <v>108</v>
      </c>
      <c r="L23" s="79">
        <v>3.9</v>
      </c>
      <c r="M23" s="79">
        <v>7.11</v>
      </c>
      <c r="N23" s="79">
        <v>1147065.75</v>
      </c>
      <c r="O23" s="79">
        <v>108.84</v>
      </c>
      <c r="P23" s="79">
        <v>1248.4663622999999</v>
      </c>
      <c r="Q23" s="79">
        <v>1.1000000000000001</v>
      </c>
      <c r="R23" s="79">
        <v>2.71</v>
      </c>
      <c r="S23" s="79">
        <v>0.08</v>
      </c>
    </row>
    <row r="24" spans="2:19">
      <c r="B24" s="80" t="s">
        <v>660</v>
      </c>
      <c r="C24" s="16"/>
      <c r="D24" s="16"/>
      <c r="E24" s="16"/>
      <c r="J24" s="81">
        <v>6.09</v>
      </c>
      <c r="M24" s="81">
        <v>3.04</v>
      </c>
      <c r="N24" s="81">
        <v>5957000</v>
      </c>
      <c r="P24" s="81">
        <v>6134.6710999999996</v>
      </c>
      <c r="R24" s="81">
        <v>13.33</v>
      </c>
      <c r="S24" s="81">
        <v>0.41</v>
      </c>
    </row>
    <row r="25" spans="2:19">
      <c r="B25" t="s">
        <v>703</v>
      </c>
      <c r="C25" t="s">
        <v>704</v>
      </c>
      <c r="D25" t="s">
        <v>129</v>
      </c>
      <c r="E25" s="16"/>
      <c r="F25" t="s">
        <v>307</v>
      </c>
      <c r="G25" t="s">
        <v>685</v>
      </c>
      <c r="H25" t="s">
        <v>156</v>
      </c>
      <c r="I25" t="s">
        <v>705</v>
      </c>
      <c r="J25" s="79">
        <v>6.29</v>
      </c>
      <c r="K25" t="s">
        <v>108</v>
      </c>
      <c r="L25" s="79">
        <v>3.1</v>
      </c>
      <c r="M25" s="79">
        <v>2.58</v>
      </c>
      <c r="N25" s="79">
        <v>3607000</v>
      </c>
      <c r="O25" s="79">
        <v>100.73</v>
      </c>
      <c r="P25" s="79">
        <v>3633.3310999999999</v>
      </c>
      <c r="Q25" s="79">
        <v>0.9</v>
      </c>
      <c r="R25" s="79">
        <v>7.9</v>
      </c>
      <c r="S25" s="79">
        <v>0.24</v>
      </c>
    </row>
    <row r="26" spans="2:19">
      <c r="B26" t="s">
        <v>706</v>
      </c>
      <c r="C26" t="s">
        <v>707</v>
      </c>
      <c r="D26" t="s">
        <v>129</v>
      </c>
      <c r="E26" t="s">
        <v>708</v>
      </c>
      <c r="F26" t="s">
        <v>118</v>
      </c>
      <c r="G26" t="s">
        <v>351</v>
      </c>
      <c r="H26" t="s">
        <v>156</v>
      </c>
      <c r="I26" t="s">
        <v>709</v>
      </c>
      <c r="J26" s="79">
        <v>5.8</v>
      </c>
      <c r="K26" t="s">
        <v>108</v>
      </c>
      <c r="L26" s="79">
        <v>4.5999999999999996</v>
      </c>
      <c r="M26" s="79">
        <v>3.72</v>
      </c>
      <c r="N26" s="79">
        <v>2350000</v>
      </c>
      <c r="O26" s="79">
        <v>106.44</v>
      </c>
      <c r="P26" s="79">
        <v>2501.34</v>
      </c>
      <c r="Q26" s="79">
        <v>0.34</v>
      </c>
      <c r="R26" s="79">
        <v>5.44</v>
      </c>
      <c r="S26" s="79">
        <v>0.17</v>
      </c>
    </row>
    <row r="27" spans="2:19">
      <c r="B27" s="80" t="s">
        <v>278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9">
        <v>0</v>
      </c>
      <c r="K28" t="s">
        <v>217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346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9">
        <v>0</v>
      </c>
      <c r="K30" t="s">
        <v>217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s="80" t="s">
        <v>224</v>
      </c>
      <c r="C31" s="16"/>
      <c r="D31" s="16"/>
      <c r="E31" s="16"/>
      <c r="J31" s="81">
        <v>9.07</v>
      </c>
      <c r="M31" s="81">
        <v>3.9</v>
      </c>
      <c r="N31" s="81">
        <v>108000000</v>
      </c>
      <c r="P31" s="81">
        <v>3595.0273739999998</v>
      </c>
      <c r="R31" s="81">
        <v>7.81</v>
      </c>
      <c r="S31" s="81">
        <v>0.24</v>
      </c>
    </row>
    <row r="32" spans="2:19">
      <c r="B32" s="80" t="s">
        <v>710</v>
      </c>
      <c r="C32" s="16"/>
      <c r="D32" s="16"/>
      <c r="E32" s="16"/>
      <c r="J32" s="81">
        <v>9.07</v>
      </c>
      <c r="M32" s="81">
        <v>3.9</v>
      </c>
      <c r="N32" s="81">
        <v>108000000</v>
      </c>
      <c r="P32" s="81">
        <v>3595.0273739999998</v>
      </c>
      <c r="R32" s="81">
        <v>7.81</v>
      </c>
      <c r="S32" s="81">
        <v>0.24</v>
      </c>
    </row>
    <row r="33" spans="2:19">
      <c r="B33" t="s">
        <v>711</v>
      </c>
      <c r="C33" t="s">
        <v>712</v>
      </c>
      <c r="D33" t="s">
        <v>129</v>
      </c>
      <c r="E33" t="s">
        <v>681</v>
      </c>
      <c r="F33" t="s">
        <v>466</v>
      </c>
      <c r="G33" t="s">
        <v>217</v>
      </c>
      <c r="H33" t="s">
        <v>471</v>
      </c>
      <c r="I33" t="s">
        <v>713</v>
      </c>
      <c r="J33" s="79">
        <v>9.07</v>
      </c>
      <c r="K33" t="s">
        <v>195</v>
      </c>
      <c r="L33" s="79">
        <v>4</v>
      </c>
      <c r="M33" s="79">
        <v>3.9</v>
      </c>
      <c r="N33" s="79">
        <v>108000000</v>
      </c>
      <c r="O33" s="79">
        <v>102.35</v>
      </c>
      <c r="P33" s="79">
        <v>3595.0273739999998</v>
      </c>
      <c r="Q33" s="79">
        <v>0</v>
      </c>
      <c r="R33" s="79">
        <v>7.81</v>
      </c>
      <c r="S33" s="79">
        <v>0.24</v>
      </c>
    </row>
    <row r="34" spans="2:19">
      <c r="B34" s="80" t="s">
        <v>714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J35" s="79">
        <v>0</v>
      </c>
      <c r="K35" t="s">
        <v>217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t="s">
        <v>227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1209</v>
      </c>
    </row>
    <row r="3" spans="2:98">
      <c r="B3" s="2" t="s">
        <v>2</v>
      </c>
      <c r="C3" t="s">
        <v>1210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2353809.65</v>
      </c>
      <c r="I11" s="7"/>
      <c r="J11" s="78">
        <v>16530.165609661868</v>
      </c>
      <c r="K11" s="7"/>
      <c r="L11" s="78">
        <v>100</v>
      </c>
      <c r="M11" s="78">
        <v>1.1100000000000001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2341666.3199999998</v>
      </c>
      <c r="J12" s="81">
        <v>7418.8439989417357</v>
      </c>
      <c r="L12" s="81">
        <v>44.88</v>
      </c>
      <c r="M12" s="81">
        <v>0.5</v>
      </c>
    </row>
    <row r="13" spans="2:98">
      <c r="B13" t="s">
        <v>715</v>
      </c>
      <c r="C13" t="s">
        <v>716</v>
      </c>
      <c r="D13" t="s">
        <v>129</v>
      </c>
      <c r="E13" s="16"/>
      <c r="F13" t="s">
        <v>717</v>
      </c>
      <c r="G13" t="s">
        <v>108</v>
      </c>
      <c r="H13" s="79">
        <v>1619.96</v>
      </c>
      <c r="I13" s="79">
        <v>80619.155100000004</v>
      </c>
      <c r="J13" s="79">
        <v>1305.99806495796</v>
      </c>
      <c r="K13" s="79">
        <v>0.86</v>
      </c>
      <c r="L13" s="79">
        <v>7.9</v>
      </c>
      <c r="M13" s="79">
        <v>0.09</v>
      </c>
    </row>
    <row r="14" spans="2:98">
      <c r="B14" t="s">
        <v>718</v>
      </c>
      <c r="C14" t="s">
        <v>719</v>
      </c>
      <c r="D14" t="s">
        <v>129</v>
      </c>
      <c r="E14" s="16"/>
      <c r="F14" t="s">
        <v>411</v>
      </c>
      <c r="G14" t="s">
        <v>112</v>
      </c>
      <c r="H14" s="79">
        <v>6144</v>
      </c>
      <c r="I14" s="79">
        <v>9.9999999999999995E-7</v>
      </c>
      <c r="J14" s="79">
        <v>2.221056E-7</v>
      </c>
      <c r="K14" s="79">
        <v>0.25</v>
      </c>
      <c r="L14" s="79">
        <v>0</v>
      </c>
      <c r="M14" s="79">
        <v>0</v>
      </c>
    </row>
    <row r="15" spans="2:98">
      <c r="B15" t="s">
        <v>720</v>
      </c>
      <c r="C15" t="s">
        <v>721</v>
      </c>
      <c r="D15" t="s">
        <v>129</v>
      </c>
      <c r="E15" s="16"/>
      <c r="F15" t="s">
        <v>564</v>
      </c>
      <c r="G15" t="s">
        <v>112</v>
      </c>
      <c r="H15" s="79">
        <v>644.4</v>
      </c>
      <c r="I15" s="79">
        <v>64230.706209999888</v>
      </c>
      <c r="J15" s="79">
        <v>1496.2581550043201</v>
      </c>
      <c r="K15" s="79">
        <v>0.53</v>
      </c>
      <c r="L15" s="79">
        <v>9.0500000000000007</v>
      </c>
      <c r="M15" s="79">
        <v>0.1</v>
      </c>
    </row>
    <row r="16" spans="2:98">
      <c r="B16" t="s">
        <v>722</v>
      </c>
      <c r="C16" t="s">
        <v>723</v>
      </c>
      <c r="D16" t="s">
        <v>129</v>
      </c>
      <c r="E16" s="16"/>
      <c r="F16" t="s">
        <v>564</v>
      </c>
      <c r="G16" t="s">
        <v>108</v>
      </c>
      <c r="H16" s="79">
        <v>5</v>
      </c>
      <c r="I16" s="79">
        <v>11492491.572000001</v>
      </c>
      <c r="J16" s="79">
        <v>574.62457859999995</v>
      </c>
      <c r="K16" s="79">
        <v>0.49</v>
      </c>
      <c r="L16" s="79">
        <v>3.48</v>
      </c>
      <c r="M16" s="79">
        <v>0.04</v>
      </c>
    </row>
    <row r="17" spans="2:13">
      <c r="B17" t="s">
        <v>724</v>
      </c>
      <c r="C17" t="s">
        <v>725</v>
      </c>
      <c r="D17" t="s">
        <v>129</v>
      </c>
      <c r="E17" s="16"/>
      <c r="F17" t="s">
        <v>307</v>
      </c>
      <c r="G17" t="s">
        <v>116</v>
      </c>
      <c r="H17" s="79">
        <v>32824.300000000003</v>
      </c>
      <c r="I17" s="79">
        <v>208.71410000000031</v>
      </c>
      <c r="J17" s="79">
        <v>265.95171411069703</v>
      </c>
      <c r="K17" s="79">
        <v>0.75</v>
      </c>
      <c r="L17" s="79">
        <v>1.61</v>
      </c>
      <c r="M17" s="79">
        <v>0.02</v>
      </c>
    </row>
    <row r="18" spans="2:13">
      <c r="B18" t="s">
        <v>726</v>
      </c>
      <c r="C18" t="s">
        <v>727</v>
      </c>
      <c r="D18" t="s">
        <v>129</v>
      </c>
      <c r="E18" s="16"/>
      <c r="F18" t="s">
        <v>307</v>
      </c>
      <c r="G18" t="s">
        <v>116</v>
      </c>
      <c r="H18" s="79">
        <v>5712</v>
      </c>
      <c r="I18" s="79">
        <v>227.2869</v>
      </c>
      <c r="J18" s="79">
        <v>50.398560840096003</v>
      </c>
      <c r="K18" s="79">
        <v>0.33</v>
      </c>
      <c r="L18" s="79">
        <v>0.3</v>
      </c>
      <c r="M18" s="79">
        <v>0</v>
      </c>
    </row>
    <row r="19" spans="2:13">
      <c r="B19" t="s">
        <v>728</v>
      </c>
      <c r="C19" t="s">
        <v>729</v>
      </c>
      <c r="D19" t="s">
        <v>129</v>
      </c>
      <c r="E19" s="16"/>
      <c r="F19" t="s">
        <v>307</v>
      </c>
      <c r="G19" t="s">
        <v>116</v>
      </c>
      <c r="H19" s="79">
        <v>20228.66</v>
      </c>
      <c r="I19" s="79">
        <v>158.02439999999964</v>
      </c>
      <c r="J19" s="79">
        <v>124.092860578181</v>
      </c>
      <c r="K19" s="79">
        <v>0.93</v>
      </c>
      <c r="L19" s="79">
        <v>0.75</v>
      </c>
      <c r="M19" s="79">
        <v>0.01</v>
      </c>
    </row>
    <row r="20" spans="2:13">
      <c r="B20" t="s">
        <v>730</v>
      </c>
      <c r="C20" t="s">
        <v>731</v>
      </c>
      <c r="D20" t="s">
        <v>129</v>
      </c>
      <c r="E20" s="16"/>
      <c r="F20" t="s">
        <v>307</v>
      </c>
      <c r="G20" t="s">
        <v>116</v>
      </c>
      <c r="H20" s="79">
        <v>93727</v>
      </c>
      <c r="I20" s="79">
        <v>23.368400000000001</v>
      </c>
      <c r="J20" s="79">
        <v>85.025506040376001</v>
      </c>
      <c r="K20" s="79">
        <v>0.4</v>
      </c>
      <c r="L20" s="79">
        <v>0.51</v>
      </c>
      <c r="M20" s="79">
        <v>0.01</v>
      </c>
    </row>
    <row r="21" spans="2:13">
      <c r="B21" t="s">
        <v>732</v>
      </c>
      <c r="C21" t="s">
        <v>733</v>
      </c>
      <c r="D21" t="s">
        <v>129</v>
      </c>
      <c r="E21" s="16"/>
      <c r="F21" t="s">
        <v>134</v>
      </c>
      <c r="G21" t="s">
        <v>108</v>
      </c>
      <c r="H21" s="79">
        <v>2180761</v>
      </c>
      <c r="I21" s="79">
        <v>161.2508</v>
      </c>
      <c r="J21" s="79">
        <v>3516.494558588</v>
      </c>
      <c r="K21" s="79">
        <v>0.7</v>
      </c>
      <c r="L21" s="79">
        <v>21.27</v>
      </c>
      <c r="M21" s="79">
        <v>0.24</v>
      </c>
    </row>
    <row r="22" spans="2:13">
      <c r="B22" s="80" t="s">
        <v>224</v>
      </c>
      <c r="C22" s="16"/>
      <c r="D22" s="16"/>
      <c r="E22" s="16"/>
      <c r="H22" s="81">
        <v>12143.33</v>
      </c>
      <c r="J22" s="81">
        <v>9111.3216107201333</v>
      </c>
      <c r="L22" s="81">
        <v>55.12</v>
      </c>
      <c r="M22" s="81">
        <v>0.61</v>
      </c>
    </row>
    <row r="23" spans="2:13">
      <c r="B23" s="80" t="s">
        <v>279</v>
      </c>
      <c r="C23" s="16"/>
      <c r="D23" s="16"/>
      <c r="E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280</v>
      </c>
      <c r="C25" s="16"/>
      <c r="D25" s="16"/>
      <c r="E25" s="16"/>
      <c r="H25" s="81">
        <v>12143.33</v>
      </c>
      <c r="J25" s="81">
        <v>9111.3216107201333</v>
      </c>
      <c r="L25" s="81">
        <v>55.12</v>
      </c>
      <c r="M25" s="81">
        <v>0.61</v>
      </c>
    </row>
    <row r="26" spans="2:13">
      <c r="B26" t="s">
        <v>734</v>
      </c>
      <c r="C26" t="s">
        <v>735</v>
      </c>
      <c r="D26" t="s">
        <v>129</v>
      </c>
      <c r="E26" s="16"/>
      <c r="F26" t="s">
        <v>422</v>
      </c>
      <c r="G26" t="s">
        <v>116</v>
      </c>
      <c r="H26" s="79">
        <v>83</v>
      </c>
      <c r="I26" s="79">
        <v>1E-4</v>
      </c>
      <c r="J26" s="79">
        <v>3.2220600000000002E-7</v>
      </c>
      <c r="K26" s="79">
        <v>0.24</v>
      </c>
      <c r="L26" s="79">
        <v>0</v>
      </c>
      <c r="M26" s="79">
        <v>0</v>
      </c>
    </row>
    <row r="27" spans="2:13">
      <c r="B27" t="s">
        <v>736</v>
      </c>
      <c r="C27" t="s">
        <v>737</v>
      </c>
      <c r="D27" t="s">
        <v>129</v>
      </c>
      <c r="E27" s="16"/>
      <c r="F27" t="s">
        <v>422</v>
      </c>
      <c r="G27" t="s">
        <v>116</v>
      </c>
      <c r="H27" s="79">
        <v>244</v>
      </c>
      <c r="I27" s="79">
        <v>295612.245</v>
      </c>
      <c r="J27" s="79">
        <v>2800.0628336196</v>
      </c>
      <c r="K27" s="79">
        <v>2.44</v>
      </c>
      <c r="L27" s="79">
        <v>16.940000000000001</v>
      </c>
      <c r="M27" s="79">
        <v>0.19</v>
      </c>
    </row>
    <row r="28" spans="2:13">
      <c r="B28" t="s">
        <v>738</v>
      </c>
      <c r="C28" t="s">
        <v>739</v>
      </c>
      <c r="D28" t="s">
        <v>129</v>
      </c>
      <c r="E28" s="16"/>
      <c r="F28" t="s">
        <v>422</v>
      </c>
      <c r="G28" t="s">
        <v>116</v>
      </c>
      <c r="H28" s="79">
        <v>398.27</v>
      </c>
      <c r="I28" s="79">
        <v>172313.12000000014</v>
      </c>
      <c r="J28" s="79">
        <v>2664.1058194591701</v>
      </c>
      <c r="K28" s="79">
        <v>1.59</v>
      </c>
      <c r="L28" s="79">
        <v>16.12</v>
      </c>
      <c r="M28" s="79">
        <v>0.18</v>
      </c>
    </row>
    <row r="29" spans="2:13">
      <c r="B29" t="s">
        <v>740</v>
      </c>
      <c r="C29" t="s">
        <v>741</v>
      </c>
      <c r="D29" t="s">
        <v>129</v>
      </c>
      <c r="E29" s="16"/>
      <c r="F29" t="s">
        <v>422</v>
      </c>
      <c r="G29" t="s">
        <v>116</v>
      </c>
      <c r="H29" s="79">
        <v>7714</v>
      </c>
      <c r="I29" s="79">
        <v>9500.5460000000003</v>
      </c>
      <c r="J29" s="79">
        <v>2845.00956378408</v>
      </c>
      <c r="K29" s="79">
        <v>0.94</v>
      </c>
      <c r="L29" s="79">
        <v>17.21</v>
      </c>
      <c r="M29" s="79">
        <v>0.19</v>
      </c>
    </row>
    <row r="30" spans="2:13">
      <c r="B30" t="s">
        <v>742</v>
      </c>
      <c r="C30" t="s">
        <v>743</v>
      </c>
      <c r="D30" t="s">
        <v>129</v>
      </c>
      <c r="E30" s="16"/>
      <c r="F30" t="s">
        <v>744</v>
      </c>
      <c r="G30" t="s">
        <v>112</v>
      </c>
      <c r="H30" s="79">
        <v>1060</v>
      </c>
      <c r="I30" s="79">
        <v>4257.8566000000001</v>
      </c>
      <c r="J30" s="79">
        <v>163.15680705540001</v>
      </c>
      <c r="K30" s="79">
        <v>0.04</v>
      </c>
      <c r="L30" s="79">
        <v>0.99</v>
      </c>
      <c r="M30" s="79">
        <v>0.01</v>
      </c>
    </row>
    <row r="31" spans="2:13">
      <c r="B31" t="s">
        <v>745</v>
      </c>
      <c r="C31" t="s">
        <v>746</v>
      </c>
      <c r="D31" t="s">
        <v>129</v>
      </c>
      <c r="E31" s="16"/>
      <c r="F31" t="s">
        <v>744</v>
      </c>
      <c r="G31" t="s">
        <v>112</v>
      </c>
      <c r="H31" s="79">
        <v>324</v>
      </c>
      <c r="I31" s="79">
        <v>500</v>
      </c>
      <c r="J31" s="79">
        <v>5.8563000000000001</v>
      </c>
      <c r="K31" s="79">
        <v>0</v>
      </c>
      <c r="L31" s="79">
        <v>0.04</v>
      </c>
      <c r="M31" s="79">
        <v>0</v>
      </c>
    </row>
    <row r="32" spans="2:13">
      <c r="B32" t="s">
        <v>747</v>
      </c>
      <c r="C32" t="s">
        <v>748</v>
      </c>
      <c r="D32" t="s">
        <v>129</v>
      </c>
      <c r="E32" s="16"/>
      <c r="F32" t="s">
        <v>466</v>
      </c>
      <c r="G32" t="s">
        <v>112</v>
      </c>
      <c r="H32" s="79">
        <v>2320.06</v>
      </c>
      <c r="I32" s="79">
        <v>7548.933</v>
      </c>
      <c r="J32" s="79">
        <v>633.13028647967701</v>
      </c>
      <c r="K32" s="79">
        <v>0.43</v>
      </c>
      <c r="L32" s="79">
        <v>3.83</v>
      </c>
      <c r="M32" s="79">
        <v>0.04</v>
      </c>
    </row>
    <row r="33" spans="2:5">
      <c r="B33" t="s">
        <v>227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1209</v>
      </c>
    </row>
    <row r="3" spans="2:55">
      <c r="B3" s="2" t="s">
        <v>2</v>
      </c>
      <c r="C3" t="s">
        <v>1210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20487904</v>
      </c>
      <c r="G11" s="7"/>
      <c r="H11" s="78">
        <v>57949.335379785261</v>
      </c>
      <c r="I11" s="7"/>
      <c r="J11" s="78">
        <v>100</v>
      </c>
      <c r="K11" s="78">
        <v>3.88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14478135.52</v>
      </c>
      <c r="H12" s="81">
        <v>23679.086765038359</v>
      </c>
      <c r="J12" s="81">
        <v>40.86</v>
      </c>
      <c r="K12" s="81">
        <v>1.58</v>
      </c>
    </row>
    <row r="13" spans="2:55">
      <c r="B13" s="80" t="s">
        <v>749</v>
      </c>
      <c r="C13" s="16"/>
      <c r="F13" s="81">
        <v>1333462.03</v>
      </c>
      <c r="H13" s="81">
        <v>5042.4883756117433</v>
      </c>
      <c r="J13" s="81">
        <v>8.6999999999999993</v>
      </c>
      <c r="K13" s="81">
        <v>0.34</v>
      </c>
    </row>
    <row r="14" spans="2:55">
      <c r="B14" t="s">
        <v>750</v>
      </c>
      <c r="C14" t="s">
        <v>751</v>
      </c>
      <c r="D14" t="s">
        <v>112</v>
      </c>
      <c r="E14" t="s">
        <v>239</v>
      </c>
      <c r="F14" s="79">
        <v>212850</v>
      </c>
      <c r="G14" s="79">
        <v>116.60783000000001</v>
      </c>
      <c r="H14" s="79">
        <v>897.24215465032501</v>
      </c>
      <c r="I14" s="79">
        <v>0.42</v>
      </c>
      <c r="J14" s="79">
        <v>1.55</v>
      </c>
      <c r="K14" s="79">
        <v>0.06</v>
      </c>
    </row>
    <row r="15" spans="2:55">
      <c r="B15" t="s">
        <v>752</v>
      </c>
      <c r="C15" t="s">
        <v>753</v>
      </c>
      <c r="D15" t="s">
        <v>112</v>
      </c>
      <c r="E15" t="s">
        <v>754</v>
      </c>
      <c r="F15" s="79">
        <v>40049</v>
      </c>
      <c r="G15" s="79">
        <v>236.70902000000001</v>
      </c>
      <c r="H15" s="79">
        <v>342.700537442577</v>
      </c>
      <c r="I15" s="79">
        <v>0.16</v>
      </c>
      <c r="J15" s="79">
        <v>0.59</v>
      </c>
      <c r="K15" s="79">
        <v>0.02</v>
      </c>
    </row>
    <row r="16" spans="2:55">
      <c r="B16" t="s">
        <v>755</v>
      </c>
      <c r="C16" t="s">
        <v>756</v>
      </c>
      <c r="D16" t="s">
        <v>112</v>
      </c>
      <c r="E16" t="s">
        <v>757</v>
      </c>
      <c r="F16" s="79">
        <v>137550</v>
      </c>
      <c r="G16" s="79">
        <v>99.829170000000005</v>
      </c>
      <c r="H16" s="79">
        <v>496.39380935602497</v>
      </c>
      <c r="I16" s="79">
        <v>0.56000000000000005</v>
      </c>
      <c r="J16" s="79">
        <v>0.86</v>
      </c>
      <c r="K16" s="79">
        <v>0.03</v>
      </c>
    </row>
    <row r="17" spans="2:11">
      <c r="B17" t="s">
        <v>758</v>
      </c>
      <c r="C17" t="s">
        <v>759</v>
      </c>
      <c r="D17" t="s">
        <v>112</v>
      </c>
      <c r="E17" t="s">
        <v>760</v>
      </c>
      <c r="F17" s="79">
        <v>108274</v>
      </c>
      <c r="G17" s="79">
        <v>133.25880000000001</v>
      </c>
      <c r="H17" s="79">
        <v>521.58894869988001</v>
      </c>
      <c r="I17" s="79">
        <v>0.45</v>
      </c>
      <c r="J17" s="79">
        <v>0.9</v>
      </c>
      <c r="K17" s="79">
        <v>0.03</v>
      </c>
    </row>
    <row r="18" spans="2:11">
      <c r="B18" t="s">
        <v>761</v>
      </c>
      <c r="C18" t="s">
        <v>762</v>
      </c>
      <c r="D18" t="s">
        <v>112</v>
      </c>
      <c r="E18" t="s">
        <v>763</v>
      </c>
      <c r="F18" s="79">
        <v>97310</v>
      </c>
      <c r="G18" s="79">
        <v>86.950640000000007</v>
      </c>
      <c r="H18" s="79">
        <v>305.87117903915998</v>
      </c>
      <c r="I18" s="79">
        <v>0.18</v>
      </c>
      <c r="J18" s="79">
        <v>0.53</v>
      </c>
      <c r="K18" s="79">
        <v>0.02</v>
      </c>
    </row>
    <row r="19" spans="2:11">
      <c r="B19" t="s">
        <v>764</v>
      </c>
      <c r="C19" t="s">
        <v>765</v>
      </c>
      <c r="D19" t="s">
        <v>112</v>
      </c>
      <c r="E19" t="s">
        <v>766</v>
      </c>
      <c r="F19" s="79">
        <v>136602</v>
      </c>
      <c r="G19" s="79">
        <v>118.45527</v>
      </c>
      <c r="H19" s="79">
        <v>584.95134855032097</v>
      </c>
      <c r="I19" s="79">
        <v>0.52</v>
      </c>
      <c r="J19" s="79">
        <v>1.01</v>
      </c>
      <c r="K19" s="79">
        <v>0.04</v>
      </c>
    </row>
    <row r="20" spans="2:11">
      <c r="B20" t="s">
        <v>767</v>
      </c>
      <c r="C20" t="s">
        <v>768</v>
      </c>
      <c r="D20" t="s">
        <v>112</v>
      </c>
      <c r="E20" t="s">
        <v>769</v>
      </c>
      <c r="F20" s="79">
        <v>158976</v>
      </c>
      <c r="G20" s="79">
        <v>147.20705000000001</v>
      </c>
      <c r="H20" s="79">
        <v>845.99632550592003</v>
      </c>
      <c r="I20" s="79">
        <v>0.52</v>
      </c>
      <c r="J20" s="79">
        <v>1.46</v>
      </c>
      <c r="K20" s="79">
        <v>0.06</v>
      </c>
    </row>
    <row r="21" spans="2:11">
      <c r="B21" t="s">
        <v>770</v>
      </c>
      <c r="C21" t="s">
        <v>771</v>
      </c>
      <c r="D21" t="s">
        <v>112</v>
      </c>
      <c r="E21" t="s">
        <v>772</v>
      </c>
      <c r="F21" s="79">
        <v>94013</v>
      </c>
      <c r="G21" s="79">
        <v>97.540539999999993</v>
      </c>
      <c r="H21" s="79">
        <v>331.49834815077298</v>
      </c>
      <c r="I21" s="79">
        <v>0.14000000000000001</v>
      </c>
      <c r="J21" s="79">
        <v>0.56999999999999995</v>
      </c>
      <c r="K21" s="79">
        <v>0.02</v>
      </c>
    </row>
    <row r="22" spans="2:11">
      <c r="B22" t="s">
        <v>773</v>
      </c>
      <c r="C22" t="s">
        <v>774</v>
      </c>
      <c r="D22" t="s">
        <v>112</v>
      </c>
      <c r="E22" t="s">
        <v>239</v>
      </c>
      <c r="F22" s="79">
        <v>227838.03</v>
      </c>
      <c r="G22" s="79">
        <v>36.425700000000042</v>
      </c>
      <c r="H22" s="79">
        <v>300.014624216762</v>
      </c>
      <c r="I22" s="79">
        <v>0.3</v>
      </c>
      <c r="J22" s="79">
        <v>0.52</v>
      </c>
      <c r="K22" s="79">
        <v>0.02</v>
      </c>
    </row>
    <row r="23" spans="2:11">
      <c r="B23" t="s">
        <v>775</v>
      </c>
      <c r="C23" t="s">
        <v>776</v>
      </c>
      <c r="D23" t="s">
        <v>112</v>
      </c>
      <c r="E23" t="s">
        <v>272</v>
      </c>
      <c r="F23" s="79">
        <v>120000</v>
      </c>
      <c r="G23" s="79">
        <v>95.95</v>
      </c>
      <c r="H23" s="79">
        <v>416.23110000000003</v>
      </c>
      <c r="I23" s="79">
        <v>0.4</v>
      </c>
      <c r="J23" s="79">
        <v>0.72</v>
      </c>
      <c r="K23" s="79">
        <v>0.03</v>
      </c>
    </row>
    <row r="24" spans="2:11">
      <c r="B24" s="80" t="s">
        <v>777</v>
      </c>
      <c r="C24" s="16"/>
      <c r="F24" s="81">
        <v>584.49</v>
      </c>
      <c r="H24" s="81">
        <v>1275.8340461028299</v>
      </c>
      <c r="J24" s="81">
        <v>2.2000000000000002</v>
      </c>
      <c r="K24" s="81">
        <v>0.09</v>
      </c>
    </row>
    <row r="25" spans="2:11">
      <c r="B25" t="s">
        <v>778</v>
      </c>
      <c r="C25" t="s">
        <v>779</v>
      </c>
      <c r="D25" t="s">
        <v>108</v>
      </c>
      <c r="E25" t="s">
        <v>780</v>
      </c>
      <c r="F25" s="79">
        <v>584.49</v>
      </c>
      <c r="G25" s="79">
        <v>218281.58670000001</v>
      </c>
      <c r="H25" s="79">
        <v>1275.8340461028299</v>
      </c>
      <c r="I25" s="79">
        <v>0.52</v>
      </c>
      <c r="J25" s="79">
        <v>2.2000000000000002</v>
      </c>
      <c r="K25" s="79">
        <v>0.09</v>
      </c>
    </row>
    <row r="26" spans="2:11">
      <c r="B26" s="80" t="s">
        <v>781</v>
      </c>
      <c r="C26" s="16"/>
      <c r="F26" s="81">
        <v>1498458.79</v>
      </c>
      <c r="H26" s="81">
        <v>2187.9601229971117</v>
      </c>
      <c r="J26" s="81">
        <v>3.78</v>
      </c>
      <c r="K26" s="81">
        <v>0.15</v>
      </c>
    </row>
    <row r="27" spans="2:11">
      <c r="B27" t="s">
        <v>782</v>
      </c>
      <c r="C27" t="s">
        <v>783</v>
      </c>
      <c r="D27" t="s">
        <v>112</v>
      </c>
      <c r="E27" t="s">
        <v>784</v>
      </c>
      <c r="F27" s="79">
        <v>146184.32000000001</v>
      </c>
      <c r="G27" s="79">
        <v>109.12063000000003</v>
      </c>
      <c r="H27" s="79">
        <v>576.65486216695604</v>
      </c>
      <c r="I27" s="79">
        <v>0.36</v>
      </c>
      <c r="J27" s="79">
        <v>1</v>
      </c>
      <c r="K27" s="79">
        <v>0.04</v>
      </c>
    </row>
    <row r="28" spans="2:11">
      <c r="B28" t="s">
        <v>785</v>
      </c>
      <c r="C28" t="s">
        <v>786</v>
      </c>
      <c r="D28" t="s">
        <v>112</v>
      </c>
      <c r="E28" t="s">
        <v>239</v>
      </c>
      <c r="F28" s="79">
        <v>2664.47</v>
      </c>
      <c r="G28" s="79">
        <v>984.28950999999938</v>
      </c>
      <c r="H28" s="79">
        <v>94.807346826155594</v>
      </c>
      <c r="I28" s="79">
        <v>0.01</v>
      </c>
      <c r="J28" s="79">
        <v>0.16</v>
      </c>
      <c r="K28" s="79">
        <v>0.01</v>
      </c>
    </row>
    <row r="29" spans="2:11">
      <c r="B29" t="s">
        <v>787</v>
      </c>
      <c r="C29" t="s">
        <v>788</v>
      </c>
      <c r="D29" t="s">
        <v>108</v>
      </c>
      <c r="E29" t="s">
        <v>789</v>
      </c>
      <c r="F29" s="79">
        <v>1349610</v>
      </c>
      <c r="G29" s="79">
        <v>112.36564</v>
      </c>
      <c r="H29" s="79">
        <v>1516.497914004</v>
      </c>
      <c r="I29" s="79">
        <v>1.0900000000000001</v>
      </c>
      <c r="J29" s="79">
        <v>2.62</v>
      </c>
      <c r="K29" s="79">
        <v>0.1</v>
      </c>
    </row>
    <row r="30" spans="2:11">
      <c r="B30" s="80" t="s">
        <v>790</v>
      </c>
      <c r="C30" s="16"/>
      <c r="F30" s="81">
        <v>11645630.210000001</v>
      </c>
      <c r="H30" s="81">
        <v>15172.804220326674</v>
      </c>
      <c r="J30" s="81">
        <v>26.18</v>
      </c>
      <c r="K30" s="81">
        <v>1.01</v>
      </c>
    </row>
    <row r="31" spans="2:11">
      <c r="B31" t="s">
        <v>791</v>
      </c>
      <c r="C31" t="s">
        <v>792</v>
      </c>
      <c r="D31" t="s">
        <v>108</v>
      </c>
      <c r="E31" t="s">
        <v>793</v>
      </c>
      <c r="F31" s="79">
        <v>428826</v>
      </c>
      <c r="G31" s="79">
        <v>93.649600000000007</v>
      </c>
      <c r="H31" s="79">
        <v>401.59383369599999</v>
      </c>
      <c r="I31" s="79">
        <v>0.83</v>
      </c>
      <c r="J31" s="79">
        <v>0.69</v>
      </c>
      <c r="K31" s="79">
        <v>0.03</v>
      </c>
    </row>
    <row r="32" spans="2:11">
      <c r="B32" t="s">
        <v>794</v>
      </c>
      <c r="C32" t="s">
        <v>795</v>
      </c>
      <c r="D32" t="s">
        <v>112</v>
      </c>
      <c r="E32" t="s">
        <v>796</v>
      </c>
      <c r="F32" s="79">
        <v>38415</v>
      </c>
      <c r="G32" s="79">
        <v>126.25614</v>
      </c>
      <c r="H32" s="79">
        <v>175.332185694315</v>
      </c>
      <c r="I32" s="79">
        <v>1.87</v>
      </c>
      <c r="J32" s="79">
        <v>0.3</v>
      </c>
      <c r="K32" s="79">
        <v>0.01</v>
      </c>
    </row>
    <row r="33" spans="2:11">
      <c r="B33" t="s">
        <v>797</v>
      </c>
      <c r="C33" t="s">
        <v>798</v>
      </c>
      <c r="D33" t="s">
        <v>112</v>
      </c>
      <c r="E33" t="s">
        <v>799</v>
      </c>
      <c r="F33" s="79">
        <v>77299</v>
      </c>
      <c r="G33" s="79">
        <v>78.976730000000174</v>
      </c>
      <c r="H33" s="79">
        <v>220.68932441956099</v>
      </c>
      <c r="I33" s="79">
        <v>0.69</v>
      </c>
      <c r="J33" s="79">
        <v>0.38</v>
      </c>
      <c r="K33" s="79">
        <v>0.01</v>
      </c>
    </row>
    <row r="34" spans="2:11">
      <c r="B34" t="s">
        <v>800</v>
      </c>
      <c r="C34" t="s">
        <v>801</v>
      </c>
      <c r="D34" t="s">
        <v>108</v>
      </c>
      <c r="E34" t="s">
        <v>802</v>
      </c>
      <c r="F34" s="79">
        <v>1265232</v>
      </c>
      <c r="G34" s="79">
        <v>97.881140000000002</v>
      </c>
      <c r="H34" s="79">
        <v>1238.4235052448</v>
      </c>
      <c r="I34" s="79">
        <v>3.52</v>
      </c>
      <c r="J34" s="79">
        <v>2.14</v>
      </c>
      <c r="K34" s="79">
        <v>0.08</v>
      </c>
    </row>
    <row r="35" spans="2:11">
      <c r="B35" t="s">
        <v>803</v>
      </c>
      <c r="C35" t="s">
        <v>804</v>
      </c>
      <c r="D35" t="s">
        <v>108</v>
      </c>
      <c r="E35" t="s">
        <v>805</v>
      </c>
      <c r="F35" s="79">
        <v>1225361</v>
      </c>
      <c r="G35" s="79">
        <v>127.90689999999999</v>
      </c>
      <c r="H35" s="79">
        <v>1567.3212689090001</v>
      </c>
      <c r="I35" s="79">
        <v>0.23</v>
      </c>
      <c r="J35" s="79">
        <v>2.7</v>
      </c>
      <c r="K35" s="79">
        <v>0.1</v>
      </c>
    </row>
    <row r="36" spans="2:11">
      <c r="B36" t="s">
        <v>806</v>
      </c>
      <c r="C36" t="s">
        <v>807</v>
      </c>
      <c r="D36" t="s">
        <v>108</v>
      </c>
      <c r="E36" t="s">
        <v>808</v>
      </c>
      <c r="F36" s="79">
        <v>950770</v>
      </c>
      <c r="G36" s="79">
        <v>92.905100000000004</v>
      </c>
      <c r="H36" s="79">
        <v>883.31381926999995</v>
      </c>
      <c r="I36" s="79">
        <v>0.36</v>
      </c>
      <c r="J36" s="79">
        <v>1.52</v>
      </c>
      <c r="K36" s="79">
        <v>0.06</v>
      </c>
    </row>
    <row r="37" spans="2:11">
      <c r="B37" t="s">
        <v>809</v>
      </c>
      <c r="C37" t="s">
        <v>810</v>
      </c>
      <c r="D37" t="s">
        <v>112</v>
      </c>
      <c r="E37" t="s">
        <v>239</v>
      </c>
      <c r="F37" s="79">
        <v>100486</v>
      </c>
      <c r="G37" s="79">
        <v>148.39888999999999</v>
      </c>
      <c r="H37" s="79">
        <v>539.06919260852101</v>
      </c>
      <c r="I37" s="79">
        <v>0.06</v>
      </c>
      <c r="J37" s="79">
        <v>0.93</v>
      </c>
      <c r="K37" s="79">
        <v>0.04</v>
      </c>
    </row>
    <row r="38" spans="2:11">
      <c r="B38" t="s">
        <v>811</v>
      </c>
      <c r="C38" t="s">
        <v>812</v>
      </c>
      <c r="D38" t="s">
        <v>108</v>
      </c>
      <c r="E38" t="s">
        <v>813</v>
      </c>
      <c r="F38" s="79">
        <v>1001543</v>
      </c>
      <c r="G38" s="79">
        <v>99.298169999999999</v>
      </c>
      <c r="H38" s="79">
        <v>994.51387076310004</v>
      </c>
      <c r="I38" s="79">
        <v>1.62</v>
      </c>
      <c r="J38" s="79">
        <v>1.72</v>
      </c>
      <c r="K38" s="79">
        <v>7.0000000000000007E-2</v>
      </c>
    </row>
    <row r="39" spans="2:11">
      <c r="B39" t="s">
        <v>814</v>
      </c>
      <c r="C39" t="s">
        <v>815</v>
      </c>
      <c r="D39" t="s">
        <v>112</v>
      </c>
      <c r="E39" t="s">
        <v>816</v>
      </c>
      <c r="F39" s="79">
        <v>168083</v>
      </c>
      <c r="G39" s="79">
        <v>149.13287000000008</v>
      </c>
      <c r="H39" s="79">
        <v>906.16121180379196</v>
      </c>
      <c r="I39" s="79">
        <v>0.03</v>
      </c>
      <c r="J39" s="79">
        <v>1.56</v>
      </c>
      <c r="K39" s="79">
        <v>0.06</v>
      </c>
    </row>
    <row r="40" spans="2:11">
      <c r="B40" t="s">
        <v>817</v>
      </c>
      <c r="C40" t="s">
        <v>818</v>
      </c>
      <c r="D40" t="s">
        <v>108</v>
      </c>
      <c r="E40" t="s">
        <v>819</v>
      </c>
      <c r="F40" s="79">
        <v>627902</v>
      </c>
      <c r="G40" s="79">
        <v>94.445419999999999</v>
      </c>
      <c r="H40" s="79">
        <v>593.02468108840003</v>
      </c>
      <c r="I40" s="79">
        <v>0.82</v>
      </c>
      <c r="J40" s="79">
        <v>1.02</v>
      </c>
      <c r="K40" s="79">
        <v>0.04</v>
      </c>
    </row>
    <row r="41" spans="2:11">
      <c r="B41" t="s">
        <v>820</v>
      </c>
      <c r="C41" t="s">
        <v>821</v>
      </c>
      <c r="D41" t="s">
        <v>108</v>
      </c>
      <c r="E41" t="s">
        <v>822</v>
      </c>
      <c r="F41" s="79">
        <v>1531473</v>
      </c>
      <c r="G41" s="79">
        <v>106.6661</v>
      </c>
      <c r="H41" s="79">
        <v>1633.562521653</v>
      </c>
      <c r="I41" s="79">
        <v>5.1100000000000003</v>
      </c>
      <c r="J41" s="79">
        <v>2.82</v>
      </c>
      <c r="K41" s="79">
        <v>0.11</v>
      </c>
    </row>
    <row r="42" spans="2:11">
      <c r="B42" t="s">
        <v>823</v>
      </c>
      <c r="C42" t="s">
        <v>824</v>
      </c>
      <c r="D42" t="s">
        <v>112</v>
      </c>
      <c r="E42" t="s">
        <v>239</v>
      </c>
      <c r="F42" s="79">
        <v>109961</v>
      </c>
      <c r="G42" s="79">
        <v>62.218060000000001</v>
      </c>
      <c r="H42" s="79">
        <v>247.32239745810901</v>
      </c>
      <c r="I42" s="79">
        <v>0.11</v>
      </c>
      <c r="J42" s="79">
        <v>0.43</v>
      </c>
      <c r="K42" s="79">
        <v>0.02</v>
      </c>
    </row>
    <row r="43" spans="2:11">
      <c r="B43" t="s">
        <v>825</v>
      </c>
      <c r="C43" t="s">
        <v>826</v>
      </c>
      <c r="D43" t="s">
        <v>108</v>
      </c>
      <c r="E43" t="s">
        <v>827</v>
      </c>
      <c r="F43" s="79">
        <v>701085</v>
      </c>
      <c r="G43" s="79">
        <v>156.54528999999999</v>
      </c>
      <c r="H43" s="79">
        <v>1097.5155463965</v>
      </c>
      <c r="I43" s="79">
        <v>7.0000000000000007E-2</v>
      </c>
      <c r="J43" s="79">
        <v>1.89</v>
      </c>
      <c r="K43" s="79">
        <v>7.0000000000000007E-2</v>
      </c>
    </row>
    <row r="44" spans="2:11">
      <c r="B44" t="s">
        <v>828</v>
      </c>
      <c r="C44" t="s">
        <v>829</v>
      </c>
      <c r="D44" t="s">
        <v>108</v>
      </c>
      <c r="E44" t="s">
        <v>830</v>
      </c>
      <c r="F44" s="79">
        <v>268857.21000000002</v>
      </c>
      <c r="G44" s="79">
        <v>162.69646</v>
      </c>
      <c r="H44" s="79">
        <v>437.421163124766</v>
      </c>
      <c r="I44" s="79">
        <v>0.03</v>
      </c>
      <c r="J44" s="79">
        <v>0.75</v>
      </c>
      <c r="K44" s="79">
        <v>0.03</v>
      </c>
    </row>
    <row r="45" spans="2:11">
      <c r="B45" t="s">
        <v>831</v>
      </c>
      <c r="C45" t="s">
        <v>832</v>
      </c>
      <c r="D45" t="s">
        <v>108</v>
      </c>
      <c r="E45" t="s">
        <v>833</v>
      </c>
      <c r="F45" s="79">
        <v>677181</v>
      </c>
      <c r="G45" s="79">
        <v>83.335729999999998</v>
      </c>
      <c r="H45" s="79">
        <v>564.3337297713</v>
      </c>
      <c r="I45" s="79">
        <v>0.4</v>
      </c>
      <c r="J45" s="79">
        <v>0.97</v>
      </c>
      <c r="K45" s="79">
        <v>0.04</v>
      </c>
    </row>
    <row r="46" spans="2:11">
      <c r="B46" t="s">
        <v>834</v>
      </c>
      <c r="C46" t="s">
        <v>835</v>
      </c>
      <c r="D46" t="s">
        <v>108</v>
      </c>
      <c r="E46" t="s">
        <v>836</v>
      </c>
      <c r="F46" s="79">
        <v>1201433</v>
      </c>
      <c r="G46" s="79">
        <v>104.44587</v>
      </c>
      <c r="H46" s="79">
        <v>1254.8471493171</v>
      </c>
      <c r="I46" s="79">
        <v>0.48</v>
      </c>
      <c r="J46" s="79">
        <v>2.17</v>
      </c>
      <c r="K46" s="79">
        <v>0.08</v>
      </c>
    </row>
    <row r="47" spans="2:11">
      <c r="B47" t="s">
        <v>837</v>
      </c>
      <c r="C47" t="s">
        <v>838</v>
      </c>
      <c r="D47" t="s">
        <v>108</v>
      </c>
      <c r="E47" t="s">
        <v>839</v>
      </c>
      <c r="F47" s="79">
        <v>1071642</v>
      </c>
      <c r="G47" s="79">
        <v>126.24804</v>
      </c>
      <c r="H47" s="79">
        <v>1352.9270208168</v>
      </c>
      <c r="I47" s="79">
        <v>0.16</v>
      </c>
      <c r="J47" s="79">
        <v>2.33</v>
      </c>
      <c r="K47" s="79">
        <v>0.09</v>
      </c>
    </row>
    <row r="48" spans="2:11">
      <c r="B48" t="s">
        <v>840</v>
      </c>
      <c r="C48" t="s">
        <v>841</v>
      </c>
      <c r="D48" t="s">
        <v>112</v>
      </c>
      <c r="E48" t="s">
        <v>842</v>
      </c>
      <c r="F48" s="79">
        <v>200081</v>
      </c>
      <c r="G48" s="79">
        <v>147.30297000000061</v>
      </c>
      <c r="H48" s="79">
        <v>1065.43179829161</v>
      </c>
      <c r="I48" s="79">
        <v>0.11</v>
      </c>
      <c r="J48" s="79">
        <v>1.84</v>
      </c>
      <c r="K48" s="79">
        <v>7.0000000000000007E-2</v>
      </c>
    </row>
    <row r="49" spans="2:11">
      <c r="B49" s="80" t="s">
        <v>224</v>
      </c>
      <c r="C49" s="16"/>
      <c r="F49" s="81">
        <v>6009768.4800000004</v>
      </c>
      <c r="H49" s="81">
        <v>34270.248614746903</v>
      </c>
      <c r="J49" s="81">
        <v>59.14</v>
      </c>
      <c r="K49" s="81">
        <v>2.29</v>
      </c>
    </row>
    <row r="50" spans="2:11">
      <c r="B50" s="80" t="s">
        <v>843</v>
      </c>
      <c r="C50" s="16"/>
      <c r="F50" s="81">
        <v>146994</v>
      </c>
      <c r="H50" s="81">
        <v>638.85760370407797</v>
      </c>
      <c r="J50" s="81">
        <v>1.1000000000000001</v>
      </c>
      <c r="K50" s="81">
        <v>0.04</v>
      </c>
    </row>
    <row r="51" spans="2:11">
      <c r="B51" t="s">
        <v>844</v>
      </c>
      <c r="C51" t="s">
        <v>845</v>
      </c>
      <c r="D51" t="s">
        <v>112</v>
      </c>
      <c r="E51" t="s">
        <v>846</v>
      </c>
      <c r="F51" s="79">
        <v>146994</v>
      </c>
      <c r="G51" s="79">
        <v>120.22538</v>
      </c>
      <c r="H51" s="79">
        <v>638.85760370407797</v>
      </c>
      <c r="I51" s="79">
        <v>0.22</v>
      </c>
      <c r="J51" s="79">
        <v>1.1000000000000001</v>
      </c>
      <c r="K51" s="79">
        <v>0.04</v>
      </c>
    </row>
    <row r="52" spans="2:11">
      <c r="B52" s="80" t="s">
        <v>847</v>
      </c>
      <c r="C52" s="16"/>
      <c r="F52" s="81">
        <v>1160134.8700000001</v>
      </c>
      <c r="H52" s="81">
        <v>18526.987626877672</v>
      </c>
      <c r="J52" s="81">
        <v>31.97</v>
      </c>
      <c r="K52" s="81">
        <v>1.24</v>
      </c>
    </row>
    <row r="53" spans="2:11">
      <c r="B53" t="s">
        <v>848</v>
      </c>
      <c r="C53" t="s">
        <v>849</v>
      </c>
      <c r="D53" t="s">
        <v>112</v>
      </c>
      <c r="E53" t="s">
        <v>850</v>
      </c>
      <c r="F53" s="79">
        <v>1698</v>
      </c>
      <c r="G53" s="79">
        <v>103758.12</v>
      </c>
      <c r="H53" s="79">
        <v>6368.9535525239999</v>
      </c>
      <c r="I53" s="79">
        <v>0.21</v>
      </c>
      <c r="J53" s="79">
        <v>10.99</v>
      </c>
      <c r="K53" s="79">
        <v>0.43</v>
      </c>
    </row>
    <row r="54" spans="2:11">
      <c r="B54" t="s">
        <v>851</v>
      </c>
      <c r="C54" t="s">
        <v>852</v>
      </c>
      <c r="D54" t="s">
        <v>116</v>
      </c>
      <c r="E54" t="s">
        <v>853</v>
      </c>
      <c r="F54" s="79">
        <v>86.21</v>
      </c>
      <c r="G54" s="79">
        <v>77613</v>
      </c>
      <c r="H54" s="79">
        <v>259.74526945859998</v>
      </c>
      <c r="I54" s="79">
        <v>0.42</v>
      </c>
      <c r="J54" s="79">
        <v>0.45</v>
      </c>
      <c r="K54" s="79">
        <v>0.02</v>
      </c>
    </row>
    <row r="55" spans="2:11">
      <c r="B55" t="s">
        <v>854</v>
      </c>
      <c r="C55" t="s">
        <v>855</v>
      </c>
      <c r="D55" t="s">
        <v>112</v>
      </c>
      <c r="E55" t="s">
        <v>856</v>
      </c>
      <c r="F55" s="79">
        <v>153</v>
      </c>
      <c r="G55" s="79">
        <v>120595</v>
      </c>
      <c r="H55" s="79">
        <v>667.00491524999995</v>
      </c>
      <c r="I55" s="79">
        <v>0.31</v>
      </c>
      <c r="J55" s="79">
        <v>1.1499999999999999</v>
      </c>
      <c r="K55" s="79">
        <v>0.04</v>
      </c>
    </row>
    <row r="56" spans="2:11">
      <c r="B56" t="s">
        <v>857</v>
      </c>
      <c r="C56" t="s">
        <v>858</v>
      </c>
      <c r="D56" t="s">
        <v>116</v>
      </c>
      <c r="E56" t="s">
        <v>859</v>
      </c>
      <c r="F56" s="79">
        <v>3302</v>
      </c>
      <c r="G56" s="79">
        <v>22980.835400000033</v>
      </c>
      <c r="H56" s="79">
        <v>2945.76713181286</v>
      </c>
      <c r="I56" s="79">
        <v>0.04</v>
      </c>
      <c r="J56" s="79">
        <v>5.08</v>
      </c>
      <c r="K56" s="79">
        <v>0.2</v>
      </c>
    </row>
    <row r="57" spans="2:11">
      <c r="B57" t="s">
        <v>860</v>
      </c>
      <c r="C57" t="s">
        <v>861</v>
      </c>
      <c r="D57" t="s">
        <v>112</v>
      </c>
      <c r="E57" t="s">
        <v>862</v>
      </c>
      <c r="F57" s="79">
        <v>1110919</v>
      </c>
      <c r="G57" s="79">
        <v>106.53</v>
      </c>
      <c r="H57" s="79">
        <v>4278.2151686805</v>
      </c>
      <c r="I57" s="79">
        <v>0.57999999999999996</v>
      </c>
      <c r="J57" s="79">
        <v>7.38</v>
      </c>
      <c r="K57" s="79">
        <v>0.28999999999999998</v>
      </c>
    </row>
    <row r="58" spans="2:11">
      <c r="B58" t="s">
        <v>863</v>
      </c>
      <c r="C58" t="s">
        <v>864</v>
      </c>
      <c r="D58" t="s">
        <v>112</v>
      </c>
      <c r="E58" t="s">
        <v>842</v>
      </c>
      <c r="F58" s="79">
        <v>38804</v>
      </c>
      <c r="G58" s="79">
        <v>133.9222</v>
      </c>
      <c r="H58" s="79">
        <v>187.86132131412</v>
      </c>
      <c r="I58" s="79">
        <v>0.05</v>
      </c>
      <c r="J58" s="79">
        <v>0.32</v>
      </c>
      <c r="K58" s="79">
        <v>0.01</v>
      </c>
    </row>
    <row r="59" spans="2:11">
      <c r="B59" t="s">
        <v>865</v>
      </c>
      <c r="C59" t="s">
        <v>866</v>
      </c>
      <c r="D59" t="s">
        <v>112</v>
      </c>
      <c r="E59" t="s">
        <v>867</v>
      </c>
      <c r="F59" s="79">
        <v>4820</v>
      </c>
      <c r="G59" s="79">
        <v>9963.4717000000001</v>
      </c>
      <c r="H59" s="79">
        <v>1736.0651994231</v>
      </c>
      <c r="I59" s="79">
        <v>0</v>
      </c>
      <c r="J59" s="79">
        <v>3</v>
      </c>
      <c r="K59" s="79">
        <v>0.12</v>
      </c>
    </row>
    <row r="60" spans="2:11">
      <c r="B60" t="s">
        <v>868</v>
      </c>
      <c r="C60" t="s">
        <v>869</v>
      </c>
      <c r="D60" t="s">
        <v>112</v>
      </c>
      <c r="E60" t="s">
        <v>870</v>
      </c>
      <c r="F60" s="79">
        <v>352.66</v>
      </c>
      <c r="G60" s="79">
        <v>163419.1540000003</v>
      </c>
      <c r="H60" s="79">
        <v>2083.3750684144902</v>
      </c>
      <c r="I60" s="79">
        <v>0.16</v>
      </c>
      <c r="J60" s="79">
        <v>3.6</v>
      </c>
      <c r="K60" s="79">
        <v>0.14000000000000001</v>
      </c>
    </row>
    <row r="61" spans="2:11">
      <c r="B61" s="80" t="s">
        <v>871</v>
      </c>
      <c r="C61" s="16"/>
      <c r="F61" s="81">
        <v>2319669</v>
      </c>
      <c r="H61" s="81">
        <v>5761.5994017622834</v>
      </c>
      <c r="J61" s="81">
        <v>9.94</v>
      </c>
      <c r="K61" s="81">
        <v>0.39</v>
      </c>
    </row>
    <row r="62" spans="2:11">
      <c r="B62" t="s">
        <v>872</v>
      </c>
      <c r="C62" t="s">
        <v>873</v>
      </c>
      <c r="D62" t="s">
        <v>112</v>
      </c>
      <c r="E62" t="s">
        <v>874</v>
      </c>
      <c r="F62" s="79">
        <v>714399</v>
      </c>
      <c r="G62" s="79">
        <v>99.374690000000129</v>
      </c>
      <c r="H62" s="79">
        <v>2566.4034266813601</v>
      </c>
      <c r="I62" s="79">
        <v>0.61</v>
      </c>
      <c r="J62" s="79">
        <v>4.43</v>
      </c>
      <c r="K62" s="79">
        <v>0.17</v>
      </c>
    </row>
    <row r="63" spans="2:11">
      <c r="B63" t="s">
        <v>875</v>
      </c>
      <c r="C63" t="s">
        <v>876</v>
      </c>
      <c r="D63" t="s">
        <v>112</v>
      </c>
      <c r="E63" t="s">
        <v>877</v>
      </c>
      <c r="F63" s="79">
        <v>206147</v>
      </c>
      <c r="G63" s="79">
        <v>127.73942</v>
      </c>
      <c r="H63" s="79">
        <v>951.94150046285097</v>
      </c>
      <c r="I63" s="79">
        <v>0.48</v>
      </c>
      <c r="J63" s="79">
        <v>1.64</v>
      </c>
      <c r="K63" s="79">
        <v>0.06</v>
      </c>
    </row>
    <row r="64" spans="2:11">
      <c r="B64" t="s">
        <v>878</v>
      </c>
      <c r="C64" t="s">
        <v>879</v>
      </c>
      <c r="D64" t="s">
        <v>112</v>
      </c>
      <c r="E64" t="s">
        <v>239</v>
      </c>
      <c r="F64" s="79">
        <v>337977</v>
      </c>
      <c r="G64" s="79">
        <v>134.95447000000013</v>
      </c>
      <c r="H64" s="79">
        <v>1648.85597469492</v>
      </c>
      <c r="I64" s="79">
        <v>0.34</v>
      </c>
      <c r="J64" s="79">
        <v>2.85</v>
      </c>
      <c r="K64" s="79">
        <v>0.11</v>
      </c>
    </row>
    <row r="65" spans="2:11">
      <c r="B65" t="s">
        <v>880</v>
      </c>
      <c r="C65" t="s">
        <v>881</v>
      </c>
      <c r="D65" t="s">
        <v>196</v>
      </c>
      <c r="E65" t="s">
        <v>882</v>
      </c>
      <c r="F65" s="79">
        <v>1061146</v>
      </c>
      <c r="G65" s="79">
        <v>107.34912000000011</v>
      </c>
      <c r="H65" s="79">
        <v>594.39849992315203</v>
      </c>
      <c r="I65" s="79">
        <v>0.5</v>
      </c>
      <c r="J65" s="79">
        <v>1.03</v>
      </c>
      <c r="K65" s="79">
        <v>0.04</v>
      </c>
    </row>
    <row r="66" spans="2:11">
      <c r="B66" s="80" t="s">
        <v>883</v>
      </c>
      <c r="C66" s="16"/>
      <c r="F66" s="81">
        <v>2382970.61</v>
      </c>
      <c r="H66" s="81">
        <v>9342.8039824028729</v>
      </c>
      <c r="J66" s="81">
        <v>16.12</v>
      </c>
      <c r="K66" s="81">
        <v>0.62</v>
      </c>
    </row>
    <row r="67" spans="2:11">
      <c r="B67" t="s">
        <v>884</v>
      </c>
      <c r="C67" t="s">
        <v>885</v>
      </c>
      <c r="D67" t="s">
        <v>116</v>
      </c>
      <c r="E67" t="s">
        <v>886</v>
      </c>
      <c r="F67" s="79">
        <v>176666.12</v>
      </c>
      <c r="G67" s="79">
        <v>108.76280000000007</v>
      </c>
      <c r="H67" s="79">
        <v>745.91472683936399</v>
      </c>
      <c r="I67" s="79">
        <v>7.0000000000000007E-2</v>
      </c>
      <c r="J67" s="79">
        <v>1.29</v>
      </c>
      <c r="K67" s="79">
        <v>0.05</v>
      </c>
    </row>
    <row r="68" spans="2:11">
      <c r="B68" t="s">
        <v>887</v>
      </c>
      <c r="C68" t="s">
        <v>888</v>
      </c>
      <c r="D68" t="s">
        <v>116</v>
      </c>
      <c r="E68" t="s">
        <v>889</v>
      </c>
      <c r="F68" s="79">
        <v>1270.82</v>
      </c>
      <c r="G68" s="79">
        <v>104.35457000000004</v>
      </c>
      <c r="H68" s="79">
        <v>5.14814825381207</v>
      </c>
      <c r="I68" s="79">
        <v>0</v>
      </c>
      <c r="J68" s="79">
        <v>0.01</v>
      </c>
      <c r="K68" s="79">
        <v>0</v>
      </c>
    </row>
    <row r="69" spans="2:11">
      <c r="B69" t="s">
        <v>890</v>
      </c>
      <c r="C69" t="s">
        <v>891</v>
      </c>
      <c r="D69" t="s">
        <v>112</v>
      </c>
      <c r="E69" t="s">
        <v>892</v>
      </c>
      <c r="F69" s="79">
        <v>267861.03000000003</v>
      </c>
      <c r="G69" s="79">
        <v>58.134010000000067</v>
      </c>
      <c r="H69" s="79">
        <v>562.92186404818597</v>
      </c>
      <c r="I69" s="79">
        <v>0.05</v>
      </c>
      <c r="J69" s="79">
        <v>0.97</v>
      </c>
      <c r="K69" s="79">
        <v>0.04</v>
      </c>
    </row>
    <row r="70" spans="2:11">
      <c r="B70" t="s">
        <v>893</v>
      </c>
      <c r="C70" t="s">
        <v>894</v>
      </c>
      <c r="D70" t="s">
        <v>116</v>
      </c>
      <c r="E70" t="s">
        <v>895</v>
      </c>
      <c r="F70" s="79">
        <v>481691</v>
      </c>
      <c r="G70" s="79">
        <v>105.11548000000013</v>
      </c>
      <c r="H70" s="79">
        <v>1965.5800738687201</v>
      </c>
      <c r="I70" s="79">
        <v>0.26</v>
      </c>
      <c r="J70" s="79">
        <v>3.39</v>
      </c>
      <c r="K70" s="79">
        <v>0.13</v>
      </c>
    </row>
    <row r="71" spans="2:11">
      <c r="B71" t="s">
        <v>896</v>
      </c>
      <c r="C71" t="s">
        <v>897</v>
      </c>
      <c r="D71" t="s">
        <v>112</v>
      </c>
      <c r="E71" t="s">
        <v>669</v>
      </c>
      <c r="F71" s="79">
        <v>20707</v>
      </c>
      <c r="G71" s="79">
        <v>263.00276999999932</v>
      </c>
      <c r="H71" s="79">
        <v>196.872840655798</v>
      </c>
      <c r="I71" s="79">
        <v>0</v>
      </c>
      <c r="J71" s="79">
        <v>0.34</v>
      </c>
      <c r="K71" s="79">
        <v>0.01</v>
      </c>
    </row>
    <row r="72" spans="2:11">
      <c r="B72" t="s">
        <v>898</v>
      </c>
      <c r="C72" t="s">
        <v>899</v>
      </c>
      <c r="D72" t="s">
        <v>112</v>
      </c>
      <c r="E72" t="s">
        <v>900</v>
      </c>
      <c r="F72" s="79">
        <v>69919</v>
      </c>
      <c r="G72" s="79">
        <v>100</v>
      </c>
      <c r="H72" s="79">
        <v>252.75718499999999</v>
      </c>
      <c r="I72" s="79">
        <v>0.01</v>
      </c>
      <c r="J72" s="79">
        <v>0.44</v>
      </c>
      <c r="K72" s="79">
        <v>0.02</v>
      </c>
    </row>
    <row r="73" spans="2:11">
      <c r="B73" t="s">
        <v>901</v>
      </c>
      <c r="C73" t="s">
        <v>902</v>
      </c>
      <c r="D73" t="s">
        <v>112</v>
      </c>
      <c r="E73" t="s">
        <v>903</v>
      </c>
      <c r="F73" s="79">
        <v>116998.98</v>
      </c>
      <c r="G73" s="79">
        <v>100</v>
      </c>
      <c r="H73" s="79">
        <v>422.95131270000002</v>
      </c>
      <c r="I73" s="79">
        <v>0</v>
      </c>
      <c r="J73" s="79">
        <v>0.73</v>
      </c>
      <c r="K73" s="79">
        <v>0.03</v>
      </c>
    </row>
    <row r="74" spans="2:11">
      <c r="B74" t="s">
        <v>904</v>
      </c>
      <c r="C74" t="s">
        <v>905</v>
      </c>
      <c r="D74" t="s">
        <v>112</v>
      </c>
      <c r="E74" t="s">
        <v>906</v>
      </c>
      <c r="F74" s="79">
        <v>152300.26999999999</v>
      </c>
      <c r="G74" s="79">
        <v>106.23904000000002</v>
      </c>
      <c r="H74" s="79">
        <v>584.91547632695006</v>
      </c>
      <c r="I74" s="79">
        <v>0.18</v>
      </c>
      <c r="J74" s="79">
        <v>1.01</v>
      </c>
      <c r="K74" s="79">
        <v>0.04</v>
      </c>
    </row>
    <row r="75" spans="2:11">
      <c r="B75" t="s">
        <v>907</v>
      </c>
      <c r="C75" t="s">
        <v>908</v>
      </c>
      <c r="D75" t="s">
        <v>112</v>
      </c>
      <c r="E75" t="s">
        <v>909</v>
      </c>
      <c r="F75" s="79">
        <v>157596.10999999999</v>
      </c>
      <c r="G75" s="79">
        <v>104.47343799999993</v>
      </c>
      <c r="H75" s="79">
        <v>595.19555849061101</v>
      </c>
      <c r="I75" s="79">
        <v>0.04</v>
      </c>
      <c r="J75" s="79">
        <v>1.03</v>
      </c>
      <c r="K75" s="79">
        <v>0.04</v>
      </c>
    </row>
    <row r="76" spans="2:11">
      <c r="B76" t="s">
        <v>910</v>
      </c>
      <c r="C76" t="s">
        <v>911</v>
      </c>
      <c r="D76" t="s">
        <v>116</v>
      </c>
      <c r="E76" t="s">
        <v>912</v>
      </c>
      <c r="F76" s="79">
        <v>269276.24</v>
      </c>
      <c r="G76" s="79">
        <v>106.7859799999998</v>
      </c>
      <c r="H76" s="79">
        <v>1116.26627309325</v>
      </c>
      <c r="I76" s="79">
        <v>0.1</v>
      </c>
      <c r="J76" s="79">
        <v>1.93</v>
      </c>
      <c r="K76" s="79">
        <v>7.0000000000000007E-2</v>
      </c>
    </row>
    <row r="77" spans="2:11">
      <c r="B77" t="s">
        <v>913</v>
      </c>
      <c r="C77" t="s">
        <v>914</v>
      </c>
      <c r="D77" t="s">
        <v>116</v>
      </c>
      <c r="E77" t="s">
        <v>915</v>
      </c>
      <c r="F77" s="79">
        <v>10211</v>
      </c>
      <c r="G77" s="79">
        <v>100</v>
      </c>
      <c r="H77" s="79">
        <v>39.639102000000001</v>
      </c>
      <c r="I77" s="79">
        <v>1.78</v>
      </c>
      <c r="J77" s="79">
        <v>7.0000000000000007E-2</v>
      </c>
      <c r="K77" s="79">
        <v>0</v>
      </c>
    </row>
    <row r="78" spans="2:11">
      <c r="B78" t="s">
        <v>916</v>
      </c>
      <c r="C78" t="s">
        <v>917</v>
      </c>
      <c r="D78" t="s">
        <v>112</v>
      </c>
      <c r="E78" t="s">
        <v>918</v>
      </c>
      <c r="F78" s="79">
        <v>197708</v>
      </c>
      <c r="G78" s="79">
        <v>102.49594999999999</v>
      </c>
      <c r="H78" s="79">
        <v>732.55333456598999</v>
      </c>
      <c r="I78" s="79">
        <v>0.83</v>
      </c>
      <c r="J78" s="79">
        <v>1.26</v>
      </c>
      <c r="K78" s="79">
        <v>0.05</v>
      </c>
    </row>
    <row r="79" spans="2:11">
      <c r="B79" t="s">
        <v>919</v>
      </c>
      <c r="C79" t="s">
        <v>920</v>
      </c>
      <c r="D79" t="s">
        <v>112</v>
      </c>
      <c r="E79" t="s">
        <v>921</v>
      </c>
      <c r="F79" s="79">
        <v>160201.04</v>
      </c>
      <c r="G79" s="79">
        <v>107.05638999999992</v>
      </c>
      <c r="H79" s="79">
        <v>619.992202351738</v>
      </c>
      <c r="I79" s="79">
        <v>0</v>
      </c>
      <c r="J79" s="79">
        <v>1.07</v>
      </c>
      <c r="K79" s="79">
        <v>0.04</v>
      </c>
    </row>
    <row r="80" spans="2:11">
      <c r="B80" t="s">
        <v>922</v>
      </c>
      <c r="C80" t="s">
        <v>923</v>
      </c>
      <c r="D80" t="s">
        <v>119</v>
      </c>
      <c r="E80" t="s">
        <v>924</v>
      </c>
      <c r="F80" s="79">
        <v>108936</v>
      </c>
      <c r="G80" s="79">
        <v>104.9876299999999</v>
      </c>
      <c r="H80" s="79">
        <v>514.21592040959399</v>
      </c>
      <c r="I80" s="79">
        <v>0.41</v>
      </c>
      <c r="J80" s="79">
        <v>0.89</v>
      </c>
      <c r="K80" s="79">
        <v>0.03</v>
      </c>
    </row>
    <row r="81" spans="2:11">
      <c r="B81" t="s">
        <v>925</v>
      </c>
      <c r="C81" t="s">
        <v>926</v>
      </c>
      <c r="D81" t="s">
        <v>119</v>
      </c>
      <c r="E81" t="s">
        <v>833</v>
      </c>
      <c r="F81" s="79">
        <v>191628</v>
      </c>
      <c r="G81" s="79">
        <v>114.65928999999996</v>
      </c>
      <c r="H81" s="79">
        <v>987.87996379885897</v>
      </c>
      <c r="I81" s="79">
        <v>0.55000000000000004</v>
      </c>
      <c r="J81" s="79">
        <v>1.7</v>
      </c>
      <c r="K81" s="79">
        <v>7.0000000000000007E-2</v>
      </c>
    </row>
    <row r="82" spans="2:11">
      <c r="B82" t="s">
        <v>227</v>
      </c>
      <c r="C82" s="16"/>
    </row>
    <row r="83" spans="2:11">
      <c r="C83" s="16"/>
    </row>
    <row r="84" spans="2:11"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1209</v>
      </c>
    </row>
    <row r="3" spans="2:59">
      <c r="B3" s="2" t="s">
        <v>2</v>
      </c>
      <c r="C3" t="s">
        <v>1210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147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62214.62</v>
      </c>
      <c r="H11" s="7"/>
      <c r="I11" s="78">
        <v>286.93856238028962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927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630</v>
      </c>
      <c r="C14" s="16"/>
      <c r="D14" s="16"/>
      <c r="G14" s="81">
        <v>62214.62</v>
      </c>
      <c r="I14" s="81">
        <v>286.93856238028962</v>
      </c>
      <c r="K14" s="81">
        <v>100</v>
      </c>
      <c r="L14" s="81">
        <v>0.02</v>
      </c>
    </row>
    <row r="15" spans="2:59">
      <c r="B15" t="s">
        <v>928</v>
      </c>
      <c r="C15" t="s">
        <v>929</v>
      </c>
      <c r="D15" t="s">
        <v>930</v>
      </c>
      <c r="E15" t="s">
        <v>116</v>
      </c>
      <c r="F15" t="s">
        <v>931</v>
      </c>
      <c r="G15" s="79">
        <v>23211.8</v>
      </c>
      <c r="H15" s="79">
        <v>306.55</v>
      </c>
      <c r="I15" s="79">
        <v>276.22671039779999</v>
      </c>
      <c r="J15" s="79">
        <v>0</v>
      </c>
      <c r="K15" s="79">
        <v>96.27</v>
      </c>
      <c r="L15" s="79">
        <v>0.02</v>
      </c>
    </row>
    <row r="16" spans="2:59">
      <c r="B16" t="s">
        <v>932</v>
      </c>
      <c r="C16" t="s">
        <v>933</v>
      </c>
      <c r="D16" t="s">
        <v>422</v>
      </c>
      <c r="E16" t="s">
        <v>112</v>
      </c>
      <c r="F16" t="s">
        <v>934</v>
      </c>
      <c r="G16" s="79">
        <v>10526.6</v>
      </c>
      <c r="H16" s="79">
        <v>10.273099999999999</v>
      </c>
      <c r="I16" s="79">
        <v>3.9092904427290001</v>
      </c>
      <c r="J16" s="79">
        <v>0.02</v>
      </c>
      <c r="K16" s="79">
        <v>1.36</v>
      </c>
      <c r="L16" s="79">
        <v>0</v>
      </c>
    </row>
    <row r="17" spans="2:12">
      <c r="B17" t="s">
        <v>935</v>
      </c>
      <c r="C17" t="s">
        <v>936</v>
      </c>
      <c r="D17" t="s">
        <v>422</v>
      </c>
      <c r="E17" t="s">
        <v>112</v>
      </c>
      <c r="F17" t="s">
        <v>934</v>
      </c>
      <c r="G17" s="79">
        <v>10708.82</v>
      </c>
      <c r="H17" s="79">
        <v>7.9212999999999996</v>
      </c>
      <c r="I17" s="79">
        <v>3.0665240975559001</v>
      </c>
      <c r="J17" s="79">
        <v>0.02</v>
      </c>
      <c r="K17" s="79">
        <v>1.07</v>
      </c>
      <c r="L17" s="79">
        <v>0</v>
      </c>
    </row>
    <row r="18" spans="2:12">
      <c r="B18" t="s">
        <v>937</v>
      </c>
      <c r="C18" t="s">
        <v>938</v>
      </c>
      <c r="D18" t="s">
        <v>422</v>
      </c>
      <c r="E18" t="s">
        <v>116</v>
      </c>
      <c r="F18" t="s">
        <v>694</v>
      </c>
      <c r="G18" s="79">
        <v>2.4</v>
      </c>
      <c r="H18" s="79">
        <v>40100</v>
      </c>
      <c r="I18" s="79">
        <v>3.7360367999999999</v>
      </c>
      <c r="J18" s="79">
        <v>0</v>
      </c>
      <c r="K18" s="79">
        <v>1.3</v>
      </c>
      <c r="L18" s="79">
        <v>0</v>
      </c>
    </row>
    <row r="19" spans="2:12">
      <c r="B19" t="s">
        <v>939</v>
      </c>
      <c r="C19" t="s">
        <v>940</v>
      </c>
      <c r="D19" t="s">
        <v>744</v>
      </c>
      <c r="E19" t="s">
        <v>112</v>
      </c>
      <c r="F19" t="s">
        <v>941</v>
      </c>
      <c r="G19" s="79">
        <v>17765</v>
      </c>
      <c r="H19" s="79">
        <v>9.9999999999999995E-7</v>
      </c>
      <c r="I19" s="79">
        <v>6.4220475000000005E-7</v>
      </c>
      <c r="J19" s="79">
        <v>0</v>
      </c>
      <c r="K19" s="79">
        <v>0</v>
      </c>
      <c r="L19" s="79">
        <v>0</v>
      </c>
    </row>
    <row r="20" spans="2:12">
      <c r="B20" t="s">
        <v>227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1209</v>
      </c>
    </row>
    <row r="3" spans="2:52">
      <c r="B3" s="2" t="s">
        <v>2</v>
      </c>
      <c r="C3" t="s">
        <v>1210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31378000</v>
      </c>
      <c r="H11" s="7"/>
      <c r="I11" s="78">
        <v>1160.9616602999999</v>
      </c>
      <c r="J11" s="7"/>
      <c r="K11" s="78">
        <v>100</v>
      </c>
      <c r="L11" s="78">
        <v>0.08</v>
      </c>
      <c r="AZ11" s="16"/>
    </row>
    <row r="12" spans="2:52">
      <c r="B12" s="80" t="s">
        <v>197</v>
      </c>
      <c r="C12" s="16"/>
      <c r="D12" s="16"/>
      <c r="G12" s="81">
        <v>31378000</v>
      </c>
      <c r="I12" s="81">
        <v>1160.9616602999999</v>
      </c>
      <c r="K12" s="81">
        <v>100</v>
      </c>
      <c r="L12" s="81">
        <v>0.08</v>
      </c>
    </row>
    <row r="13" spans="2:52">
      <c r="B13" s="80" t="s">
        <v>631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632</v>
      </c>
      <c r="C15" s="16"/>
      <c r="D15" s="16"/>
      <c r="G15" s="81">
        <v>31378000</v>
      </c>
      <c r="I15" s="81">
        <v>1160.9616602999999</v>
      </c>
      <c r="K15" s="81">
        <v>100</v>
      </c>
      <c r="L15" s="81">
        <v>0.08</v>
      </c>
    </row>
    <row r="16" spans="2:52">
      <c r="B16" t="s">
        <v>942</v>
      </c>
      <c r="C16" t="s">
        <v>943</v>
      </c>
      <c r="D16" t="s">
        <v>129</v>
      </c>
      <c r="E16" t="s">
        <v>112</v>
      </c>
      <c r="F16" t="s">
        <v>944</v>
      </c>
      <c r="G16" s="79">
        <v>-3375000</v>
      </c>
      <c r="H16" s="79">
        <v>1.7809999999999999</v>
      </c>
      <c r="I16" s="79">
        <v>-217.29313124999999</v>
      </c>
      <c r="J16" s="79">
        <v>0</v>
      </c>
      <c r="K16" s="79">
        <v>-18.72</v>
      </c>
      <c r="L16" s="79">
        <v>-0.01</v>
      </c>
    </row>
    <row r="17" spans="2:12">
      <c r="B17" t="s">
        <v>945</v>
      </c>
      <c r="C17" t="s">
        <v>946</v>
      </c>
      <c r="D17" t="s">
        <v>129</v>
      </c>
      <c r="E17" t="s">
        <v>112</v>
      </c>
      <c r="F17" t="s">
        <v>947</v>
      </c>
      <c r="G17" s="79">
        <v>-3522000</v>
      </c>
      <c r="H17" s="79">
        <v>0.97799999999999998</v>
      </c>
      <c r="I17" s="79">
        <v>-124.5192534</v>
      </c>
      <c r="J17" s="79">
        <v>0</v>
      </c>
      <c r="K17" s="79">
        <v>-10.73</v>
      </c>
      <c r="L17" s="79">
        <v>-0.01</v>
      </c>
    </row>
    <row r="18" spans="2:12">
      <c r="B18" t="s">
        <v>948</v>
      </c>
      <c r="C18" t="s">
        <v>949</v>
      </c>
      <c r="D18" t="s">
        <v>129</v>
      </c>
      <c r="E18" t="s">
        <v>112</v>
      </c>
      <c r="F18" t="s">
        <v>950</v>
      </c>
      <c r="G18" s="79">
        <v>-3437000</v>
      </c>
      <c r="H18" s="79">
        <v>0.47899999999999998</v>
      </c>
      <c r="I18" s="79">
        <v>-59.51457645</v>
      </c>
      <c r="J18" s="79">
        <v>0</v>
      </c>
      <c r="K18" s="79">
        <v>-5.13</v>
      </c>
      <c r="L18" s="79">
        <v>0</v>
      </c>
    </row>
    <row r="19" spans="2:12">
      <c r="B19" t="s">
        <v>951</v>
      </c>
      <c r="C19" t="s">
        <v>952</v>
      </c>
      <c r="D19" t="s">
        <v>129</v>
      </c>
      <c r="E19" t="s">
        <v>112</v>
      </c>
      <c r="F19" t="s">
        <v>944</v>
      </c>
      <c r="G19" s="79">
        <v>13500000</v>
      </c>
      <c r="H19" s="79">
        <v>0.89800000000000002</v>
      </c>
      <c r="I19" s="79">
        <v>438.24644999999998</v>
      </c>
      <c r="J19" s="79">
        <v>0</v>
      </c>
      <c r="K19" s="79">
        <v>37.75</v>
      </c>
      <c r="L19" s="79">
        <v>0.03</v>
      </c>
    </row>
    <row r="20" spans="2:12">
      <c r="B20" t="s">
        <v>953</v>
      </c>
      <c r="C20" t="s">
        <v>954</v>
      </c>
      <c r="D20" t="s">
        <v>129</v>
      </c>
      <c r="E20" t="s">
        <v>112</v>
      </c>
      <c r="F20" t="s">
        <v>947</v>
      </c>
      <c r="G20" s="79">
        <v>14380000</v>
      </c>
      <c r="H20" s="79">
        <v>0.93300000000000005</v>
      </c>
      <c r="I20" s="79">
        <v>485.00792100000001</v>
      </c>
      <c r="J20" s="79">
        <v>0</v>
      </c>
      <c r="K20" s="79">
        <v>41.78</v>
      </c>
      <c r="L20" s="79">
        <v>0.03</v>
      </c>
    </row>
    <row r="21" spans="2:12">
      <c r="B21" t="s">
        <v>955</v>
      </c>
      <c r="C21" t="s">
        <v>956</v>
      </c>
      <c r="D21" t="s">
        <v>129</v>
      </c>
      <c r="E21" t="s">
        <v>112</v>
      </c>
      <c r="F21" t="s">
        <v>950</v>
      </c>
      <c r="G21" s="79">
        <v>13832000</v>
      </c>
      <c r="H21" s="79">
        <v>1.278</v>
      </c>
      <c r="I21" s="79">
        <v>639.03425040000002</v>
      </c>
      <c r="J21" s="79">
        <v>0</v>
      </c>
      <c r="K21" s="79">
        <v>55.04</v>
      </c>
      <c r="L21" s="79">
        <v>0.04</v>
      </c>
    </row>
    <row r="22" spans="2:12">
      <c r="B22" s="80" t="s">
        <v>957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t="s">
        <v>217</v>
      </c>
      <c r="E23" t="s">
        <v>217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633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346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631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t="s">
        <v>217</v>
      </c>
      <c r="E30" t="s">
        <v>217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958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t="s">
        <v>217</v>
      </c>
      <c r="E32" t="s">
        <v>217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633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t="s">
        <v>217</v>
      </c>
      <c r="E34" t="s">
        <v>217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634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t="s">
        <v>217</v>
      </c>
      <c r="E36" t="s">
        <v>217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346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217</v>
      </c>
      <c r="C38" t="s">
        <v>217</v>
      </c>
      <c r="D38" t="s">
        <v>217</v>
      </c>
      <c r="E38" t="s">
        <v>217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1209</v>
      </c>
    </row>
    <row r="3" spans="2:13">
      <c r="B3" s="2" t="s">
        <v>2</v>
      </c>
      <c r="C3" t="s">
        <v>1210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84441.765549318996</v>
      </c>
      <c r="K11" s="78">
        <v>100</v>
      </c>
      <c r="L11" s="78">
        <v>5.65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84441.765549318996</v>
      </c>
      <c r="K12" s="81">
        <v>100</v>
      </c>
      <c r="L12" s="81">
        <v>5.65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64626.419950000003</v>
      </c>
      <c r="K13" s="81">
        <v>76.53</v>
      </c>
      <c r="L13" s="81">
        <v>4.32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9">
        <v>0</v>
      </c>
      <c r="I15" s="79">
        <v>0</v>
      </c>
      <c r="J15" s="79">
        <v>64626.419950000003</v>
      </c>
      <c r="K15" s="79">
        <v>76.53</v>
      </c>
      <c r="L15" s="79">
        <v>4.32</v>
      </c>
    </row>
    <row r="16" spans="2:13">
      <c r="B16" s="80" t="s">
        <v>206</v>
      </c>
      <c r="D16" s="16"/>
      <c r="I16" s="81">
        <v>0</v>
      </c>
      <c r="J16" s="81">
        <v>3065.9974413690002</v>
      </c>
      <c r="K16" s="81">
        <v>3.63</v>
      </c>
      <c r="L16" s="81">
        <v>0.21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3715.8021782999999</v>
      </c>
      <c r="K17" s="79">
        <v>4.4000000000000004</v>
      </c>
      <c r="L17" s="79">
        <v>0.25</v>
      </c>
    </row>
    <row r="18" spans="2:12">
      <c r="B18" t="s">
        <v>209</v>
      </c>
      <c r="C18" t="s">
        <v>208</v>
      </c>
      <c r="D18" t="s">
        <v>205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-650.25043860000005</v>
      </c>
      <c r="K18" s="79">
        <v>-0.77</v>
      </c>
      <c r="L18" s="79">
        <v>-0.04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-0.79728516000000005</v>
      </c>
      <c r="K19" s="79">
        <v>0</v>
      </c>
      <c r="L19" s="79">
        <v>0</v>
      </c>
    </row>
    <row r="20" spans="2:12">
      <c r="B20" t="s">
        <v>212</v>
      </c>
      <c r="C20" t="s">
        <v>213</v>
      </c>
      <c r="D20" t="s">
        <v>205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1.3382192040000001</v>
      </c>
      <c r="K20" s="79">
        <v>0</v>
      </c>
      <c r="L20" s="79">
        <v>0</v>
      </c>
    </row>
    <row r="21" spans="2:12">
      <c r="B21" t="s">
        <v>214</v>
      </c>
      <c r="C21" t="s">
        <v>215</v>
      </c>
      <c r="D21" t="s">
        <v>205</v>
      </c>
      <c r="E21" t="s">
        <v>202</v>
      </c>
      <c r="F21" t="s">
        <v>155</v>
      </c>
      <c r="G21" t="s">
        <v>194</v>
      </c>
      <c r="H21" s="79">
        <v>0</v>
      </c>
      <c r="I21" s="79">
        <v>0</v>
      </c>
      <c r="J21" s="79">
        <v>-9.5232374999999994E-2</v>
      </c>
      <c r="K21" s="79">
        <v>0</v>
      </c>
      <c r="L21" s="79">
        <v>0</v>
      </c>
    </row>
    <row r="22" spans="2:12">
      <c r="B22" s="80" t="s">
        <v>216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218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219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220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221</v>
      </c>
      <c r="D30" s="16"/>
      <c r="I30" s="81">
        <v>0.01</v>
      </c>
      <c r="J30" s="81">
        <v>16749.34815795</v>
      </c>
      <c r="K30" s="81">
        <v>19.84</v>
      </c>
      <c r="L30" s="81">
        <v>1.1200000000000001</v>
      </c>
    </row>
    <row r="31" spans="2:12">
      <c r="B31" t="s">
        <v>222</v>
      </c>
      <c r="C31" t="s">
        <v>223</v>
      </c>
      <c r="D31" t="s">
        <v>205</v>
      </c>
      <c r="E31" t="s">
        <v>202</v>
      </c>
      <c r="F31" t="s">
        <v>155</v>
      </c>
      <c r="G31" t="s">
        <v>112</v>
      </c>
      <c r="H31" s="79">
        <v>0</v>
      </c>
      <c r="I31" s="79">
        <v>0.01</v>
      </c>
      <c r="J31" s="79">
        <v>16749.34815795</v>
      </c>
      <c r="K31" s="79">
        <v>19.84</v>
      </c>
      <c r="L31" s="79">
        <v>1.1200000000000001</v>
      </c>
    </row>
    <row r="32" spans="2:12">
      <c r="B32" s="80" t="s">
        <v>224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s="80" t="s">
        <v>225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226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1209</v>
      </c>
    </row>
    <row r="3" spans="2:49">
      <c r="B3" s="2" t="s">
        <v>2</v>
      </c>
      <c r="C3" t="s">
        <v>1210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-27611902</v>
      </c>
      <c r="H11" s="7"/>
      <c r="I11" s="78">
        <v>-1003.5094505924776</v>
      </c>
      <c r="J11" s="78">
        <v>100</v>
      </c>
      <c r="K11" s="78">
        <v>-7.0000000000000007E-2</v>
      </c>
      <c r="AW11" s="16"/>
    </row>
    <row r="12" spans="2:49">
      <c r="B12" s="80" t="s">
        <v>197</v>
      </c>
      <c r="C12" s="16"/>
      <c r="D12" s="16"/>
      <c r="G12" s="81">
        <v>-27611902</v>
      </c>
      <c r="I12" s="81">
        <v>-1003.5094505924776</v>
      </c>
      <c r="J12" s="81">
        <v>100</v>
      </c>
      <c r="K12" s="81">
        <v>-7.0000000000000007E-2</v>
      </c>
    </row>
    <row r="13" spans="2:49">
      <c r="B13" s="80" t="s">
        <v>631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632</v>
      </c>
      <c r="C15" s="16"/>
      <c r="D15" s="16"/>
      <c r="G15" s="81">
        <v>-19338902</v>
      </c>
      <c r="I15" s="81">
        <v>183.48670595233432</v>
      </c>
      <c r="J15" s="81">
        <v>-18.28</v>
      </c>
      <c r="K15" s="81">
        <v>0.01</v>
      </c>
    </row>
    <row r="16" spans="2:49">
      <c r="B16" t="s">
        <v>959</v>
      </c>
      <c r="C16" t="s">
        <v>960</v>
      </c>
      <c r="D16" t="s">
        <v>129</v>
      </c>
      <c r="E16" t="s">
        <v>112</v>
      </c>
      <c r="F16" t="s">
        <v>961</v>
      </c>
      <c r="G16" s="79">
        <v>-11850400</v>
      </c>
      <c r="H16" s="79">
        <v>-0.25286624203821728</v>
      </c>
      <c r="I16" s="79">
        <v>29.965661146496899</v>
      </c>
      <c r="J16" s="79">
        <v>-2.99</v>
      </c>
      <c r="K16" s="79">
        <v>0</v>
      </c>
    </row>
    <row r="17" spans="2:11">
      <c r="B17" t="s">
        <v>962</v>
      </c>
      <c r="C17" t="s">
        <v>963</v>
      </c>
      <c r="D17" t="s">
        <v>129</v>
      </c>
      <c r="E17" t="s">
        <v>196</v>
      </c>
      <c r="F17" t="s">
        <v>964</v>
      </c>
      <c r="G17" s="79">
        <v>-1139200</v>
      </c>
      <c r="H17" s="79">
        <v>-0.40467136752136762</v>
      </c>
      <c r="I17" s="79">
        <v>4.6100162188034197</v>
      </c>
      <c r="J17" s="79">
        <v>-0.46</v>
      </c>
      <c r="K17" s="79">
        <v>0</v>
      </c>
    </row>
    <row r="18" spans="2:11">
      <c r="B18" t="s">
        <v>965</v>
      </c>
      <c r="C18" t="s">
        <v>966</v>
      </c>
      <c r="D18" t="s">
        <v>129</v>
      </c>
      <c r="E18" t="s">
        <v>116</v>
      </c>
      <c r="F18" t="s">
        <v>964</v>
      </c>
      <c r="G18" s="79">
        <v>-4593600</v>
      </c>
      <c r="H18" s="79">
        <v>-2.7914754098360763</v>
      </c>
      <c r="I18" s="79">
        <v>128.22921442622999</v>
      </c>
      <c r="J18" s="79">
        <v>-12.78</v>
      </c>
      <c r="K18" s="79">
        <v>0.01</v>
      </c>
    </row>
    <row r="19" spans="2:11">
      <c r="B19" t="s">
        <v>967</v>
      </c>
      <c r="C19" t="s">
        <v>968</v>
      </c>
      <c r="D19" t="s">
        <v>129</v>
      </c>
      <c r="E19" t="s">
        <v>116</v>
      </c>
      <c r="F19" t="s">
        <v>969</v>
      </c>
      <c r="G19" s="79">
        <v>-796002</v>
      </c>
      <c r="H19" s="79">
        <v>-3.3413735343383562</v>
      </c>
      <c r="I19" s="79">
        <v>26.597400160804</v>
      </c>
      <c r="J19" s="79">
        <v>-2.65</v>
      </c>
      <c r="K19" s="79">
        <v>0</v>
      </c>
    </row>
    <row r="20" spans="2:11">
      <c r="B20" t="s">
        <v>970</v>
      </c>
      <c r="C20" t="s">
        <v>971</v>
      </c>
      <c r="D20" t="s">
        <v>129</v>
      </c>
      <c r="E20" t="s">
        <v>112</v>
      </c>
      <c r="F20" t="s">
        <v>961</v>
      </c>
      <c r="G20" s="79">
        <v>-206100</v>
      </c>
      <c r="H20" s="79">
        <v>-0.15</v>
      </c>
      <c r="I20" s="79">
        <v>0.30914999999999998</v>
      </c>
      <c r="J20" s="79">
        <v>-0.03</v>
      </c>
      <c r="K20" s="79">
        <v>0</v>
      </c>
    </row>
    <row r="21" spans="2:11">
      <c r="B21" t="s">
        <v>972</v>
      </c>
      <c r="C21" t="s">
        <v>973</v>
      </c>
      <c r="D21" t="s">
        <v>129</v>
      </c>
      <c r="E21" t="s">
        <v>112</v>
      </c>
      <c r="F21" t="s">
        <v>974</v>
      </c>
      <c r="G21" s="79">
        <v>-753600</v>
      </c>
      <c r="H21" s="79">
        <v>0.82599999999999996</v>
      </c>
      <c r="I21" s="79">
        <v>-6.224736</v>
      </c>
      <c r="J21" s="79">
        <v>0.62</v>
      </c>
      <c r="K21" s="79">
        <v>0</v>
      </c>
    </row>
    <row r="22" spans="2:11">
      <c r="B22" s="80" t="s">
        <v>957</v>
      </c>
      <c r="C22" s="16"/>
      <c r="D22" s="16"/>
      <c r="G22" s="81">
        <v>-113100000</v>
      </c>
      <c r="I22" s="81">
        <v>-834.16375202327697</v>
      </c>
      <c r="J22" s="81">
        <v>83.12</v>
      </c>
      <c r="K22" s="81">
        <v>-0.06</v>
      </c>
    </row>
    <row r="23" spans="2:11">
      <c r="B23" t="s">
        <v>975</v>
      </c>
      <c r="C23" t="s">
        <v>976</v>
      </c>
      <c r="D23" t="s">
        <v>977</v>
      </c>
      <c r="E23" t="s">
        <v>112</v>
      </c>
      <c r="G23" s="79">
        <v>-108000000</v>
      </c>
      <c r="H23" s="79">
        <v>0.21192087051080299</v>
      </c>
      <c r="I23" s="79">
        <v>-827.38146264827697</v>
      </c>
      <c r="J23" s="79">
        <v>82.45</v>
      </c>
      <c r="K23" s="79">
        <v>-0.06</v>
      </c>
    </row>
    <row r="24" spans="2:11">
      <c r="B24" t="s">
        <v>978</v>
      </c>
      <c r="C24" t="s">
        <v>979</v>
      </c>
      <c r="D24" t="s">
        <v>129</v>
      </c>
      <c r="E24" t="s">
        <v>116</v>
      </c>
      <c r="F24" t="s">
        <v>980</v>
      </c>
      <c r="G24" s="79">
        <v>-4160000</v>
      </c>
      <c r="H24" s="79">
        <v>0.14280000000000001</v>
      </c>
      <c r="I24" s="79">
        <v>-5.94048</v>
      </c>
      <c r="J24" s="79">
        <v>0.59</v>
      </c>
      <c r="K24" s="79">
        <v>0</v>
      </c>
    </row>
    <row r="25" spans="2:11">
      <c r="B25" t="s">
        <v>981</v>
      </c>
      <c r="C25" t="s">
        <v>982</v>
      </c>
      <c r="D25" t="s">
        <v>129</v>
      </c>
      <c r="E25" t="s">
        <v>116</v>
      </c>
      <c r="F25" t="s">
        <v>980</v>
      </c>
      <c r="G25" s="79">
        <v>-855000</v>
      </c>
      <c r="H25" s="79">
        <v>0.13371111111111111</v>
      </c>
      <c r="I25" s="79">
        <v>-1.14323</v>
      </c>
      <c r="J25" s="79">
        <v>0.11</v>
      </c>
      <c r="K25" s="79">
        <v>0</v>
      </c>
    </row>
    <row r="26" spans="2:11">
      <c r="B26" t="s">
        <v>983</v>
      </c>
      <c r="C26" t="s">
        <v>984</v>
      </c>
      <c r="D26" t="s">
        <v>129</v>
      </c>
      <c r="E26" t="s">
        <v>116</v>
      </c>
      <c r="F26" t="s">
        <v>985</v>
      </c>
      <c r="G26" s="79">
        <v>-85000</v>
      </c>
      <c r="H26" s="79">
        <v>-0.3546125</v>
      </c>
      <c r="I26" s="79">
        <v>0.301420625</v>
      </c>
      <c r="J26" s="79">
        <v>-0.03</v>
      </c>
      <c r="K26" s="79">
        <v>0</v>
      </c>
    </row>
    <row r="27" spans="2:11">
      <c r="B27" s="80" t="s">
        <v>633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346</v>
      </c>
      <c r="C29" s="16"/>
      <c r="D29" s="16"/>
      <c r="G29" s="81">
        <v>104827000</v>
      </c>
      <c r="I29" s="81">
        <v>-352.8324045215349</v>
      </c>
      <c r="J29" s="81">
        <v>35.159999999999997</v>
      </c>
      <c r="K29" s="81">
        <v>-0.02</v>
      </c>
    </row>
    <row r="30" spans="2:11">
      <c r="B30" t="s">
        <v>986</v>
      </c>
      <c r="C30" t="s">
        <v>987</v>
      </c>
      <c r="D30" t="s">
        <v>129</v>
      </c>
      <c r="E30" t="s">
        <v>108</v>
      </c>
      <c r="F30" t="s">
        <v>988</v>
      </c>
      <c r="G30" s="79">
        <v>57119000</v>
      </c>
      <c r="H30" s="79">
        <v>0.9266497277676955</v>
      </c>
      <c r="I30" s="79">
        <v>529.29305800362999</v>
      </c>
      <c r="J30" s="79">
        <v>-52.74</v>
      </c>
      <c r="K30" s="79">
        <v>0.04</v>
      </c>
    </row>
    <row r="31" spans="2:11">
      <c r="B31" t="s">
        <v>989</v>
      </c>
      <c r="C31" t="s">
        <v>990</v>
      </c>
      <c r="D31" t="s">
        <v>129</v>
      </c>
      <c r="E31" t="s">
        <v>108</v>
      </c>
      <c r="F31" t="s">
        <v>988</v>
      </c>
      <c r="G31" s="79">
        <v>8666000</v>
      </c>
      <c r="H31" s="79">
        <v>-0.30188131313131317</v>
      </c>
      <c r="I31" s="79">
        <v>-26.161034595959599</v>
      </c>
      <c r="J31" s="79">
        <v>2.61</v>
      </c>
      <c r="K31" s="79">
        <v>0</v>
      </c>
    </row>
    <row r="32" spans="2:11">
      <c r="B32" t="s">
        <v>991</v>
      </c>
      <c r="C32" t="s">
        <v>992</v>
      </c>
      <c r="D32" t="s">
        <v>129</v>
      </c>
      <c r="E32" t="s">
        <v>108</v>
      </c>
      <c r="F32" t="s">
        <v>915</v>
      </c>
      <c r="G32" s="79">
        <v>7579000</v>
      </c>
      <c r="H32" s="79">
        <v>-1.092625</v>
      </c>
      <c r="I32" s="79">
        <v>-82.810048750000007</v>
      </c>
      <c r="J32" s="79">
        <v>8.25</v>
      </c>
      <c r="K32" s="79">
        <v>-0.01</v>
      </c>
    </row>
    <row r="33" spans="2:11">
      <c r="B33" t="s">
        <v>993</v>
      </c>
      <c r="C33" t="s">
        <v>994</v>
      </c>
      <c r="D33" t="s">
        <v>129</v>
      </c>
      <c r="E33" t="s">
        <v>108</v>
      </c>
      <c r="F33" t="s">
        <v>995</v>
      </c>
      <c r="G33" s="79">
        <v>21838000</v>
      </c>
      <c r="H33" s="79">
        <v>-2.7754291497975685</v>
      </c>
      <c r="I33" s="79">
        <v>-606.09821773279305</v>
      </c>
      <c r="J33" s="79">
        <v>60.4</v>
      </c>
      <c r="K33" s="79">
        <v>-0.04</v>
      </c>
    </row>
    <row r="34" spans="2:11">
      <c r="B34" t="s">
        <v>996</v>
      </c>
      <c r="C34" t="s">
        <v>997</v>
      </c>
      <c r="D34" t="s">
        <v>129</v>
      </c>
      <c r="E34" t="s">
        <v>108</v>
      </c>
      <c r="F34" t="s">
        <v>998</v>
      </c>
      <c r="G34" s="79">
        <v>4407000</v>
      </c>
      <c r="H34" s="79">
        <v>-1.0092541567696007</v>
      </c>
      <c r="I34" s="79">
        <v>-44.477830688836299</v>
      </c>
      <c r="J34" s="79">
        <v>4.43</v>
      </c>
      <c r="K34" s="79">
        <v>0</v>
      </c>
    </row>
    <row r="35" spans="2:11">
      <c r="B35" t="s">
        <v>999</v>
      </c>
      <c r="C35" t="s">
        <v>1000</v>
      </c>
      <c r="D35" t="s">
        <v>129</v>
      </c>
      <c r="E35" t="s">
        <v>108</v>
      </c>
      <c r="F35" t="s">
        <v>1001</v>
      </c>
      <c r="G35" s="79">
        <v>5218000</v>
      </c>
      <c r="H35" s="79">
        <v>-2.3491439393939442</v>
      </c>
      <c r="I35" s="79">
        <v>-122.578330757576</v>
      </c>
      <c r="J35" s="79">
        <v>12.21</v>
      </c>
      <c r="K35" s="79">
        <v>-0.01</v>
      </c>
    </row>
    <row r="36" spans="2:11">
      <c r="B36" s="80" t="s">
        <v>224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s="80" t="s">
        <v>631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958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633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217</v>
      </c>
      <c r="C42" t="s">
        <v>217</v>
      </c>
      <c r="D42" t="s">
        <v>217</v>
      </c>
      <c r="E42" t="s">
        <v>217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s="80" t="s">
        <v>346</v>
      </c>
      <c r="C43" s="16"/>
      <c r="D43" s="16"/>
      <c r="G43" s="81">
        <v>0</v>
      </c>
      <c r="I43" s="81">
        <v>0</v>
      </c>
      <c r="J43" s="81">
        <v>0</v>
      </c>
      <c r="K43" s="81">
        <v>0</v>
      </c>
    </row>
    <row r="44" spans="2:11">
      <c r="B44" t="s">
        <v>217</v>
      </c>
      <c r="C44" t="s">
        <v>217</v>
      </c>
      <c r="D44" t="s">
        <v>217</v>
      </c>
      <c r="E44" t="s">
        <v>217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</row>
    <row r="45" spans="2:11">
      <c r="B45" t="s">
        <v>227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1209</v>
      </c>
    </row>
    <row r="3" spans="2:78">
      <c r="B3" s="2" t="s">
        <v>2</v>
      </c>
      <c r="C3" t="s">
        <v>1210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5" t="s">
        <v>142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151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7.61</v>
      </c>
      <c r="I11" s="7"/>
      <c r="J11" s="7"/>
      <c r="K11" s="78">
        <v>3.03</v>
      </c>
      <c r="L11" s="78">
        <v>3015057.16</v>
      </c>
      <c r="M11" s="7"/>
      <c r="N11" s="78">
        <v>7066.6850808985</v>
      </c>
      <c r="O11" s="7"/>
      <c r="P11" s="78">
        <v>100</v>
      </c>
      <c r="Q11" s="78">
        <v>0.47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1.78</v>
      </c>
      <c r="K12" s="81">
        <v>1.58</v>
      </c>
      <c r="L12" s="81">
        <v>1458057.16</v>
      </c>
      <c r="N12" s="81">
        <v>1475.394262579</v>
      </c>
      <c r="P12" s="81">
        <v>20.88</v>
      </c>
      <c r="Q12" s="81">
        <v>0.1</v>
      </c>
    </row>
    <row r="13" spans="2:78">
      <c r="B13" s="80" t="s">
        <v>647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648</v>
      </c>
      <c r="D15" s="16"/>
      <c r="H15" s="81">
        <v>1.1100000000000001</v>
      </c>
      <c r="K15" s="81">
        <v>1.18</v>
      </c>
      <c r="L15" s="81">
        <v>84265.34</v>
      </c>
      <c r="N15" s="81">
        <v>84.678240165999995</v>
      </c>
      <c r="P15" s="81">
        <v>1.2</v>
      </c>
      <c r="Q15" s="81">
        <v>0.01</v>
      </c>
    </row>
    <row r="16" spans="2:78">
      <c r="B16" t="s">
        <v>1002</v>
      </c>
      <c r="C16" t="s">
        <v>1003</v>
      </c>
      <c r="D16" t="s">
        <v>1004</v>
      </c>
      <c r="E16" t="s">
        <v>308</v>
      </c>
      <c r="F16" t="s">
        <v>155</v>
      </c>
      <c r="G16" t="s">
        <v>1005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84265.34</v>
      </c>
      <c r="M16" s="79">
        <v>100.49</v>
      </c>
      <c r="N16" s="79">
        <v>84.678240165999995</v>
      </c>
      <c r="O16" s="79">
        <v>0.09</v>
      </c>
      <c r="P16" s="79">
        <v>1.2</v>
      </c>
      <c r="Q16" s="79">
        <v>0.01</v>
      </c>
    </row>
    <row r="17" spans="2:17">
      <c r="B17" s="80" t="s">
        <v>649</v>
      </c>
      <c r="D17" s="16"/>
      <c r="H17" s="81">
        <v>1.83</v>
      </c>
      <c r="K17" s="81">
        <v>1.61</v>
      </c>
      <c r="L17" s="81">
        <v>1373791.82</v>
      </c>
      <c r="N17" s="81">
        <v>1390.716022413</v>
      </c>
      <c r="P17" s="81">
        <v>19.68</v>
      </c>
      <c r="Q17" s="81">
        <v>0.09</v>
      </c>
    </row>
    <row r="18" spans="2:17">
      <c r="B18" s="80" t="s">
        <v>650</v>
      </c>
      <c r="D18" s="16"/>
      <c r="H18" s="81">
        <v>1.83</v>
      </c>
      <c r="K18" s="81">
        <v>1.61</v>
      </c>
      <c r="L18" s="81">
        <v>1373791.82</v>
      </c>
      <c r="N18" s="81">
        <v>1390.716022413</v>
      </c>
      <c r="P18" s="81">
        <v>19.68</v>
      </c>
      <c r="Q18" s="81">
        <v>0.09</v>
      </c>
    </row>
    <row r="19" spans="2:17">
      <c r="B19" t="s">
        <v>1006</v>
      </c>
      <c r="C19" t="s">
        <v>1007</v>
      </c>
      <c r="D19" s="16"/>
      <c r="E19" t="s">
        <v>1008</v>
      </c>
      <c r="F19" t="s">
        <v>156</v>
      </c>
      <c r="G19" t="s">
        <v>1009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656608.74</v>
      </c>
      <c r="M19" s="79">
        <v>101.06</v>
      </c>
      <c r="N19" s="79">
        <v>663.56879264400004</v>
      </c>
      <c r="O19" s="79">
        <v>0</v>
      </c>
      <c r="P19" s="79">
        <v>9.39</v>
      </c>
      <c r="Q19" s="79">
        <v>0.04</v>
      </c>
    </row>
    <row r="20" spans="2:17">
      <c r="B20" t="s">
        <v>1010</v>
      </c>
      <c r="C20" t="s">
        <v>1011</v>
      </c>
      <c r="D20" t="s">
        <v>1004</v>
      </c>
      <c r="E20" t="s">
        <v>1008</v>
      </c>
      <c r="F20" t="s">
        <v>156</v>
      </c>
      <c r="G20" t="s">
        <v>1012</v>
      </c>
      <c r="H20" s="79">
        <v>0.9</v>
      </c>
      <c r="I20" t="s">
        <v>108</v>
      </c>
      <c r="J20" s="79">
        <v>0.02</v>
      </c>
      <c r="K20" s="79">
        <v>1.19</v>
      </c>
      <c r="L20" s="79">
        <v>390870.63</v>
      </c>
      <c r="M20" s="79">
        <v>101.13</v>
      </c>
      <c r="N20" s="79">
        <v>395.28746811899998</v>
      </c>
      <c r="O20" s="79">
        <v>0</v>
      </c>
      <c r="P20" s="79">
        <v>5.59</v>
      </c>
      <c r="Q20" s="79">
        <v>0.03</v>
      </c>
    </row>
    <row r="21" spans="2:17">
      <c r="B21" t="s">
        <v>1013</v>
      </c>
      <c r="C21" t="s">
        <v>1014</v>
      </c>
      <c r="D21" t="s">
        <v>1004</v>
      </c>
      <c r="E21" t="s">
        <v>1008</v>
      </c>
      <c r="F21" t="s">
        <v>156</v>
      </c>
      <c r="G21" t="s">
        <v>1015</v>
      </c>
      <c r="H21" s="79">
        <v>1.36</v>
      </c>
      <c r="I21" t="s">
        <v>108</v>
      </c>
      <c r="J21" s="79">
        <v>2.64</v>
      </c>
      <c r="K21" s="79">
        <v>1.48</v>
      </c>
      <c r="L21" s="79">
        <v>326312.45</v>
      </c>
      <c r="M21" s="79">
        <v>101.7</v>
      </c>
      <c r="N21" s="79">
        <v>331.85976165</v>
      </c>
      <c r="O21" s="79">
        <v>0</v>
      </c>
      <c r="P21" s="79">
        <v>4.7</v>
      </c>
      <c r="Q21" s="79">
        <v>0.02</v>
      </c>
    </row>
    <row r="22" spans="2:17">
      <c r="B22" s="80" t="s">
        <v>651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652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653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9">
        <v>0</v>
      </c>
      <c r="I27" t="s">
        <v>217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224</v>
      </c>
      <c r="D28" s="16"/>
      <c r="H28" s="81">
        <v>9.14</v>
      </c>
      <c r="K28" s="81">
        <v>3.42</v>
      </c>
      <c r="L28" s="81">
        <v>1557000</v>
      </c>
      <c r="N28" s="81">
        <v>5591.2908183195004</v>
      </c>
      <c r="P28" s="81">
        <v>79.12</v>
      </c>
      <c r="Q28" s="81">
        <v>0.37</v>
      </c>
    </row>
    <row r="29" spans="2:17">
      <c r="B29" s="80" t="s">
        <v>647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9">
        <v>0</v>
      </c>
      <c r="I30" t="s">
        <v>217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648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9">
        <v>0</v>
      </c>
      <c r="I32" t="s">
        <v>217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649</v>
      </c>
      <c r="D33" s="16"/>
      <c r="H33" s="81">
        <v>9.14</v>
      </c>
      <c r="K33" s="81">
        <v>3.42</v>
      </c>
      <c r="L33" s="81">
        <v>1557000</v>
      </c>
      <c r="N33" s="81">
        <v>5591.2908183195004</v>
      </c>
      <c r="P33" s="81">
        <v>79.12</v>
      </c>
      <c r="Q33" s="81">
        <v>0.37</v>
      </c>
    </row>
    <row r="34" spans="2:17">
      <c r="B34" s="80" t="s">
        <v>650</v>
      </c>
      <c r="D34" s="16"/>
      <c r="H34" s="81">
        <v>10.08</v>
      </c>
      <c r="K34" s="81">
        <v>3.13</v>
      </c>
      <c r="L34" s="81">
        <v>1027000</v>
      </c>
      <c r="N34" s="81">
        <v>3723.5790554999999</v>
      </c>
      <c r="P34" s="81">
        <v>52.69</v>
      </c>
      <c r="Q34" s="81">
        <v>0.25</v>
      </c>
    </row>
    <row r="35" spans="2:17">
      <c r="B35" t="s">
        <v>1016</v>
      </c>
      <c r="C35" t="s">
        <v>1017</v>
      </c>
      <c r="D35" t="s">
        <v>1004</v>
      </c>
      <c r="E35" t="s">
        <v>202</v>
      </c>
      <c r="F35" t="s">
        <v>359</v>
      </c>
      <c r="G35" t="s">
        <v>1018</v>
      </c>
      <c r="H35" s="79">
        <v>4.37</v>
      </c>
      <c r="I35" t="s">
        <v>112</v>
      </c>
      <c r="J35" s="79">
        <v>2.72</v>
      </c>
      <c r="K35" s="79">
        <v>2.91</v>
      </c>
      <c r="L35" s="79">
        <v>314000</v>
      </c>
      <c r="M35" s="79">
        <v>99.4</v>
      </c>
      <c r="N35" s="79">
        <v>1128.29934</v>
      </c>
      <c r="O35" s="79">
        <v>0.08</v>
      </c>
      <c r="P35" s="79">
        <v>15.97</v>
      </c>
      <c r="Q35" s="79">
        <v>0.08</v>
      </c>
    </row>
    <row r="36" spans="2:17">
      <c r="B36" t="s">
        <v>1019</v>
      </c>
      <c r="C36" t="s">
        <v>1020</v>
      </c>
      <c r="D36" t="s">
        <v>1004</v>
      </c>
      <c r="E36" t="s">
        <v>202</v>
      </c>
      <c r="F36" t="s">
        <v>359</v>
      </c>
      <c r="G36" t="s">
        <v>1021</v>
      </c>
      <c r="H36" s="79">
        <v>12.56</v>
      </c>
      <c r="I36" t="s">
        <v>112</v>
      </c>
      <c r="J36" s="79">
        <v>3.22</v>
      </c>
      <c r="K36" s="79">
        <v>3.22</v>
      </c>
      <c r="L36" s="79">
        <v>713000</v>
      </c>
      <c r="M36" s="79">
        <v>100.69</v>
      </c>
      <c r="N36" s="79">
        <v>2595.2797154999998</v>
      </c>
      <c r="O36" s="79">
        <v>0.09</v>
      </c>
      <c r="P36" s="79">
        <v>36.729999999999997</v>
      </c>
      <c r="Q36" s="79">
        <v>0.17</v>
      </c>
    </row>
    <row r="37" spans="2:17">
      <c r="B37" s="80" t="s">
        <v>651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217</v>
      </c>
      <c r="C38" t="s">
        <v>217</v>
      </c>
      <c r="D38" s="16"/>
      <c r="E38" t="s">
        <v>217</v>
      </c>
      <c r="H38" s="79">
        <v>0</v>
      </c>
      <c r="I38" t="s">
        <v>217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652</v>
      </c>
      <c r="D39" s="16"/>
      <c r="H39" s="81">
        <v>7.28</v>
      </c>
      <c r="K39" s="81">
        <v>4</v>
      </c>
      <c r="L39" s="81">
        <v>530000</v>
      </c>
      <c r="N39" s="81">
        <v>1867.7117628195001</v>
      </c>
      <c r="P39" s="81">
        <v>26.43</v>
      </c>
      <c r="Q39" s="81">
        <v>0.12</v>
      </c>
    </row>
    <row r="40" spans="2:17">
      <c r="B40" t="s">
        <v>1022</v>
      </c>
      <c r="C40" t="s">
        <v>1023</v>
      </c>
      <c r="D40" t="s">
        <v>1004</v>
      </c>
      <c r="E40" t="s">
        <v>217</v>
      </c>
      <c r="F40" t="s">
        <v>471</v>
      </c>
      <c r="G40" t="s">
        <v>1024</v>
      </c>
      <c r="H40" s="79">
        <v>7.28</v>
      </c>
      <c r="I40" t="s">
        <v>112</v>
      </c>
      <c r="J40" s="79">
        <v>3.55</v>
      </c>
      <c r="K40" s="79">
        <v>4</v>
      </c>
      <c r="L40" s="79">
        <v>530000</v>
      </c>
      <c r="M40" s="79">
        <v>97.482281</v>
      </c>
      <c r="N40" s="79">
        <v>1867.7117628195001</v>
      </c>
      <c r="O40" s="79">
        <v>0.41</v>
      </c>
      <c r="P40" s="79">
        <v>26.43</v>
      </c>
      <c r="Q40" s="79">
        <v>0.12</v>
      </c>
    </row>
    <row r="41" spans="2:17">
      <c r="B41" s="80" t="s">
        <v>653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217</v>
      </c>
      <c r="C42" t="s">
        <v>217</v>
      </c>
      <c r="D42" s="16"/>
      <c r="E42" t="s">
        <v>217</v>
      </c>
      <c r="H42" s="79">
        <v>0</v>
      </c>
      <c r="I42" t="s">
        <v>217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t="s">
        <v>227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31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1209</v>
      </c>
    </row>
    <row r="3" spans="2:59">
      <c r="B3" s="2" t="s">
        <v>2</v>
      </c>
      <c r="C3" s="2" t="s">
        <v>1210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5" t="s">
        <v>152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2.99</v>
      </c>
      <c r="H11" s="18"/>
      <c r="I11" s="18"/>
      <c r="J11" s="78">
        <v>1.88</v>
      </c>
      <c r="K11" s="78">
        <v>56941986.390000001</v>
      </c>
      <c r="L11" s="7"/>
      <c r="M11" s="78">
        <v>72020.272464106238</v>
      </c>
      <c r="N11" s="78">
        <v>100</v>
      </c>
      <c r="O11" s="78">
        <v>4.82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2.89</v>
      </c>
      <c r="J12" s="81">
        <v>1.24</v>
      </c>
      <c r="K12" s="81">
        <v>52094543.609999999</v>
      </c>
      <c r="M12" s="81">
        <v>54222.821407836789</v>
      </c>
      <c r="N12" s="81">
        <v>75.290000000000006</v>
      </c>
      <c r="O12" s="81">
        <v>3.63</v>
      </c>
    </row>
    <row r="13" spans="2:59">
      <c r="B13" s="80" t="s">
        <v>1025</v>
      </c>
      <c r="G13" s="81">
        <v>3.56</v>
      </c>
      <c r="J13" s="81">
        <v>0.92</v>
      </c>
      <c r="K13" s="81">
        <v>27614732.800000001</v>
      </c>
      <c r="M13" s="81">
        <v>27859.5467952812</v>
      </c>
      <c r="N13" s="81">
        <v>38.68</v>
      </c>
      <c r="O13" s="81">
        <v>1.86</v>
      </c>
    </row>
    <row r="14" spans="2:59">
      <c r="B14" t="s">
        <v>1026</v>
      </c>
      <c r="C14" t="s">
        <v>1027</v>
      </c>
      <c r="D14" t="s">
        <v>1028</v>
      </c>
      <c r="E14" t="s">
        <v>299</v>
      </c>
      <c r="F14" t="s">
        <v>157</v>
      </c>
      <c r="G14" s="79">
        <v>3.56</v>
      </c>
      <c r="H14" t="s">
        <v>108</v>
      </c>
      <c r="I14" s="79">
        <v>5.01</v>
      </c>
      <c r="J14" s="79">
        <v>0.92</v>
      </c>
      <c r="K14" s="79">
        <v>27614732.800000001</v>
      </c>
      <c r="L14" s="79">
        <v>100.88653400000017</v>
      </c>
      <c r="M14" s="79">
        <v>27859.5467952812</v>
      </c>
      <c r="N14" s="79">
        <v>38.68</v>
      </c>
      <c r="O14" s="79">
        <v>1.86</v>
      </c>
    </row>
    <row r="15" spans="2:59">
      <c r="B15" s="80" t="s">
        <v>1029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217</v>
      </c>
      <c r="D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1030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D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1031</v>
      </c>
      <c r="G19" s="81">
        <v>1.79</v>
      </c>
      <c r="J19" s="81">
        <v>1.49</v>
      </c>
      <c r="K19" s="81">
        <v>11778008.810000001</v>
      </c>
      <c r="M19" s="81">
        <v>13007.82911235559</v>
      </c>
      <c r="N19" s="81">
        <v>18.059999999999999</v>
      </c>
      <c r="O19" s="81">
        <v>0.87</v>
      </c>
    </row>
    <row r="20" spans="2:15">
      <c r="B20" t="s">
        <v>1032</v>
      </c>
      <c r="C20" t="s">
        <v>1033</v>
      </c>
      <c r="D20" t="s">
        <v>1034</v>
      </c>
      <c r="E20" t="s">
        <v>308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2000282.34</v>
      </c>
      <c r="L20" s="79">
        <v>118.02</v>
      </c>
      <c r="M20" s="79">
        <v>2360.7332176680002</v>
      </c>
      <c r="N20" s="79">
        <v>3.28</v>
      </c>
      <c r="O20" s="79">
        <v>0.16</v>
      </c>
    </row>
    <row r="21" spans="2:15">
      <c r="B21" t="s">
        <v>1035</v>
      </c>
      <c r="C21" t="s">
        <v>1033</v>
      </c>
      <c r="D21" t="s">
        <v>1036</v>
      </c>
      <c r="E21" t="s">
        <v>308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216663.86</v>
      </c>
      <c r="L21" s="79">
        <v>103.69</v>
      </c>
      <c r="M21" s="79">
        <v>812.14140450891</v>
      </c>
      <c r="N21" s="79">
        <v>1.1299999999999999</v>
      </c>
      <c r="O21" s="79">
        <v>0.05</v>
      </c>
    </row>
    <row r="22" spans="2:15">
      <c r="B22" t="s">
        <v>1037</v>
      </c>
      <c r="C22" t="s">
        <v>1027</v>
      </c>
      <c r="D22" t="s">
        <v>1038</v>
      </c>
      <c r="E22" t="s">
        <v>701</v>
      </c>
      <c r="F22" t="s">
        <v>156</v>
      </c>
      <c r="G22" s="79">
        <v>0.33</v>
      </c>
      <c r="H22" t="s">
        <v>108</v>
      </c>
      <c r="I22" s="79">
        <v>5</v>
      </c>
      <c r="J22" s="79">
        <v>1.77</v>
      </c>
      <c r="K22" s="79">
        <v>1140000</v>
      </c>
      <c r="L22" s="79">
        <v>101.5</v>
      </c>
      <c r="M22" s="79">
        <v>1157.0999999999999</v>
      </c>
      <c r="N22" s="79">
        <v>1.61</v>
      </c>
      <c r="O22" s="79">
        <v>0.08</v>
      </c>
    </row>
    <row r="23" spans="2:15">
      <c r="B23" t="s">
        <v>1039</v>
      </c>
      <c r="C23" t="s">
        <v>1027</v>
      </c>
      <c r="D23" t="s">
        <v>1040</v>
      </c>
      <c r="E23" t="s">
        <v>383</v>
      </c>
      <c r="F23" t="s">
        <v>156</v>
      </c>
      <c r="G23" s="79">
        <v>2.5299999999999998</v>
      </c>
      <c r="H23" t="s">
        <v>108</v>
      </c>
      <c r="I23" s="79">
        <v>4.55</v>
      </c>
      <c r="J23" s="79">
        <v>1.84</v>
      </c>
      <c r="K23" s="79">
        <v>829006.99</v>
      </c>
      <c r="L23" s="79">
        <v>109.99</v>
      </c>
      <c r="M23" s="79">
        <v>911.82478830100001</v>
      </c>
      <c r="N23" s="79">
        <v>1.27</v>
      </c>
      <c r="O23" s="79">
        <v>0.06</v>
      </c>
    </row>
    <row r="24" spans="2:15">
      <c r="B24" t="s">
        <v>1041</v>
      </c>
      <c r="C24" t="s">
        <v>1027</v>
      </c>
      <c r="D24" t="s">
        <v>1042</v>
      </c>
      <c r="E24" t="s">
        <v>438</v>
      </c>
      <c r="F24" t="s">
        <v>156</v>
      </c>
      <c r="G24" s="79">
        <v>1.32</v>
      </c>
      <c r="H24" t="s">
        <v>108</v>
      </c>
      <c r="I24" s="79">
        <v>5.25</v>
      </c>
      <c r="J24" s="79">
        <v>1.43</v>
      </c>
      <c r="K24" s="79">
        <v>3993826</v>
      </c>
      <c r="L24" s="79">
        <v>101.13</v>
      </c>
      <c r="M24" s="79">
        <v>4038.9562338000001</v>
      </c>
      <c r="N24" s="79">
        <v>5.61</v>
      </c>
      <c r="O24" s="79">
        <v>0.27</v>
      </c>
    </row>
    <row r="25" spans="2:15">
      <c r="B25" t="s">
        <v>1043</v>
      </c>
      <c r="C25" t="s">
        <v>1027</v>
      </c>
      <c r="D25" t="s">
        <v>1044</v>
      </c>
      <c r="E25" t="s">
        <v>217</v>
      </c>
      <c r="F25" t="s">
        <v>471</v>
      </c>
      <c r="G25" s="79">
        <v>2.25</v>
      </c>
      <c r="H25" t="s">
        <v>108</v>
      </c>
      <c r="I25" s="79">
        <v>5</v>
      </c>
      <c r="J25" s="79">
        <v>2.17</v>
      </c>
      <c r="K25" s="79">
        <v>422722</v>
      </c>
      <c r="L25" s="79">
        <v>108.66</v>
      </c>
      <c r="M25" s="79">
        <v>459.32972519999998</v>
      </c>
      <c r="N25" s="79">
        <v>0.64</v>
      </c>
      <c r="O25" s="79">
        <v>0.03</v>
      </c>
    </row>
    <row r="26" spans="2:15">
      <c r="B26" t="s">
        <v>1045</v>
      </c>
      <c r="C26" t="s">
        <v>1033</v>
      </c>
      <c r="D26" t="s">
        <v>1046</v>
      </c>
      <c r="E26" t="s">
        <v>217</v>
      </c>
      <c r="F26" t="s">
        <v>471</v>
      </c>
      <c r="G26" s="79">
        <v>1.21</v>
      </c>
      <c r="H26" t="s">
        <v>108</v>
      </c>
      <c r="I26" s="79">
        <v>5.5</v>
      </c>
      <c r="J26" s="79">
        <v>2.59</v>
      </c>
      <c r="K26" s="79">
        <v>492482.62</v>
      </c>
      <c r="L26" s="79">
        <v>106.75</v>
      </c>
      <c r="M26" s="79">
        <v>525.72519684999997</v>
      </c>
      <c r="N26" s="79">
        <v>0.73</v>
      </c>
      <c r="O26" s="79">
        <v>0.04</v>
      </c>
    </row>
    <row r="27" spans="2:15">
      <c r="B27" t="s">
        <v>1047</v>
      </c>
      <c r="C27" t="s">
        <v>1027</v>
      </c>
      <c r="D27" t="s">
        <v>1048</v>
      </c>
      <c r="E27" t="s">
        <v>217</v>
      </c>
      <c r="F27" t="s">
        <v>471</v>
      </c>
      <c r="G27" s="79">
        <v>0.02</v>
      </c>
      <c r="H27" t="s">
        <v>108</v>
      </c>
      <c r="I27" s="79">
        <v>5.75</v>
      </c>
      <c r="J27" s="79">
        <v>2.87</v>
      </c>
      <c r="K27" s="79">
        <v>577439</v>
      </c>
      <c r="L27" s="79">
        <v>101.41</v>
      </c>
      <c r="M27" s="79">
        <v>585.58088989999999</v>
      </c>
      <c r="N27" s="79">
        <v>0.81</v>
      </c>
      <c r="O27" s="79">
        <v>0.04</v>
      </c>
    </row>
    <row r="28" spans="2:15">
      <c r="B28" t="s">
        <v>1049</v>
      </c>
      <c r="C28" t="s">
        <v>1027</v>
      </c>
      <c r="D28" t="s">
        <v>1050</v>
      </c>
      <c r="E28" t="s">
        <v>217</v>
      </c>
      <c r="F28" t="s">
        <v>471</v>
      </c>
      <c r="G28" s="79">
        <v>2.4500000000000002</v>
      </c>
      <c r="H28" t="s">
        <v>108</v>
      </c>
      <c r="I28" s="79">
        <v>0</v>
      </c>
      <c r="J28" s="79">
        <v>0</v>
      </c>
      <c r="K28" s="79">
        <v>1903749</v>
      </c>
      <c r="L28" s="79">
        <v>102.567232</v>
      </c>
      <c r="M28" s="79">
        <v>1952.6226535276801</v>
      </c>
      <c r="N28" s="79">
        <v>2.71</v>
      </c>
      <c r="O28" s="79">
        <v>0.13</v>
      </c>
    </row>
    <row r="29" spans="2:15">
      <c r="B29" t="s">
        <v>1051</v>
      </c>
      <c r="C29" t="s">
        <v>1027</v>
      </c>
      <c r="D29" t="s">
        <v>1052</v>
      </c>
      <c r="E29" t="s">
        <v>217</v>
      </c>
      <c r="F29" t="s">
        <v>471</v>
      </c>
      <c r="G29" s="79">
        <v>0.01</v>
      </c>
      <c r="H29" t="s">
        <v>108</v>
      </c>
      <c r="I29" s="79">
        <v>4.1500000000000004</v>
      </c>
      <c r="J29" s="79">
        <v>3.37</v>
      </c>
      <c r="K29" s="79">
        <v>201837</v>
      </c>
      <c r="L29" s="79">
        <v>100.98</v>
      </c>
      <c r="M29" s="79">
        <v>203.81500260000001</v>
      </c>
      <c r="N29" s="79">
        <v>0.28000000000000003</v>
      </c>
      <c r="O29" s="79">
        <v>0.01</v>
      </c>
    </row>
    <row r="30" spans="2:15">
      <c r="B30" s="80" t="s">
        <v>1053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217</v>
      </c>
      <c r="D31" t="s">
        <v>217</v>
      </c>
      <c r="E31" t="s">
        <v>217</v>
      </c>
      <c r="G31" s="79">
        <v>0</v>
      </c>
      <c r="H31" t="s">
        <v>217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1054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1055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217</v>
      </c>
      <c r="D34" t="s">
        <v>217</v>
      </c>
      <c r="E34" t="s">
        <v>217</v>
      </c>
      <c r="G34" s="79">
        <v>0</v>
      </c>
      <c r="H34" t="s">
        <v>217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1056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217</v>
      </c>
      <c r="D36" t="s">
        <v>217</v>
      </c>
      <c r="E36" t="s">
        <v>217</v>
      </c>
      <c r="G36" s="79">
        <v>0</v>
      </c>
      <c r="H36" t="s">
        <v>217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1057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217</v>
      </c>
      <c r="D38" t="s">
        <v>217</v>
      </c>
      <c r="E38" t="s">
        <v>217</v>
      </c>
      <c r="G38" s="79">
        <v>0</v>
      </c>
      <c r="H38" t="s">
        <v>217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1058</v>
      </c>
      <c r="G39" s="81">
        <v>2.56</v>
      </c>
      <c r="J39" s="81">
        <v>1.65</v>
      </c>
      <c r="K39" s="81">
        <v>12701802</v>
      </c>
      <c r="M39" s="81">
        <v>13355.4455002</v>
      </c>
      <c r="N39" s="81">
        <v>18.54</v>
      </c>
      <c r="O39" s="81">
        <v>0.89</v>
      </c>
    </row>
    <row r="40" spans="2:15">
      <c r="B40" t="s">
        <v>1059</v>
      </c>
      <c r="C40" t="s">
        <v>1027</v>
      </c>
      <c r="D40" t="s">
        <v>1060</v>
      </c>
      <c r="E40" t="s">
        <v>299</v>
      </c>
      <c r="F40" t="s">
        <v>155</v>
      </c>
      <c r="G40" s="79">
        <v>1</v>
      </c>
      <c r="H40" t="s">
        <v>108</v>
      </c>
      <c r="I40" s="79">
        <v>1.35</v>
      </c>
      <c r="J40" s="79">
        <v>1.07</v>
      </c>
      <c r="K40" s="79">
        <v>7784000</v>
      </c>
      <c r="L40" s="79">
        <v>100.61</v>
      </c>
      <c r="M40" s="79">
        <v>7831.4823999999999</v>
      </c>
      <c r="N40" s="79">
        <v>10.87</v>
      </c>
      <c r="O40" s="79">
        <v>0.52</v>
      </c>
    </row>
    <row r="41" spans="2:15">
      <c r="B41" t="s">
        <v>1061</v>
      </c>
      <c r="C41" t="s">
        <v>1027</v>
      </c>
      <c r="D41" t="s">
        <v>1062</v>
      </c>
      <c r="E41" t="s">
        <v>308</v>
      </c>
      <c r="F41" t="s">
        <v>155</v>
      </c>
      <c r="G41" s="79">
        <v>4.99</v>
      </c>
      <c r="H41" t="s">
        <v>108</v>
      </c>
      <c r="I41" s="79">
        <v>4.9400000000000004</v>
      </c>
      <c r="J41" s="79">
        <v>2.59</v>
      </c>
      <c r="K41" s="79">
        <v>4508000</v>
      </c>
      <c r="L41" s="79">
        <v>112.9</v>
      </c>
      <c r="M41" s="79">
        <v>5089.5320000000002</v>
      </c>
      <c r="N41" s="79">
        <v>7.07</v>
      </c>
      <c r="O41" s="79">
        <v>0.34</v>
      </c>
    </row>
    <row r="42" spans="2:15">
      <c r="B42" t="s">
        <v>1063</v>
      </c>
      <c r="C42" t="s">
        <v>1027</v>
      </c>
      <c r="D42" t="s">
        <v>1064</v>
      </c>
      <c r="E42" t="s">
        <v>321</v>
      </c>
      <c r="F42" t="s">
        <v>155</v>
      </c>
      <c r="G42" s="79">
        <v>2.33</v>
      </c>
      <c r="H42" t="s">
        <v>108</v>
      </c>
      <c r="I42" s="79">
        <v>3.4</v>
      </c>
      <c r="J42" s="79">
        <v>1.08</v>
      </c>
      <c r="K42" s="79">
        <v>409802</v>
      </c>
      <c r="L42" s="79">
        <v>106.01</v>
      </c>
      <c r="M42" s="79">
        <v>434.4311002</v>
      </c>
      <c r="N42" s="79">
        <v>0.6</v>
      </c>
      <c r="O42" s="79">
        <v>0.03</v>
      </c>
    </row>
    <row r="43" spans="2:15">
      <c r="B43" s="80" t="s">
        <v>224</v>
      </c>
      <c r="G43" s="81">
        <v>3.29</v>
      </c>
      <c r="J43" s="81">
        <v>3.85</v>
      </c>
      <c r="K43" s="81">
        <v>4847442.78</v>
      </c>
      <c r="M43" s="81">
        <v>17797.451056269445</v>
      </c>
      <c r="N43" s="81">
        <v>24.71</v>
      </c>
      <c r="O43" s="81">
        <v>1.19</v>
      </c>
    </row>
    <row r="44" spans="2:15">
      <c r="B44" s="80" t="s">
        <v>1065</v>
      </c>
      <c r="G44" s="81">
        <v>2.38</v>
      </c>
      <c r="J44" s="81">
        <v>3.73</v>
      </c>
      <c r="K44" s="81">
        <v>1712228.78</v>
      </c>
      <c r="M44" s="81">
        <v>6196.2908808045759</v>
      </c>
      <c r="N44" s="81">
        <v>8.6</v>
      </c>
      <c r="O44" s="81">
        <v>0.41</v>
      </c>
    </row>
    <row r="45" spans="2:15">
      <c r="B45" t="s">
        <v>1066</v>
      </c>
      <c r="C45" t="s">
        <v>1027</v>
      </c>
      <c r="D45" t="s">
        <v>1067</v>
      </c>
      <c r="E45" t="s">
        <v>412</v>
      </c>
      <c r="F45" t="s">
        <v>156</v>
      </c>
      <c r="G45" s="79">
        <v>1.82</v>
      </c>
      <c r="H45" t="s">
        <v>112</v>
      </c>
      <c r="I45" s="79">
        <v>4.4800000000000004</v>
      </c>
      <c r="J45" s="79">
        <v>4.45</v>
      </c>
      <c r="K45" s="79">
        <v>541079.78</v>
      </c>
      <c r="L45" s="79">
        <v>100.3276611825731</v>
      </c>
      <c r="M45" s="79">
        <v>1962.4124685870099</v>
      </c>
      <c r="N45" s="79">
        <v>2.72</v>
      </c>
      <c r="O45" s="79">
        <v>0.13</v>
      </c>
    </row>
    <row r="46" spans="2:15">
      <c r="B46" t="s">
        <v>1068</v>
      </c>
      <c r="C46" t="s">
        <v>1033</v>
      </c>
      <c r="D46" t="s">
        <v>1069</v>
      </c>
      <c r="E46" t="s">
        <v>326</v>
      </c>
      <c r="F46" t="s">
        <v>157</v>
      </c>
      <c r="G46" s="79">
        <v>3.3</v>
      </c>
      <c r="H46" t="s">
        <v>112</v>
      </c>
      <c r="I46" s="79">
        <v>4.9800000000000004</v>
      </c>
      <c r="J46" s="79">
        <v>7.0000000000000007E-2</v>
      </c>
      <c r="K46" s="79">
        <v>237149</v>
      </c>
      <c r="L46" s="79">
        <v>99.797038760839044</v>
      </c>
      <c r="M46" s="79">
        <v>855.55366121515601</v>
      </c>
      <c r="N46" s="79">
        <v>1.19</v>
      </c>
      <c r="O46" s="79">
        <v>0.06</v>
      </c>
    </row>
    <row r="47" spans="2:15">
      <c r="B47" t="s">
        <v>1070</v>
      </c>
      <c r="C47" t="s">
        <v>1033</v>
      </c>
      <c r="D47" t="s">
        <v>1071</v>
      </c>
      <c r="E47" t="s">
        <v>217</v>
      </c>
      <c r="F47" t="s">
        <v>471</v>
      </c>
      <c r="G47" s="79">
        <v>2.4700000000000002</v>
      </c>
      <c r="H47" t="s">
        <v>112</v>
      </c>
      <c r="I47" s="79">
        <v>6.34</v>
      </c>
      <c r="J47" s="79">
        <v>4.24</v>
      </c>
      <c r="K47" s="79">
        <v>934000</v>
      </c>
      <c r="L47" s="79">
        <v>100.05670967099404</v>
      </c>
      <c r="M47" s="79">
        <v>3378.3247510024098</v>
      </c>
      <c r="N47" s="79">
        <v>4.6900000000000004</v>
      </c>
      <c r="O47" s="79">
        <v>0.23</v>
      </c>
    </row>
    <row r="48" spans="2:15">
      <c r="B48" s="80" t="s">
        <v>1030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217</v>
      </c>
      <c r="D49" t="s">
        <v>217</v>
      </c>
      <c r="E49" t="s">
        <v>217</v>
      </c>
      <c r="G49" s="79">
        <v>0</v>
      </c>
      <c r="H49" t="s">
        <v>217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1031</v>
      </c>
      <c r="G50" s="81">
        <v>3.87</v>
      </c>
      <c r="J50" s="81">
        <v>2.64</v>
      </c>
      <c r="K50" s="81">
        <v>2497047</v>
      </c>
      <c r="M50" s="81">
        <v>9169.8273341144304</v>
      </c>
      <c r="N50" s="81">
        <v>12.73</v>
      </c>
      <c r="O50" s="81">
        <v>0.61</v>
      </c>
    </row>
    <row r="51" spans="2:15">
      <c r="B51" t="s">
        <v>1072</v>
      </c>
      <c r="C51" t="s">
        <v>1033</v>
      </c>
      <c r="D51" t="s">
        <v>1073</v>
      </c>
      <c r="E51" t="s">
        <v>379</v>
      </c>
      <c r="F51" t="s">
        <v>157</v>
      </c>
      <c r="G51" s="79">
        <v>4.88</v>
      </c>
      <c r="H51" t="s">
        <v>112</v>
      </c>
      <c r="I51" s="79">
        <v>6.48</v>
      </c>
      <c r="J51" s="79">
        <v>0.09</v>
      </c>
      <c r="K51" s="79">
        <v>779047</v>
      </c>
      <c r="L51" s="79">
        <v>95.363239607170783</v>
      </c>
      <c r="M51" s="79">
        <v>2685.67191300385</v>
      </c>
      <c r="N51" s="79">
        <v>3.73</v>
      </c>
      <c r="O51" s="79">
        <v>0.18</v>
      </c>
    </row>
    <row r="52" spans="2:15">
      <c r="B52" s="101" t="s">
        <v>1211</v>
      </c>
      <c r="C52" t="s">
        <v>1033</v>
      </c>
      <c r="D52" t="s">
        <v>1074</v>
      </c>
      <c r="E52" t="s">
        <v>331</v>
      </c>
      <c r="F52" t="s">
        <v>359</v>
      </c>
      <c r="G52" s="79">
        <v>5.74</v>
      </c>
      <c r="H52" t="s">
        <v>116</v>
      </c>
      <c r="I52" s="79">
        <v>5.23</v>
      </c>
      <c r="J52" s="79">
        <v>4.34</v>
      </c>
      <c r="K52" s="79">
        <v>800000</v>
      </c>
      <c r="L52" s="79">
        <v>102.1</v>
      </c>
      <c r="M52" s="79">
        <v>3170.8175999999999</v>
      </c>
      <c r="N52" s="79">
        <v>4.4000000000000004</v>
      </c>
      <c r="O52" s="79">
        <v>0.21</v>
      </c>
    </row>
    <row r="53" spans="2:15">
      <c r="B53" t="s">
        <v>1075</v>
      </c>
      <c r="C53" t="s">
        <v>1033</v>
      </c>
      <c r="D53" t="s">
        <v>1076</v>
      </c>
      <c r="E53" t="s">
        <v>217</v>
      </c>
      <c r="F53" t="s">
        <v>471</v>
      </c>
      <c r="G53" s="79">
        <v>1.25</v>
      </c>
      <c r="H53" t="s">
        <v>112</v>
      </c>
      <c r="I53" s="79">
        <v>3.38</v>
      </c>
      <c r="J53" s="79">
        <v>3.09</v>
      </c>
      <c r="K53" s="79">
        <v>918000</v>
      </c>
      <c r="L53" s="79">
        <v>99.842336340971556</v>
      </c>
      <c r="M53" s="79">
        <v>3313.3378211105801</v>
      </c>
      <c r="N53" s="79">
        <v>4.5999999999999996</v>
      </c>
      <c r="O53" s="79">
        <v>0.22</v>
      </c>
    </row>
    <row r="54" spans="2:15">
      <c r="B54" s="80" t="s">
        <v>1058</v>
      </c>
      <c r="G54" s="81">
        <v>3.46</v>
      </c>
      <c r="J54" s="81">
        <v>8.73</v>
      </c>
      <c r="K54" s="81">
        <v>638167</v>
      </c>
      <c r="M54" s="81">
        <v>2431.33284135044</v>
      </c>
      <c r="N54" s="81">
        <v>3.38</v>
      </c>
      <c r="O54" s="81">
        <v>0.16</v>
      </c>
    </row>
    <row r="55" spans="2:15">
      <c r="B55" t="s">
        <v>1077</v>
      </c>
      <c r="C55" t="s">
        <v>1027</v>
      </c>
      <c r="D55" t="s">
        <v>1078</v>
      </c>
      <c r="E55" t="s">
        <v>217</v>
      </c>
      <c r="F55" t="s">
        <v>471</v>
      </c>
      <c r="G55" s="79">
        <v>2.83</v>
      </c>
      <c r="H55" t="s">
        <v>116</v>
      </c>
      <c r="I55" s="79">
        <v>17</v>
      </c>
      <c r="J55" s="79">
        <v>19.239999999999998</v>
      </c>
      <c r="K55" s="79">
        <v>58801</v>
      </c>
      <c r="L55" s="79">
        <v>96.272000000000006</v>
      </c>
      <c r="M55" s="79">
        <v>219.75574483104</v>
      </c>
      <c r="N55" s="79">
        <v>0.31</v>
      </c>
      <c r="O55" s="79">
        <v>0.01</v>
      </c>
    </row>
    <row r="56" spans="2:15">
      <c r="B56" t="s">
        <v>1079</v>
      </c>
      <c r="C56" t="s">
        <v>1027</v>
      </c>
      <c r="D56" t="s">
        <v>1080</v>
      </c>
      <c r="E56" t="s">
        <v>217</v>
      </c>
      <c r="F56" t="s">
        <v>471</v>
      </c>
      <c r="G56" s="79">
        <v>3.52</v>
      </c>
      <c r="H56" t="s">
        <v>116</v>
      </c>
      <c r="I56" s="79">
        <v>7</v>
      </c>
      <c r="J56" s="79">
        <v>7.69</v>
      </c>
      <c r="K56" s="79">
        <v>579366</v>
      </c>
      <c r="L56" s="79">
        <v>98.331699999999827</v>
      </c>
      <c r="M56" s="79">
        <v>2211.5770965194001</v>
      </c>
      <c r="N56" s="79">
        <v>3.07</v>
      </c>
      <c r="O56" s="79">
        <v>0.15</v>
      </c>
    </row>
    <row r="57" spans="2:15">
      <c r="B57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1209</v>
      </c>
    </row>
    <row r="3" spans="2:64">
      <c r="B3" s="2" t="s">
        <v>2</v>
      </c>
      <c r="C3" t="s">
        <v>1210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7829000</v>
      </c>
      <c r="L11" s="7"/>
      <c r="M11" s="78">
        <v>7847.0066999999999</v>
      </c>
      <c r="N11" s="78">
        <v>100</v>
      </c>
      <c r="O11" s="78">
        <v>0.52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0.44</v>
      </c>
      <c r="J12" s="81">
        <v>0.5</v>
      </c>
      <c r="K12" s="81">
        <v>7829000</v>
      </c>
      <c r="M12" s="81">
        <v>7847.0066999999999</v>
      </c>
      <c r="N12" s="81">
        <v>100</v>
      </c>
      <c r="O12" s="81">
        <v>0.52</v>
      </c>
    </row>
    <row r="13" spans="2:64">
      <c r="B13" s="80" t="s">
        <v>659</v>
      </c>
      <c r="G13" s="81">
        <v>0.44</v>
      </c>
      <c r="J13" s="81">
        <v>0.5</v>
      </c>
      <c r="K13" s="81">
        <v>7829000</v>
      </c>
      <c r="M13" s="81">
        <v>7847.0066999999999</v>
      </c>
      <c r="N13" s="81">
        <v>100</v>
      </c>
      <c r="O13" s="81">
        <v>0.52</v>
      </c>
    </row>
    <row r="14" spans="2:64">
      <c r="B14" t="s">
        <v>1081</v>
      </c>
      <c r="C14" t="s">
        <v>1082</v>
      </c>
      <c r="D14" t="s">
        <v>205</v>
      </c>
      <c r="E14" t="s">
        <v>202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7829000</v>
      </c>
      <c r="L14" s="79">
        <v>100.23</v>
      </c>
      <c r="M14" s="79">
        <v>7847.0066999999999</v>
      </c>
      <c r="N14" s="79">
        <v>100</v>
      </c>
      <c r="O14" s="79">
        <v>0.52</v>
      </c>
    </row>
    <row r="15" spans="2:64">
      <c r="B15" s="80" t="s">
        <v>660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217</v>
      </c>
      <c r="C16" t="s">
        <v>217</v>
      </c>
      <c r="E16" t="s">
        <v>217</v>
      </c>
      <c r="G16" s="79">
        <v>0</v>
      </c>
      <c r="H16" t="s">
        <v>217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1083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E18" t="s">
        <v>217</v>
      </c>
      <c r="G18" s="79">
        <v>0</v>
      </c>
      <c r="H18" t="s">
        <v>217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1084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t="s">
        <v>217</v>
      </c>
      <c r="G20" s="79">
        <v>0</v>
      </c>
      <c r="H20" t="s">
        <v>217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346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217</v>
      </c>
      <c r="C22" t="s">
        <v>217</v>
      </c>
      <c r="E22" t="s">
        <v>217</v>
      </c>
      <c r="G22" s="79">
        <v>0</v>
      </c>
      <c r="H22" t="s">
        <v>217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217</v>
      </c>
      <c r="C24" t="s">
        <v>217</v>
      </c>
      <c r="E24" t="s">
        <v>217</v>
      </c>
      <c r="G24" s="79">
        <v>0</v>
      </c>
      <c r="H24" t="s">
        <v>217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1209</v>
      </c>
    </row>
    <row r="3" spans="2:55">
      <c r="B3" s="2" t="s">
        <v>2</v>
      </c>
      <c r="C3" t="s">
        <v>1210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15" t="s">
        <v>162</v>
      </c>
      <c r="C7" s="116"/>
      <c r="D7" s="116"/>
      <c r="E7" s="116"/>
      <c r="F7" s="116"/>
      <c r="G7" s="116"/>
      <c r="H7" s="116"/>
      <c r="I7" s="11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3756.7009545071801</v>
      </c>
      <c r="H11" s="78">
        <v>100</v>
      </c>
      <c r="I11" s="78">
        <v>0.25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0.51</v>
      </c>
      <c r="F12" s="19"/>
      <c r="G12" s="81">
        <v>766.21235047000005</v>
      </c>
      <c r="H12" s="81">
        <v>20.399999999999999</v>
      </c>
      <c r="I12" s="81">
        <v>0.05</v>
      </c>
    </row>
    <row r="13" spans="2:55">
      <c r="B13" s="80" t="s">
        <v>1085</v>
      </c>
      <c r="E13" s="81">
        <v>0.51</v>
      </c>
      <c r="F13" s="19"/>
      <c r="G13" s="81">
        <v>766.21235047000005</v>
      </c>
      <c r="H13" s="81">
        <v>20.399999999999999</v>
      </c>
      <c r="I13" s="81">
        <v>0.05</v>
      </c>
    </row>
    <row r="14" spans="2:55">
      <c r="B14" t="s">
        <v>1086</v>
      </c>
      <c r="C14" s="99">
        <v>42520</v>
      </c>
      <c r="D14" t="s">
        <v>307</v>
      </c>
      <c r="E14" s="79">
        <v>0.51</v>
      </c>
      <c r="F14" t="s">
        <v>108</v>
      </c>
      <c r="G14" s="79">
        <v>766.21235047000005</v>
      </c>
      <c r="H14" s="79">
        <v>20.399999999999999</v>
      </c>
      <c r="I14" s="79">
        <v>0.05</v>
      </c>
    </row>
    <row r="15" spans="2:55">
      <c r="B15" s="80" t="s">
        <v>1087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217</v>
      </c>
      <c r="D16" t="s">
        <v>217</v>
      </c>
      <c r="E16" s="79">
        <v>0</v>
      </c>
      <c r="F16" t="s">
        <v>217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0.65</v>
      </c>
      <c r="F17" s="19"/>
      <c r="G17" s="81">
        <v>2990.4886040371798</v>
      </c>
      <c r="H17" s="81">
        <v>79.599999999999994</v>
      </c>
      <c r="I17" s="81">
        <v>0.2</v>
      </c>
    </row>
    <row r="18" spans="2:9">
      <c r="B18" s="80" t="s">
        <v>1085</v>
      </c>
      <c r="E18" s="81">
        <v>0.65</v>
      </c>
      <c r="F18" s="19"/>
      <c r="G18" s="81">
        <v>2990.4886040371798</v>
      </c>
      <c r="H18" s="81">
        <v>79.599999999999994</v>
      </c>
      <c r="I18" s="81">
        <v>0.2</v>
      </c>
    </row>
    <row r="19" spans="2:9">
      <c r="B19" t="s">
        <v>1088</v>
      </c>
      <c r="C19" s="99">
        <v>42824</v>
      </c>
      <c r="D19" t="s">
        <v>422</v>
      </c>
      <c r="E19" s="79">
        <v>0.77</v>
      </c>
      <c r="F19" t="s">
        <v>116</v>
      </c>
      <c r="G19" s="79">
        <v>233.66337593819</v>
      </c>
      <c r="H19" s="79">
        <v>6.22</v>
      </c>
      <c r="I19" s="79">
        <v>0.02</v>
      </c>
    </row>
    <row r="20" spans="2:9">
      <c r="B20" t="s">
        <v>1089</v>
      </c>
      <c r="C20" s="99">
        <v>42824</v>
      </c>
      <c r="D20" t="s">
        <v>422</v>
      </c>
      <c r="E20" s="79">
        <v>0.64</v>
      </c>
      <c r="F20" t="s">
        <v>116</v>
      </c>
      <c r="G20" s="79">
        <v>2756.82522809899</v>
      </c>
      <c r="H20" s="79">
        <v>73.38</v>
      </c>
      <c r="I20" s="79">
        <v>0.18</v>
      </c>
    </row>
    <row r="21" spans="2:9">
      <c r="B21" s="80" t="s">
        <v>1087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217</v>
      </c>
      <c r="D22" t="s">
        <v>217</v>
      </c>
      <c r="E22" s="79">
        <v>0</v>
      </c>
      <c r="F22" t="s">
        <v>217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1209</v>
      </c>
    </row>
    <row r="3" spans="2:60">
      <c r="B3" s="2" t="s">
        <v>2</v>
      </c>
      <c r="C3" s="2" t="s">
        <v>1210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5" t="s">
        <v>169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1209</v>
      </c>
    </row>
    <row r="3" spans="2:60">
      <c r="B3" s="2" t="s">
        <v>2</v>
      </c>
      <c r="C3" t="s">
        <v>1210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5" t="s">
        <v>174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1703.3210859999999</v>
      </c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C12" s="15"/>
      <c r="D12" s="15"/>
      <c r="E12" s="15"/>
      <c r="F12" s="15"/>
      <c r="G12" s="15"/>
      <c r="H12" s="81">
        <v>0</v>
      </c>
      <c r="I12" s="81">
        <v>1413.5050900000001</v>
      </c>
      <c r="J12" s="81">
        <v>82.99</v>
      </c>
      <c r="K12" s="81">
        <v>0.09</v>
      </c>
    </row>
    <row r="13" spans="2:60">
      <c r="B13" t="s">
        <v>1090</v>
      </c>
      <c r="C13" t="s">
        <v>1091</v>
      </c>
      <c r="D13" t="s">
        <v>217</v>
      </c>
      <c r="E13" t="s">
        <v>471</v>
      </c>
      <c r="F13" s="79">
        <v>0</v>
      </c>
      <c r="G13" t="s">
        <v>108</v>
      </c>
      <c r="H13" s="79">
        <v>0</v>
      </c>
      <c r="I13" s="79">
        <v>19.453050000000001</v>
      </c>
      <c r="J13" s="79">
        <v>1.1399999999999999</v>
      </c>
      <c r="K13" s="79">
        <v>0</v>
      </c>
    </row>
    <row r="14" spans="2:60">
      <c r="B14" t="s">
        <v>1092</v>
      </c>
      <c r="C14" t="s">
        <v>1093</v>
      </c>
      <c r="D14" t="s">
        <v>217</v>
      </c>
      <c r="E14" t="s">
        <v>471</v>
      </c>
      <c r="F14" s="79">
        <v>0</v>
      </c>
      <c r="G14" t="s">
        <v>108</v>
      </c>
      <c r="H14" s="79">
        <v>0</v>
      </c>
      <c r="I14" s="79">
        <v>-22.551970000000001</v>
      </c>
      <c r="J14" s="79">
        <v>-1.32</v>
      </c>
      <c r="K14" s="79">
        <v>0</v>
      </c>
    </row>
    <row r="15" spans="2:60">
      <c r="B15" t="s">
        <v>1094</v>
      </c>
      <c r="C15" t="s">
        <v>1095</v>
      </c>
      <c r="D15" t="s">
        <v>217</v>
      </c>
      <c r="E15" t="s">
        <v>471</v>
      </c>
      <c r="F15" s="79">
        <v>0</v>
      </c>
      <c r="G15" t="s">
        <v>108</v>
      </c>
      <c r="H15" s="79">
        <v>0</v>
      </c>
      <c r="I15" s="79">
        <v>57.332079999999998</v>
      </c>
      <c r="J15" s="79">
        <v>3.37</v>
      </c>
      <c r="K15" s="79">
        <v>0</v>
      </c>
    </row>
    <row r="16" spans="2:60">
      <c r="B16" t="s">
        <v>1096</v>
      </c>
      <c r="C16" t="s">
        <v>490</v>
      </c>
      <c r="D16" t="s">
        <v>217</v>
      </c>
      <c r="E16" t="s">
        <v>155</v>
      </c>
      <c r="F16" s="79">
        <v>0</v>
      </c>
      <c r="G16" t="s">
        <v>108</v>
      </c>
      <c r="H16" s="79">
        <v>0</v>
      </c>
      <c r="I16" s="79">
        <v>117.81945</v>
      </c>
      <c r="J16" s="79">
        <v>6.92</v>
      </c>
      <c r="K16" s="79">
        <v>0.01</v>
      </c>
    </row>
    <row r="17" spans="2:11">
      <c r="B17" t="s">
        <v>1097</v>
      </c>
      <c r="C17" t="s">
        <v>500</v>
      </c>
      <c r="D17" t="s">
        <v>217</v>
      </c>
      <c r="E17" t="s">
        <v>156</v>
      </c>
      <c r="F17" s="79">
        <v>0</v>
      </c>
      <c r="G17" t="s">
        <v>108</v>
      </c>
      <c r="H17" s="79">
        <v>0</v>
      </c>
      <c r="I17" s="79">
        <v>733.33500000000004</v>
      </c>
      <c r="J17" s="79">
        <v>43.05</v>
      </c>
      <c r="K17" s="79">
        <v>0.05</v>
      </c>
    </row>
    <row r="18" spans="2:11">
      <c r="B18" t="s">
        <v>1098</v>
      </c>
      <c r="C18" t="s">
        <v>502</v>
      </c>
      <c r="D18" t="s">
        <v>217</v>
      </c>
      <c r="E18" t="s">
        <v>155</v>
      </c>
      <c r="F18" s="79">
        <v>0</v>
      </c>
      <c r="G18" t="s">
        <v>108</v>
      </c>
      <c r="H18" s="79">
        <v>0</v>
      </c>
      <c r="I18" s="79">
        <v>389.80928</v>
      </c>
      <c r="J18" s="79">
        <v>22.89</v>
      </c>
      <c r="K18" s="79">
        <v>0.03</v>
      </c>
    </row>
    <row r="19" spans="2:11">
      <c r="B19" t="s">
        <v>1099</v>
      </c>
      <c r="C19" t="s">
        <v>552</v>
      </c>
      <c r="D19" t="s">
        <v>217</v>
      </c>
      <c r="E19" t="s">
        <v>155</v>
      </c>
      <c r="F19" s="79">
        <v>0</v>
      </c>
      <c r="G19" t="s">
        <v>108</v>
      </c>
      <c r="H19" s="79">
        <v>0</v>
      </c>
      <c r="I19" s="79">
        <v>50.829000000000001</v>
      </c>
      <c r="J19" s="79">
        <v>2.98</v>
      </c>
      <c r="K19" s="79">
        <v>0</v>
      </c>
    </row>
    <row r="20" spans="2:11">
      <c r="B20" t="s">
        <v>1100</v>
      </c>
      <c r="C20" t="s">
        <v>555</v>
      </c>
      <c r="D20" t="s">
        <v>217</v>
      </c>
      <c r="E20" t="s">
        <v>471</v>
      </c>
      <c r="F20" s="79">
        <v>0</v>
      </c>
      <c r="G20" t="s">
        <v>108</v>
      </c>
      <c r="H20" s="79">
        <v>0</v>
      </c>
      <c r="I20" s="79">
        <v>57.5</v>
      </c>
      <c r="J20" s="79">
        <v>3.38</v>
      </c>
      <c r="K20" s="79">
        <v>0</v>
      </c>
    </row>
    <row r="21" spans="2:11">
      <c r="B21" t="s">
        <v>1101</v>
      </c>
      <c r="C21" t="s">
        <v>558</v>
      </c>
      <c r="D21" t="s">
        <v>217</v>
      </c>
      <c r="E21" t="s">
        <v>471</v>
      </c>
      <c r="F21" s="79">
        <v>0</v>
      </c>
      <c r="G21" t="s">
        <v>108</v>
      </c>
      <c r="H21" s="79">
        <v>0</v>
      </c>
      <c r="I21" s="79">
        <v>9.9792000000000005</v>
      </c>
      <c r="J21" s="79">
        <v>0.59</v>
      </c>
      <c r="K21" s="79">
        <v>0</v>
      </c>
    </row>
    <row r="22" spans="2:11">
      <c r="B22" s="80" t="s">
        <v>224</v>
      </c>
      <c r="D22" s="19"/>
      <c r="E22" s="19"/>
      <c r="F22" s="19"/>
      <c r="G22" s="19"/>
      <c r="H22" s="81">
        <v>0</v>
      </c>
      <c r="I22" s="81">
        <v>289.81599599999998</v>
      </c>
      <c r="J22" s="81">
        <v>17.010000000000002</v>
      </c>
      <c r="K22" s="81">
        <v>0.02</v>
      </c>
    </row>
    <row r="23" spans="2:11">
      <c r="B23" t="s">
        <v>1102</v>
      </c>
      <c r="C23" t="s">
        <v>943</v>
      </c>
      <c r="D23" t="s">
        <v>217</v>
      </c>
      <c r="E23" t="s">
        <v>471</v>
      </c>
      <c r="F23" s="79">
        <v>0</v>
      </c>
      <c r="G23" t="s">
        <v>112</v>
      </c>
      <c r="H23" s="79">
        <v>0</v>
      </c>
      <c r="I23" s="79">
        <v>172.52269380000001</v>
      </c>
      <c r="J23" s="79">
        <v>10.130000000000001</v>
      </c>
      <c r="K23" s="79">
        <v>0.01</v>
      </c>
    </row>
    <row r="24" spans="2:11">
      <c r="B24" t="s">
        <v>1103</v>
      </c>
      <c r="C24" t="s">
        <v>1104</v>
      </c>
      <c r="D24" t="s">
        <v>217</v>
      </c>
      <c r="E24" t="s">
        <v>471</v>
      </c>
      <c r="F24" s="79">
        <v>0</v>
      </c>
      <c r="G24" t="s">
        <v>112</v>
      </c>
      <c r="H24" s="79">
        <v>0</v>
      </c>
      <c r="I24" s="79">
        <v>-10.985623500000001</v>
      </c>
      <c r="J24" s="79">
        <v>-0.64</v>
      </c>
      <c r="K24" s="79">
        <v>0</v>
      </c>
    </row>
    <row r="25" spans="2:11">
      <c r="B25" t="s">
        <v>1105</v>
      </c>
      <c r="C25" t="s">
        <v>952</v>
      </c>
      <c r="D25" t="s">
        <v>217</v>
      </c>
      <c r="E25" t="s">
        <v>471</v>
      </c>
      <c r="F25" s="79">
        <v>0</v>
      </c>
      <c r="G25" t="s">
        <v>112</v>
      </c>
      <c r="H25" s="79">
        <v>0</v>
      </c>
      <c r="I25" s="79">
        <v>-372.95933309999998</v>
      </c>
      <c r="J25" s="79">
        <v>-21.9</v>
      </c>
      <c r="K25" s="79">
        <v>-0.02</v>
      </c>
    </row>
    <row r="26" spans="2:11">
      <c r="B26" t="s">
        <v>1106</v>
      </c>
      <c r="C26" t="s">
        <v>1107</v>
      </c>
      <c r="D26" t="s">
        <v>217</v>
      </c>
      <c r="E26" t="s">
        <v>471</v>
      </c>
      <c r="F26" s="79">
        <v>0</v>
      </c>
      <c r="G26" t="s">
        <v>112</v>
      </c>
      <c r="H26" s="79">
        <v>0</v>
      </c>
      <c r="I26" s="79">
        <v>501.23825879999998</v>
      </c>
      <c r="J26" s="79">
        <v>29.43</v>
      </c>
      <c r="K26" s="79">
        <v>0.03</v>
      </c>
    </row>
    <row r="27" spans="2:11">
      <c r="B27" t="s">
        <v>227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52" workbookViewId="0">
      <selection activeCell="I47" sqref="I4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1209</v>
      </c>
    </row>
    <row r="3" spans="2:17">
      <c r="B3" s="2" t="s">
        <v>2</v>
      </c>
      <c r="C3" t="s">
        <v>1210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5" t="s">
        <v>177</v>
      </c>
      <c r="C7" s="116"/>
      <c r="D7" s="11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84424.948982874994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f>SUM(C13:C50)</f>
        <v>63690.77425374923</v>
      </c>
    </row>
    <row r="13" spans="2:17" ht="31.5">
      <c r="B13" s="82" t="s">
        <v>1108</v>
      </c>
      <c r="C13" s="98">
        <v>25.847249999999999</v>
      </c>
      <c r="D13" s="83" t="s">
        <v>1169</v>
      </c>
    </row>
    <row r="14" spans="2:17">
      <c r="B14" s="83" t="s">
        <v>1109</v>
      </c>
      <c r="C14" s="98">
        <v>809.58845000000019</v>
      </c>
      <c r="D14" s="83" t="s">
        <v>1170</v>
      </c>
    </row>
    <row r="15" spans="2:17" ht="31.5">
      <c r="B15" s="83" t="s">
        <v>1110</v>
      </c>
      <c r="C15" s="98">
        <v>52.218675000000005</v>
      </c>
      <c r="D15" s="83" t="s">
        <v>1171</v>
      </c>
    </row>
    <row r="16" spans="2:17">
      <c r="B16" s="83" t="s">
        <v>1111</v>
      </c>
      <c r="C16" s="98">
        <v>1060.8253649999999</v>
      </c>
      <c r="D16" s="83" t="s">
        <v>1172</v>
      </c>
    </row>
    <row r="17" spans="2:4" ht="47.25">
      <c r="B17" s="83" t="s">
        <v>1112</v>
      </c>
      <c r="C17" s="98">
        <v>953.38395000000003</v>
      </c>
      <c r="D17" s="84" t="s">
        <v>1173</v>
      </c>
    </row>
    <row r="18" spans="2:4" ht="31.5">
      <c r="B18" s="83" t="s">
        <v>1113</v>
      </c>
      <c r="C18" s="98">
        <v>1263.527</v>
      </c>
      <c r="D18" s="84" t="s">
        <v>1174</v>
      </c>
    </row>
    <row r="19" spans="2:4">
      <c r="B19" s="83" t="s">
        <v>1114</v>
      </c>
      <c r="C19" s="98">
        <v>0</v>
      </c>
      <c r="D19" s="84" t="s">
        <v>1175</v>
      </c>
    </row>
    <row r="20" spans="2:4" ht="31.5">
      <c r="B20" s="83" t="s">
        <v>1115</v>
      </c>
      <c r="C20" s="98">
        <v>1686.4880000000001</v>
      </c>
      <c r="D20" s="84" t="s">
        <v>1176</v>
      </c>
    </row>
    <row r="21" spans="2:4" ht="31.5">
      <c r="B21" s="83" t="s">
        <v>1116</v>
      </c>
      <c r="C21" s="98">
        <v>60.464490000000005</v>
      </c>
      <c r="D21" s="84" t="s">
        <v>1177</v>
      </c>
    </row>
    <row r="22" spans="2:4" ht="31.5">
      <c r="B22" s="83" t="s">
        <v>1117</v>
      </c>
      <c r="C22" s="98">
        <v>598.96935000000008</v>
      </c>
      <c r="D22" s="84" t="s">
        <v>1178</v>
      </c>
    </row>
    <row r="23" spans="2:4" ht="31.5">
      <c r="B23" s="83" t="s">
        <v>1118</v>
      </c>
      <c r="C23" s="98">
        <v>7.7001658666666653E-2</v>
      </c>
      <c r="D23" s="84" t="s">
        <v>1179</v>
      </c>
    </row>
    <row r="24" spans="2:4" ht="47.25">
      <c r="B24" s="83" t="s">
        <v>1119</v>
      </c>
      <c r="C24" s="98">
        <v>95.39</v>
      </c>
      <c r="D24" s="84" t="s">
        <v>1173</v>
      </c>
    </row>
    <row r="25" spans="2:4" ht="31.5">
      <c r="B25" s="84" t="s">
        <v>1120</v>
      </c>
      <c r="C25" s="98">
        <v>331.86410960000006</v>
      </c>
      <c r="D25" s="84" t="s">
        <v>1180</v>
      </c>
    </row>
    <row r="26" spans="2:4" ht="47.25">
      <c r="B26" s="84" t="s">
        <v>1121</v>
      </c>
      <c r="C26" s="98">
        <v>4654.3580000000002</v>
      </c>
      <c r="D26" s="84" t="s">
        <v>1173</v>
      </c>
    </row>
    <row r="27" spans="2:4" ht="31.5">
      <c r="B27" s="84" t="s">
        <v>1122</v>
      </c>
      <c r="C27" s="98">
        <v>0</v>
      </c>
      <c r="D27" s="84" t="s">
        <v>1181</v>
      </c>
    </row>
    <row r="28" spans="2:4">
      <c r="B28" s="84" t="s">
        <v>1123</v>
      </c>
      <c r="C28" s="98">
        <v>142.73465999999999</v>
      </c>
      <c r="D28" s="84" t="s">
        <v>1182</v>
      </c>
    </row>
    <row r="29" spans="2:4" ht="31.5">
      <c r="B29" s="84" t="s">
        <v>1124</v>
      </c>
      <c r="C29" s="98">
        <v>0</v>
      </c>
      <c r="D29" s="84" t="s">
        <v>1183</v>
      </c>
    </row>
    <row r="30" spans="2:4" ht="31.5">
      <c r="B30" s="84" t="s">
        <v>1125</v>
      </c>
      <c r="C30" s="98">
        <v>1735.2</v>
      </c>
      <c r="D30" s="84" t="s">
        <v>1184</v>
      </c>
    </row>
    <row r="31" spans="2:4" ht="31.5">
      <c r="B31" s="84" t="s">
        <v>1126</v>
      </c>
      <c r="C31" s="98">
        <v>0</v>
      </c>
      <c r="D31" s="84" t="s">
        <v>1185</v>
      </c>
    </row>
    <row r="32" spans="2:4" ht="31.5">
      <c r="B32" s="84" t="s">
        <v>1127</v>
      </c>
      <c r="C32" s="98">
        <v>154.61355</v>
      </c>
      <c r="D32" s="84" t="s">
        <v>1186</v>
      </c>
    </row>
    <row r="33" spans="2:4">
      <c r="B33" s="84" t="s">
        <v>1128</v>
      </c>
      <c r="C33" s="98">
        <v>0</v>
      </c>
      <c r="D33" s="90">
        <v>43252</v>
      </c>
    </row>
    <row r="34" spans="2:4">
      <c r="B34" s="84" t="s">
        <v>1129</v>
      </c>
      <c r="C34" s="98">
        <v>4.4030700000000005</v>
      </c>
      <c r="D34" s="90">
        <v>43282</v>
      </c>
    </row>
    <row r="35" spans="2:4" ht="31.5">
      <c r="B35" s="84" t="s">
        <v>1130</v>
      </c>
      <c r="C35" s="98">
        <v>271.00503417525772</v>
      </c>
      <c r="D35" s="91" t="s">
        <v>1187</v>
      </c>
    </row>
    <row r="36" spans="2:4">
      <c r="B36" s="84" t="s">
        <v>1131</v>
      </c>
      <c r="C36" s="98">
        <v>2142.23</v>
      </c>
      <c r="D36" s="91" t="s">
        <v>1172</v>
      </c>
    </row>
    <row r="37" spans="2:4" ht="31.5">
      <c r="B37" s="84" t="s">
        <v>1132</v>
      </c>
      <c r="C37" s="98">
        <v>838.76675999999998</v>
      </c>
      <c r="D37" s="91" t="s">
        <v>1188</v>
      </c>
    </row>
    <row r="38" spans="2:4" ht="31.5">
      <c r="B38" s="84" t="s">
        <v>1133</v>
      </c>
      <c r="C38" s="98">
        <v>162.64969500000001</v>
      </c>
      <c r="D38" s="91" t="s">
        <v>1180</v>
      </c>
    </row>
    <row r="39" spans="2:4" ht="31.5">
      <c r="B39" s="84" t="s">
        <v>1134</v>
      </c>
      <c r="C39" s="98">
        <v>2204.0691150000002</v>
      </c>
      <c r="D39" s="91" t="s">
        <v>1189</v>
      </c>
    </row>
    <row r="40" spans="2:4">
      <c r="B40" s="84" t="s">
        <v>1135</v>
      </c>
      <c r="C40" s="98">
        <v>589.87311874999989</v>
      </c>
      <c r="D40" s="91" t="s">
        <v>1190</v>
      </c>
    </row>
    <row r="41" spans="2:4" ht="31.5">
      <c r="B41" s="84" t="s">
        <v>1136</v>
      </c>
      <c r="C41" s="98">
        <v>2922.8796385789196</v>
      </c>
      <c r="D41" s="91" t="s">
        <v>1191</v>
      </c>
    </row>
    <row r="42" spans="2:4" ht="31.5">
      <c r="B42" s="84" t="s">
        <v>1137</v>
      </c>
      <c r="C42" s="98">
        <v>401.21800500000001</v>
      </c>
      <c r="D42" s="91" t="s">
        <v>1192</v>
      </c>
    </row>
    <row r="43" spans="2:4">
      <c r="B43" s="84" t="s">
        <v>1138</v>
      </c>
      <c r="C43" s="98">
        <v>3290.174</v>
      </c>
      <c r="D43" s="90">
        <v>43891</v>
      </c>
    </row>
    <row r="44" spans="2:4" ht="31.5">
      <c r="B44" s="84" t="s">
        <v>1139</v>
      </c>
      <c r="C44" s="98">
        <v>26122.733278686384</v>
      </c>
      <c r="D44" s="90" t="s">
        <v>1193</v>
      </c>
    </row>
    <row r="45" spans="2:4" ht="31.5">
      <c r="B45" s="84" t="s">
        <v>1140</v>
      </c>
      <c r="C45" s="98" t="s">
        <v>1207</v>
      </c>
      <c r="D45" s="90" t="s">
        <v>1194</v>
      </c>
    </row>
    <row r="46" spans="2:4">
      <c r="B46" s="84" t="s">
        <v>1141</v>
      </c>
      <c r="C46" s="98">
        <v>407.68299999999999</v>
      </c>
      <c r="D46" s="90" t="s">
        <v>1195</v>
      </c>
    </row>
    <row r="47" spans="2:4" ht="47.25">
      <c r="B47" s="84" t="s">
        <v>1142</v>
      </c>
      <c r="C47" s="98">
        <v>1424.4480000000001</v>
      </c>
      <c r="D47" s="91" t="s">
        <v>1196</v>
      </c>
    </row>
    <row r="48" spans="2:4">
      <c r="B48" s="84" t="s">
        <v>1143</v>
      </c>
      <c r="C48" s="98">
        <v>3083.9059999999999</v>
      </c>
      <c r="D48" s="90">
        <v>44256</v>
      </c>
    </row>
    <row r="49" spans="2:4">
      <c r="B49" s="84" t="s">
        <v>1144</v>
      </c>
      <c r="C49" s="98">
        <v>2584.7286873000003</v>
      </c>
      <c r="D49" s="90">
        <v>46174</v>
      </c>
    </row>
    <row r="50" spans="2:4">
      <c r="B50" s="84" t="s">
        <v>1145</v>
      </c>
      <c r="C50" s="98">
        <v>3614.4569999999999</v>
      </c>
      <c r="D50" s="90">
        <v>44166</v>
      </c>
    </row>
    <row r="51" spans="2:4">
      <c r="B51" s="85" t="s">
        <v>1146</v>
      </c>
      <c r="C51" s="98">
        <f>SUM(C52:C73)</f>
        <v>20734.17472912576</v>
      </c>
      <c r="D51" s="90"/>
    </row>
    <row r="52" spans="2:4" ht="31.5">
      <c r="B52" s="83" t="s">
        <v>1147</v>
      </c>
      <c r="C52" s="98">
        <v>1851.2238588</v>
      </c>
      <c r="D52" s="92" t="s">
        <v>1186</v>
      </c>
    </row>
    <row r="53" spans="2:4" ht="31.5">
      <c r="B53" s="83" t="s">
        <v>1148</v>
      </c>
      <c r="C53" s="98">
        <v>96.359236920000015</v>
      </c>
      <c r="D53" s="92" t="s">
        <v>1197</v>
      </c>
    </row>
    <row r="54" spans="2:4" ht="31.5">
      <c r="B54" s="83" t="s">
        <v>1149</v>
      </c>
      <c r="C54" s="98">
        <v>119.30584500000042</v>
      </c>
      <c r="D54" s="92" t="s">
        <v>1183</v>
      </c>
    </row>
    <row r="55" spans="2:4">
      <c r="B55" s="83" t="s">
        <v>1150</v>
      </c>
      <c r="C55" s="98">
        <v>0</v>
      </c>
      <c r="D55" s="93">
        <v>44348</v>
      </c>
    </row>
    <row r="56" spans="2:4">
      <c r="B56" s="83" t="s">
        <v>1151</v>
      </c>
      <c r="C56" s="98">
        <v>1266.9566940000002</v>
      </c>
      <c r="D56" s="92" t="s">
        <v>1198</v>
      </c>
    </row>
    <row r="57" spans="2:4">
      <c r="B57" s="83" t="s">
        <v>1152</v>
      </c>
      <c r="C57" s="98">
        <v>179.93301</v>
      </c>
      <c r="D57" s="93">
        <v>43544</v>
      </c>
    </row>
    <row r="58" spans="2:4" ht="47.25">
      <c r="B58" s="84" t="s">
        <v>1153</v>
      </c>
      <c r="C58" s="98">
        <v>110.37026280000001</v>
      </c>
      <c r="D58" s="91" t="s">
        <v>1173</v>
      </c>
    </row>
    <row r="59" spans="2:4" ht="47.25">
      <c r="B59" s="84" t="s">
        <v>1154</v>
      </c>
      <c r="C59" s="98">
        <v>268.55505039999997</v>
      </c>
      <c r="D59" s="91" t="s">
        <v>1173</v>
      </c>
    </row>
    <row r="60" spans="2:4" ht="47.25">
      <c r="B60" s="84" t="s">
        <v>1155</v>
      </c>
      <c r="C60" s="98">
        <v>11.452744160000087</v>
      </c>
      <c r="D60" s="91" t="s">
        <v>1173</v>
      </c>
    </row>
    <row r="61" spans="2:4" ht="31.5">
      <c r="B61" s="84" t="s">
        <v>1156</v>
      </c>
      <c r="C61" s="98">
        <v>1208.4838220280001</v>
      </c>
      <c r="D61" s="91" t="s">
        <v>1199</v>
      </c>
    </row>
    <row r="62" spans="2:4">
      <c r="B62" s="86" t="s">
        <v>1157</v>
      </c>
      <c r="C62" s="98">
        <v>1383.9846750000002</v>
      </c>
      <c r="D62" s="94" t="s">
        <v>1200</v>
      </c>
    </row>
    <row r="63" spans="2:4">
      <c r="B63" s="87" t="s">
        <v>1158</v>
      </c>
      <c r="C63" s="98">
        <v>747.20542545000012</v>
      </c>
      <c r="D63" s="95" t="s">
        <v>1201</v>
      </c>
    </row>
    <row r="64" spans="2:4" ht="31.5">
      <c r="B64" s="84" t="s">
        <v>1159</v>
      </c>
      <c r="C64" s="98">
        <v>576.76426800000002</v>
      </c>
      <c r="D64" s="91" t="s">
        <v>1202</v>
      </c>
    </row>
    <row r="65" spans="2:4" ht="31.5">
      <c r="B65" s="84" t="s">
        <v>1160</v>
      </c>
      <c r="C65" s="98">
        <v>189.03558000000001</v>
      </c>
      <c r="D65" s="91" t="s">
        <v>1203</v>
      </c>
    </row>
    <row r="66" spans="2:4">
      <c r="B66" s="84" t="s">
        <v>1161</v>
      </c>
      <c r="C66" s="98">
        <v>246.01882500000002</v>
      </c>
      <c r="D66" s="91" t="s">
        <v>1204</v>
      </c>
    </row>
    <row r="67" spans="2:4">
      <c r="B67" s="88" t="s">
        <v>1162</v>
      </c>
      <c r="C67" s="98">
        <v>753.83595000000003</v>
      </c>
      <c r="D67" s="96" t="s">
        <v>1204</v>
      </c>
    </row>
    <row r="68" spans="2:4">
      <c r="B68" s="89" t="s">
        <v>1163</v>
      </c>
      <c r="C68" s="98">
        <v>1280.3713332</v>
      </c>
      <c r="D68" s="97">
        <v>45047</v>
      </c>
    </row>
    <row r="69" spans="2:4" ht="31.5">
      <c r="B69" s="84" t="s">
        <v>1164</v>
      </c>
      <c r="C69" s="98">
        <v>67.046912767758812</v>
      </c>
      <c r="D69" s="90" t="s">
        <v>1205</v>
      </c>
    </row>
    <row r="70" spans="2:4" ht="31.5">
      <c r="B70" s="84" t="s">
        <v>1165</v>
      </c>
      <c r="C70" s="98">
        <v>2549.122832</v>
      </c>
      <c r="D70" s="90" t="s">
        <v>1206</v>
      </c>
    </row>
    <row r="71" spans="2:4">
      <c r="B71" s="84" t="s">
        <v>1166</v>
      </c>
      <c r="C71" s="98">
        <v>992.46369060000006</v>
      </c>
      <c r="D71" s="91"/>
    </row>
    <row r="72" spans="2:4">
      <c r="B72" s="84" t="s">
        <v>1167</v>
      </c>
      <c r="C72" s="98">
        <v>4785.6868979999999</v>
      </c>
      <c r="D72" s="90">
        <v>46357</v>
      </c>
    </row>
    <row r="73" spans="2:4">
      <c r="B73" s="84" t="s">
        <v>1168</v>
      </c>
      <c r="C73" s="98">
        <v>2049.9978150000002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1209</v>
      </c>
    </row>
    <row r="3" spans="2:18">
      <c r="B3" s="2" t="s">
        <v>2</v>
      </c>
      <c r="C3" t="s">
        <v>1210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181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1209</v>
      </c>
    </row>
    <row r="3" spans="2:18">
      <c r="B3" s="2" t="s">
        <v>2</v>
      </c>
      <c r="C3" t="s">
        <v>1210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5" t="s">
        <v>185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659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660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710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9">
        <v>0</v>
      </c>
      <c r="I23" t="s">
        <v>217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9">
        <v>0</v>
      </c>
      <c r="I25" t="s">
        <v>217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1209</v>
      </c>
    </row>
    <row r="3" spans="2:52">
      <c r="B3" s="2" t="s">
        <v>2</v>
      </c>
      <c r="C3" t="s">
        <v>1210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1208</v>
      </c>
      <c r="F5" s="16" t="s">
        <v>1208</v>
      </c>
    </row>
    <row r="6" spans="2:52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9"/>
    </row>
    <row r="7" spans="2:52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5.72</v>
      </c>
      <c r="I11" s="7"/>
      <c r="J11" s="7"/>
      <c r="K11" s="78">
        <v>0.92</v>
      </c>
      <c r="L11" s="78">
        <v>658751148</v>
      </c>
      <c r="M11" s="7"/>
      <c r="N11" s="78">
        <v>696845.02503949997</v>
      </c>
      <c r="O11" s="7"/>
      <c r="P11" s="78">
        <v>100</v>
      </c>
      <c r="Q11" s="78">
        <v>46.61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5.72</v>
      </c>
      <c r="K12" s="81">
        <v>0.92</v>
      </c>
      <c r="L12" s="81">
        <v>658751148</v>
      </c>
      <c r="N12" s="81">
        <v>696845.02503949997</v>
      </c>
      <c r="P12" s="81">
        <v>100</v>
      </c>
      <c r="Q12" s="81">
        <v>46.61</v>
      </c>
    </row>
    <row r="13" spans="2:52">
      <c r="B13" s="80" t="s">
        <v>228</v>
      </c>
      <c r="C13" s="16"/>
      <c r="D13" s="16"/>
      <c r="H13" s="81">
        <v>8.18</v>
      </c>
      <c r="K13" s="81">
        <v>0.61</v>
      </c>
      <c r="L13" s="81">
        <v>217745759</v>
      </c>
      <c r="N13" s="81">
        <v>221833.52857719999</v>
      </c>
      <c r="P13" s="81">
        <v>31.83</v>
      </c>
      <c r="Q13" s="81">
        <v>14.84</v>
      </c>
    </row>
    <row r="14" spans="2:52">
      <c r="B14" s="80" t="s">
        <v>229</v>
      </c>
      <c r="C14" s="16"/>
      <c r="D14" s="16"/>
      <c r="H14" s="81">
        <v>8.18</v>
      </c>
      <c r="K14" s="81">
        <v>0.61</v>
      </c>
      <c r="L14" s="81">
        <v>217745759</v>
      </c>
      <c r="N14" s="81">
        <v>221833.52857719999</v>
      </c>
      <c r="P14" s="81">
        <v>31.83</v>
      </c>
      <c r="Q14" s="81">
        <v>14.84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/>
      <c r="G15" t="s">
        <v>233</v>
      </c>
      <c r="H15" s="79">
        <v>6.17</v>
      </c>
      <c r="I15" t="s">
        <v>108</v>
      </c>
      <c r="J15" s="79">
        <v>1.75</v>
      </c>
      <c r="K15" s="79">
        <v>0.35</v>
      </c>
      <c r="L15" s="79">
        <v>26814437</v>
      </c>
      <c r="M15" s="79">
        <v>110.29</v>
      </c>
      <c r="N15" s="79">
        <v>29573.642567300001</v>
      </c>
      <c r="O15" s="79">
        <v>0.19</v>
      </c>
      <c r="P15" s="79">
        <v>4.24</v>
      </c>
      <c r="Q15" s="79">
        <v>1.98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/>
      <c r="G16" t="s">
        <v>236</v>
      </c>
      <c r="H16" s="79">
        <v>8.33</v>
      </c>
      <c r="I16" t="s">
        <v>108</v>
      </c>
      <c r="J16" s="79">
        <v>0.75</v>
      </c>
      <c r="K16" s="79">
        <v>0.64</v>
      </c>
      <c r="L16" s="79">
        <v>188728553</v>
      </c>
      <c r="M16" s="79">
        <v>100.3</v>
      </c>
      <c r="N16" s="79">
        <v>189294.738659</v>
      </c>
      <c r="O16" s="79">
        <v>1.5</v>
      </c>
      <c r="P16" s="79">
        <v>27.16</v>
      </c>
      <c r="Q16" s="79">
        <v>12.66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/>
      <c r="G17" t="s">
        <v>239</v>
      </c>
      <c r="H17" s="79">
        <v>18.66</v>
      </c>
      <c r="I17" t="s">
        <v>108</v>
      </c>
      <c r="J17" s="79">
        <v>2.75</v>
      </c>
      <c r="K17" s="79">
        <v>1.48</v>
      </c>
      <c r="L17" s="79">
        <v>2202769</v>
      </c>
      <c r="M17" s="79">
        <v>134.61000000000001</v>
      </c>
      <c r="N17" s="79">
        <v>2965.1473509000002</v>
      </c>
      <c r="O17" s="79">
        <v>0.01</v>
      </c>
      <c r="P17" s="79">
        <v>0.43</v>
      </c>
      <c r="Q17" s="79">
        <v>0.2</v>
      </c>
    </row>
    <row r="18" spans="2:17">
      <c r="B18" s="80" t="s">
        <v>240</v>
      </c>
      <c r="C18" s="16"/>
      <c r="D18" s="16"/>
      <c r="H18" s="81">
        <v>4.57</v>
      </c>
      <c r="K18" s="81">
        <v>1.06</v>
      </c>
      <c r="L18" s="81">
        <v>441005389</v>
      </c>
      <c r="N18" s="81">
        <v>475011.49646230001</v>
      </c>
      <c r="P18" s="81">
        <v>68.17</v>
      </c>
      <c r="Q18" s="81">
        <v>31.77</v>
      </c>
    </row>
    <row r="19" spans="2:17">
      <c r="B19" s="80" t="s">
        <v>241</v>
      </c>
      <c r="C19" s="16"/>
      <c r="D19" s="16"/>
      <c r="H19" s="81">
        <v>0.17</v>
      </c>
      <c r="K19" s="81">
        <v>0.14000000000000001</v>
      </c>
      <c r="L19" s="81">
        <v>44096373</v>
      </c>
      <c r="N19" s="81">
        <v>44087.844393300002</v>
      </c>
      <c r="P19" s="81">
        <v>6.33</v>
      </c>
      <c r="Q19" s="81">
        <v>2.95</v>
      </c>
    </row>
    <row r="20" spans="2:17">
      <c r="B20" t="s">
        <v>242</v>
      </c>
      <c r="C20" t="s">
        <v>243</v>
      </c>
      <c r="D20" t="s">
        <v>106</v>
      </c>
      <c r="E20" t="s">
        <v>232</v>
      </c>
      <c r="F20"/>
      <c r="G20" t="s">
        <v>244</v>
      </c>
      <c r="H20" s="79">
        <v>0.09</v>
      </c>
      <c r="I20" t="s">
        <v>108</v>
      </c>
      <c r="J20" s="79">
        <v>0</v>
      </c>
      <c r="K20" s="79">
        <v>0.21</v>
      </c>
      <c r="L20" s="79">
        <v>22489694</v>
      </c>
      <c r="M20" s="79">
        <v>99.98</v>
      </c>
      <c r="N20" s="79">
        <v>22485.1960612</v>
      </c>
      <c r="O20" s="79">
        <v>0.22</v>
      </c>
      <c r="P20" s="79">
        <v>3.23</v>
      </c>
      <c r="Q20" s="79">
        <v>1.5</v>
      </c>
    </row>
    <row r="21" spans="2:17">
      <c r="B21" t="s">
        <v>245</v>
      </c>
      <c r="C21" t="s">
        <v>246</v>
      </c>
      <c r="D21" t="s">
        <v>106</v>
      </c>
      <c r="E21" t="s">
        <v>232</v>
      </c>
      <c r="F21"/>
      <c r="G21" t="s">
        <v>247</v>
      </c>
      <c r="H21" s="79">
        <v>0.19</v>
      </c>
      <c r="I21" t="s">
        <v>108</v>
      </c>
      <c r="J21" s="79">
        <v>0</v>
      </c>
      <c r="K21" s="79">
        <v>0.05</v>
      </c>
      <c r="L21" s="79">
        <v>12256679</v>
      </c>
      <c r="M21" s="79">
        <v>99.99</v>
      </c>
      <c r="N21" s="79">
        <v>12255.4533321</v>
      </c>
      <c r="O21" s="79">
        <v>0.11</v>
      </c>
      <c r="P21" s="79">
        <v>1.76</v>
      </c>
      <c r="Q21" s="79">
        <v>0.82</v>
      </c>
    </row>
    <row r="22" spans="2:17">
      <c r="B22" t="s">
        <v>248</v>
      </c>
      <c r="C22" t="s">
        <v>249</v>
      </c>
      <c r="D22" t="s">
        <v>106</v>
      </c>
      <c r="E22" t="s">
        <v>232</v>
      </c>
      <c r="F22"/>
      <c r="G22" t="s">
        <v>250</v>
      </c>
      <c r="H22" s="79">
        <v>0.34</v>
      </c>
      <c r="I22" t="s">
        <v>108</v>
      </c>
      <c r="J22" s="79">
        <v>0</v>
      </c>
      <c r="K22" s="79">
        <v>0.09</v>
      </c>
      <c r="L22" s="79">
        <v>9350000</v>
      </c>
      <c r="M22" s="79">
        <v>99.97</v>
      </c>
      <c r="N22" s="79">
        <v>9347.1949999999997</v>
      </c>
      <c r="O22" s="79">
        <v>0.1</v>
      </c>
      <c r="P22" s="79">
        <v>1.34</v>
      </c>
      <c r="Q22" s="79">
        <v>0.63</v>
      </c>
    </row>
    <row r="23" spans="2:17">
      <c r="B23" s="80" t="s">
        <v>251</v>
      </c>
      <c r="C23" s="16"/>
      <c r="D23" s="16"/>
      <c r="H23" s="81">
        <v>5.0199999999999996</v>
      </c>
      <c r="K23" s="81">
        <v>1.1499999999999999</v>
      </c>
      <c r="L23" s="81">
        <v>396909016</v>
      </c>
      <c r="N23" s="81">
        <v>430923.652069</v>
      </c>
      <c r="P23" s="81">
        <v>61.84</v>
      </c>
      <c r="Q23" s="81">
        <v>28.83</v>
      </c>
    </row>
    <row r="24" spans="2:17">
      <c r="B24" t="s">
        <v>252</v>
      </c>
      <c r="C24" t="s">
        <v>253</v>
      </c>
      <c r="D24" t="s">
        <v>106</v>
      </c>
      <c r="E24" t="s">
        <v>232</v>
      </c>
      <c r="F24"/>
      <c r="G24" t="s">
        <v>254</v>
      </c>
      <c r="H24" s="79">
        <v>0.84</v>
      </c>
      <c r="I24" t="s">
        <v>108</v>
      </c>
      <c r="J24" s="79">
        <v>4</v>
      </c>
      <c r="K24" s="79">
        <v>0.13</v>
      </c>
      <c r="L24" s="79">
        <v>86984085</v>
      </c>
      <c r="M24" s="79">
        <v>103.89</v>
      </c>
      <c r="N24" s="79">
        <v>90367.765906500004</v>
      </c>
      <c r="O24" s="79">
        <v>0.52</v>
      </c>
      <c r="P24" s="79">
        <v>12.97</v>
      </c>
      <c r="Q24" s="79">
        <v>6.04</v>
      </c>
    </row>
    <row r="25" spans="2:17">
      <c r="B25" t="s">
        <v>255</v>
      </c>
      <c r="C25" t="s">
        <v>256</v>
      </c>
      <c r="D25" t="s">
        <v>106</v>
      </c>
      <c r="E25" t="s">
        <v>232</v>
      </c>
      <c r="F25"/>
      <c r="G25" t="s">
        <v>257</v>
      </c>
      <c r="H25" s="79">
        <v>1.86</v>
      </c>
      <c r="I25" t="s">
        <v>108</v>
      </c>
      <c r="J25" s="79">
        <v>6</v>
      </c>
      <c r="K25" s="79">
        <v>0.3</v>
      </c>
      <c r="L25" s="79">
        <v>12458000</v>
      </c>
      <c r="M25" s="79">
        <v>111.37</v>
      </c>
      <c r="N25" s="79">
        <v>13874.4746</v>
      </c>
      <c r="O25" s="79">
        <v>7.0000000000000007E-2</v>
      </c>
      <c r="P25" s="79">
        <v>1.99</v>
      </c>
      <c r="Q25" s="79">
        <v>0.93</v>
      </c>
    </row>
    <row r="26" spans="2:17">
      <c r="B26" t="s">
        <v>258</v>
      </c>
      <c r="C26" t="s">
        <v>259</v>
      </c>
      <c r="D26" t="s">
        <v>106</v>
      </c>
      <c r="E26" t="s">
        <v>232</v>
      </c>
      <c r="F26"/>
      <c r="G26" t="s">
        <v>260</v>
      </c>
      <c r="H26" s="79">
        <v>7.82</v>
      </c>
      <c r="I26" t="s">
        <v>108</v>
      </c>
      <c r="J26" s="79">
        <v>1.75</v>
      </c>
      <c r="K26" s="79">
        <v>1.91</v>
      </c>
      <c r="L26" s="79">
        <v>106160927</v>
      </c>
      <c r="M26" s="79">
        <v>99.75</v>
      </c>
      <c r="N26" s="79">
        <v>105895.52468250001</v>
      </c>
      <c r="O26" s="79">
        <v>0.73</v>
      </c>
      <c r="P26" s="79">
        <v>15.2</v>
      </c>
      <c r="Q26" s="79">
        <v>7.08</v>
      </c>
    </row>
    <row r="27" spans="2:17">
      <c r="B27" t="s">
        <v>261</v>
      </c>
      <c r="C27" t="s">
        <v>262</v>
      </c>
      <c r="D27" t="s">
        <v>106</v>
      </c>
      <c r="E27" t="s">
        <v>232</v>
      </c>
      <c r="F27"/>
      <c r="G27" t="s">
        <v>263</v>
      </c>
      <c r="H27" s="79">
        <v>1.58</v>
      </c>
      <c r="I27" t="s">
        <v>108</v>
      </c>
      <c r="J27" s="79">
        <v>0.5</v>
      </c>
      <c r="K27" s="79">
        <v>0.26</v>
      </c>
      <c r="L27" s="79">
        <v>89331553</v>
      </c>
      <c r="M27" s="79">
        <v>100.59</v>
      </c>
      <c r="N27" s="79">
        <v>89858.609162699999</v>
      </c>
      <c r="O27" s="79">
        <v>0.59</v>
      </c>
      <c r="P27" s="79">
        <v>12.9</v>
      </c>
      <c r="Q27" s="79">
        <v>6.01</v>
      </c>
    </row>
    <row r="28" spans="2:17">
      <c r="B28" t="s">
        <v>264</v>
      </c>
      <c r="C28" t="s">
        <v>265</v>
      </c>
      <c r="D28" t="s">
        <v>106</v>
      </c>
      <c r="E28" t="s">
        <v>232</v>
      </c>
      <c r="F28"/>
      <c r="G28" t="s">
        <v>266</v>
      </c>
      <c r="H28" s="79">
        <v>7.69</v>
      </c>
      <c r="I28" t="s">
        <v>108</v>
      </c>
      <c r="J28" s="79">
        <v>6.25</v>
      </c>
      <c r="K28" s="79">
        <v>2</v>
      </c>
      <c r="L28" s="79">
        <v>46641049</v>
      </c>
      <c r="M28" s="79">
        <v>139.28</v>
      </c>
      <c r="N28" s="79">
        <v>64961.653047200001</v>
      </c>
      <c r="O28" s="79">
        <v>0.27</v>
      </c>
      <c r="P28" s="79">
        <v>9.32</v>
      </c>
      <c r="Q28" s="79">
        <v>4.3499999999999996</v>
      </c>
    </row>
    <row r="29" spans="2:17">
      <c r="B29" t="s">
        <v>267</v>
      </c>
      <c r="C29" t="s">
        <v>268</v>
      </c>
      <c r="D29" t="s">
        <v>106</v>
      </c>
      <c r="E29" t="s">
        <v>232</v>
      </c>
      <c r="F29"/>
      <c r="G29" t="s">
        <v>269</v>
      </c>
      <c r="H29" s="79">
        <v>15.64</v>
      </c>
      <c r="I29" t="s">
        <v>108</v>
      </c>
      <c r="J29" s="79">
        <v>5.5</v>
      </c>
      <c r="K29" s="79">
        <v>3.25</v>
      </c>
      <c r="L29" s="79">
        <v>26563029</v>
      </c>
      <c r="M29" s="79">
        <v>138.77000000000001</v>
      </c>
      <c r="N29" s="79">
        <v>36861.515343300001</v>
      </c>
      <c r="O29" s="79">
        <v>0.15</v>
      </c>
      <c r="P29" s="79">
        <v>5.29</v>
      </c>
      <c r="Q29" s="79">
        <v>2.4700000000000002</v>
      </c>
    </row>
    <row r="30" spans="2:17">
      <c r="B30" t="s">
        <v>270</v>
      </c>
      <c r="C30" t="s">
        <v>271</v>
      </c>
      <c r="D30" t="s">
        <v>106</v>
      </c>
      <c r="E30" t="s">
        <v>232</v>
      </c>
      <c r="F30"/>
      <c r="G30" t="s">
        <v>272</v>
      </c>
      <c r="H30" s="79">
        <v>0.59</v>
      </c>
      <c r="I30" t="s">
        <v>108</v>
      </c>
      <c r="J30" s="79">
        <v>1.25</v>
      </c>
      <c r="K30" s="79">
        <v>0.15</v>
      </c>
      <c r="L30" s="79">
        <v>28770373</v>
      </c>
      <c r="M30" s="79">
        <v>101.16</v>
      </c>
      <c r="N30" s="79">
        <v>29104.1093268</v>
      </c>
      <c r="O30" s="79">
        <v>0.28999999999999998</v>
      </c>
      <c r="P30" s="79">
        <v>4.18</v>
      </c>
      <c r="Q30" s="79">
        <v>1.95</v>
      </c>
    </row>
    <row r="31" spans="2:17">
      <c r="B31" s="80" t="s">
        <v>273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217</v>
      </c>
      <c r="C32" t="s">
        <v>217</v>
      </c>
      <c r="D32" s="16"/>
      <c r="E32" t="s">
        <v>217</v>
      </c>
      <c r="H32" s="79">
        <v>0</v>
      </c>
      <c r="I32" t="s">
        <v>217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274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9">
        <v>0</v>
      </c>
      <c r="I34" t="s">
        <v>217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224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275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9">
        <v>0</v>
      </c>
      <c r="I37" t="s">
        <v>217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276</v>
      </c>
      <c r="C38" s="16"/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9">
        <v>0</v>
      </c>
      <c r="I39" t="s">
        <v>217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1209</v>
      </c>
    </row>
    <row r="3" spans="2:23">
      <c r="B3" s="2" t="s">
        <v>2</v>
      </c>
      <c r="C3" t="s">
        <v>1210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5" t="s">
        <v>187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659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9">
        <v>0</v>
      </c>
      <c r="I14" t="s">
        <v>217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660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9">
        <v>0</v>
      </c>
      <c r="I16" t="s">
        <v>217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9">
        <v>0</v>
      </c>
      <c r="I18" t="s">
        <v>217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346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9">
        <v>0</v>
      </c>
      <c r="I20" t="s">
        <v>217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1209</v>
      </c>
    </row>
    <row r="3" spans="2:67">
      <c r="B3" s="2" t="s">
        <v>2</v>
      </c>
      <c r="C3" t="s">
        <v>1210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  <c r="BO6" s="19"/>
    </row>
    <row r="7" spans="2:67" ht="26.25" customHeight="1">
      <c r="B7" s="110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9">
        <v>0</v>
      </c>
      <c r="L14" t="s">
        <v>217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9">
        <v>0</v>
      </c>
      <c r="L16" t="s">
        <v>217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9">
        <v>0</v>
      </c>
      <c r="L18" t="s">
        <v>217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9">
        <v>0</v>
      </c>
      <c r="L21" t="s">
        <v>217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9">
        <v>0</v>
      </c>
      <c r="L23" t="s">
        <v>217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1209</v>
      </c>
    </row>
    <row r="3" spans="2:65">
      <c r="B3" s="2" t="s">
        <v>2</v>
      </c>
      <c r="C3" t="s">
        <v>1210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7"/>
    </row>
    <row r="7" spans="2:65" ht="26.25" customHeight="1">
      <c r="B7" s="115" t="s">
        <v>93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7.3</v>
      </c>
      <c r="L11" s="7"/>
      <c r="M11" s="7"/>
      <c r="N11" s="78">
        <v>3.87</v>
      </c>
      <c r="O11" s="78">
        <v>71980603.980000004</v>
      </c>
      <c r="P11" s="33"/>
      <c r="Q11" s="78">
        <v>159850.74265006979</v>
      </c>
      <c r="R11" s="7"/>
      <c r="S11" s="78">
        <v>100</v>
      </c>
      <c r="T11" s="78">
        <v>10.69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4.9000000000000004</v>
      </c>
      <c r="N12" s="81">
        <v>3.34</v>
      </c>
      <c r="O12" s="81">
        <v>40826455.979999997</v>
      </c>
      <c r="Q12" s="81">
        <v>43345.738463813999</v>
      </c>
      <c r="S12" s="81">
        <v>27.12</v>
      </c>
      <c r="T12" s="81">
        <v>2.9</v>
      </c>
    </row>
    <row r="13" spans="2:65">
      <c r="B13" s="80" t="s">
        <v>277</v>
      </c>
      <c r="C13" s="16"/>
      <c r="D13" s="16"/>
      <c r="E13" s="16"/>
      <c r="F13" s="16"/>
      <c r="K13" s="81">
        <v>4.91</v>
      </c>
      <c r="N13" s="81">
        <v>3.34</v>
      </c>
      <c r="O13" s="81">
        <v>40696306.579999998</v>
      </c>
      <c r="Q13" s="81">
        <v>43209.367922493999</v>
      </c>
      <c r="S13" s="81">
        <v>27.03</v>
      </c>
      <c r="T13" s="81">
        <v>2.89</v>
      </c>
    </row>
    <row r="14" spans="2:65">
      <c r="B14" t="s">
        <v>281</v>
      </c>
      <c r="C14" t="s">
        <v>282</v>
      </c>
      <c r="D14" t="s">
        <v>106</v>
      </c>
      <c r="E14" t="s">
        <v>129</v>
      </c>
      <c r="F14" t="s">
        <v>283</v>
      </c>
      <c r="G14" t="s">
        <v>284</v>
      </c>
      <c r="H14" t="s">
        <v>202</v>
      </c>
      <c r="I14" t="s">
        <v>155</v>
      </c>
      <c r="J14" t="s">
        <v>285</v>
      </c>
      <c r="K14" s="79">
        <v>2.4300000000000002</v>
      </c>
      <c r="L14" t="s">
        <v>108</v>
      </c>
      <c r="M14" s="79">
        <v>0.41</v>
      </c>
      <c r="N14" s="79">
        <v>0.35</v>
      </c>
      <c r="O14" s="79">
        <v>2910373.83</v>
      </c>
      <c r="P14" s="79">
        <v>98.68</v>
      </c>
      <c r="Q14" s="79">
        <v>2871.9568954440001</v>
      </c>
      <c r="R14" s="79">
        <v>0.14000000000000001</v>
      </c>
      <c r="S14" s="79">
        <v>1.8</v>
      </c>
      <c r="T14" s="79">
        <v>0.19</v>
      </c>
    </row>
    <row r="15" spans="2:65">
      <c r="B15" t="s">
        <v>286</v>
      </c>
      <c r="C15" t="s">
        <v>287</v>
      </c>
      <c r="D15" t="s">
        <v>106</v>
      </c>
      <c r="E15" t="s">
        <v>129</v>
      </c>
      <c r="F15" t="s">
        <v>283</v>
      </c>
      <c r="G15" t="s">
        <v>284</v>
      </c>
      <c r="H15" t="s">
        <v>202</v>
      </c>
      <c r="I15" t="s">
        <v>155</v>
      </c>
      <c r="J15" t="s">
        <v>288</v>
      </c>
      <c r="K15" s="79">
        <v>2.82</v>
      </c>
      <c r="L15" t="s">
        <v>108</v>
      </c>
      <c r="M15" s="79">
        <v>0.64</v>
      </c>
      <c r="N15" s="79">
        <v>0.52</v>
      </c>
      <c r="O15" s="79">
        <v>115000</v>
      </c>
      <c r="P15" s="79">
        <v>99.05</v>
      </c>
      <c r="Q15" s="79">
        <v>113.9075</v>
      </c>
      <c r="R15" s="79">
        <v>0</v>
      </c>
      <c r="S15" s="79">
        <v>7.0000000000000007E-2</v>
      </c>
      <c r="T15" s="79">
        <v>0.01</v>
      </c>
    </row>
    <row r="16" spans="2:65">
      <c r="B16" t="s">
        <v>289</v>
      </c>
      <c r="C16" t="s">
        <v>290</v>
      </c>
      <c r="D16" t="s">
        <v>106</v>
      </c>
      <c r="E16" t="s">
        <v>129</v>
      </c>
      <c r="F16" t="s">
        <v>291</v>
      </c>
      <c r="G16" t="s">
        <v>284</v>
      </c>
      <c r="H16" t="s">
        <v>202</v>
      </c>
      <c r="I16" t="s">
        <v>155</v>
      </c>
      <c r="J16" t="s">
        <v>292</v>
      </c>
      <c r="K16" s="79">
        <v>2.42</v>
      </c>
      <c r="L16" t="s">
        <v>108</v>
      </c>
      <c r="M16" s="79">
        <v>1.6</v>
      </c>
      <c r="N16" s="79">
        <v>0.38</v>
      </c>
      <c r="O16" s="79">
        <v>6031472</v>
      </c>
      <c r="P16" s="79">
        <v>102.09</v>
      </c>
      <c r="Q16" s="79">
        <v>6157.5297647999996</v>
      </c>
      <c r="R16" s="79">
        <v>0.19</v>
      </c>
      <c r="S16" s="79">
        <v>3.85</v>
      </c>
      <c r="T16" s="79">
        <v>0.41</v>
      </c>
    </row>
    <row r="17" spans="2:20">
      <c r="B17" t="s">
        <v>293</v>
      </c>
      <c r="C17" t="s">
        <v>294</v>
      </c>
      <c r="D17" t="s">
        <v>106</v>
      </c>
      <c r="E17" t="s">
        <v>129</v>
      </c>
      <c r="F17" t="s">
        <v>291</v>
      </c>
      <c r="G17" t="s">
        <v>284</v>
      </c>
      <c r="H17" t="s">
        <v>202</v>
      </c>
      <c r="I17" t="s">
        <v>155</v>
      </c>
      <c r="J17" t="s">
        <v>295</v>
      </c>
      <c r="K17" s="79">
        <v>3.45</v>
      </c>
      <c r="L17" t="s">
        <v>108</v>
      </c>
      <c r="M17" s="79">
        <v>0.7</v>
      </c>
      <c r="N17" s="79">
        <v>0.56000000000000005</v>
      </c>
      <c r="O17" s="79">
        <v>4578479.0599999996</v>
      </c>
      <c r="P17" s="79">
        <v>100.71</v>
      </c>
      <c r="Q17" s="79">
        <v>4610.9862613260002</v>
      </c>
      <c r="R17" s="79">
        <v>0.11</v>
      </c>
      <c r="S17" s="79">
        <v>2.88</v>
      </c>
      <c r="T17" s="79">
        <v>0.31</v>
      </c>
    </row>
    <row r="18" spans="2:20">
      <c r="B18" t="s">
        <v>296</v>
      </c>
      <c r="C18" t="s">
        <v>297</v>
      </c>
      <c r="D18" t="s">
        <v>106</v>
      </c>
      <c r="E18" t="s">
        <v>129</v>
      </c>
      <c r="F18" t="s">
        <v>298</v>
      </c>
      <c r="G18" t="s">
        <v>284</v>
      </c>
      <c r="H18" t="s">
        <v>299</v>
      </c>
      <c r="I18" t="s">
        <v>155</v>
      </c>
      <c r="J18" t="s">
        <v>300</v>
      </c>
      <c r="K18" s="79">
        <v>2.98</v>
      </c>
      <c r="L18" t="s">
        <v>108</v>
      </c>
      <c r="M18" s="79">
        <v>0.8</v>
      </c>
      <c r="N18" s="79">
        <v>0.56999999999999995</v>
      </c>
      <c r="O18" s="79">
        <v>9589</v>
      </c>
      <c r="P18" s="79">
        <v>100.88</v>
      </c>
      <c r="Q18" s="79">
        <v>9.6733832</v>
      </c>
      <c r="R18" s="79">
        <v>0</v>
      </c>
      <c r="S18" s="79">
        <v>0.01</v>
      </c>
      <c r="T18" s="79">
        <v>0</v>
      </c>
    </row>
    <row r="19" spans="2:20">
      <c r="B19" t="s">
        <v>301</v>
      </c>
      <c r="C19" t="s">
        <v>302</v>
      </c>
      <c r="D19" t="s">
        <v>106</v>
      </c>
      <c r="E19" t="s">
        <v>129</v>
      </c>
      <c r="F19" t="s">
        <v>291</v>
      </c>
      <c r="G19" t="s">
        <v>284</v>
      </c>
      <c r="H19" t="s">
        <v>299</v>
      </c>
      <c r="I19" t="s">
        <v>155</v>
      </c>
      <c r="J19" t="s">
        <v>303</v>
      </c>
      <c r="K19" s="79">
        <v>0.72</v>
      </c>
      <c r="L19" t="s">
        <v>108</v>
      </c>
      <c r="M19" s="79">
        <v>4.7</v>
      </c>
      <c r="N19" s="79">
        <v>0.31</v>
      </c>
      <c r="O19" s="79">
        <v>57234.84</v>
      </c>
      <c r="P19" s="79">
        <v>124.1</v>
      </c>
      <c r="Q19" s="79">
        <v>71.028436439999993</v>
      </c>
      <c r="R19" s="79">
        <v>0.04</v>
      </c>
      <c r="S19" s="79">
        <v>0.04</v>
      </c>
      <c r="T19" s="79">
        <v>0</v>
      </c>
    </row>
    <row r="20" spans="2:20">
      <c r="B20" t="s">
        <v>304</v>
      </c>
      <c r="C20" t="s">
        <v>305</v>
      </c>
      <c r="D20" t="s">
        <v>106</v>
      </c>
      <c r="E20" t="s">
        <v>129</v>
      </c>
      <c r="F20" t="s">
        <v>306</v>
      </c>
      <c r="G20" t="s">
        <v>307</v>
      </c>
      <c r="H20" t="s">
        <v>308</v>
      </c>
      <c r="I20" t="s">
        <v>155</v>
      </c>
      <c r="J20" t="s">
        <v>309</v>
      </c>
      <c r="K20" s="79">
        <v>6.75</v>
      </c>
      <c r="L20" t="s">
        <v>108</v>
      </c>
      <c r="M20" s="79">
        <v>2.34</v>
      </c>
      <c r="N20" s="79">
        <v>1.99</v>
      </c>
      <c r="O20" s="79">
        <v>2531572.56</v>
      </c>
      <c r="P20" s="79">
        <v>100.93</v>
      </c>
      <c r="Q20" s="79">
        <v>2555.1161848080001</v>
      </c>
      <c r="R20" s="79">
        <v>0.15</v>
      </c>
      <c r="S20" s="79">
        <v>1.6</v>
      </c>
      <c r="T20" s="79">
        <v>0.17</v>
      </c>
    </row>
    <row r="21" spans="2:20">
      <c r="B21" t="s">
        <v>310</v>
      </c>
      <c r="C21" t="s">
        <v>311</v>
      </c>
      <c r="D21" t="s">
        <v>106</v>
      </c>
      <c r="E21" t="s">
        <v>129</v>
      </c>
      <c r="F21" t="s">
        <v>312</v>
      </c>
      <c r="G21" t="s">
        <v>307</v>
      </c>
      <c r="H21" t="s">
        <v>313</v>
      </c>
      <c r="I21" t="s">
        <v>155</v>
      </c>
      <c r="J21" t="s">
        <v>239</v>
      </c>
      <c r="K21" s="79">
        <v>1.42</v>
      </c>
      <c r="L21" t="s">
        <v>108</v>
      </c>
      <c r="M21" s="79">
        <v>4.25</v>
      </c>
      <c r="N21" s="79">
        <v>0.82</v>
      </c>
      <c r="O21" s="79">
        <v>70799.05</v>
      </c>
      <c r="P21" s="79">
        <v>125.56</v>
      </c>
      <c r="Q21" s="79">
        <v>88.895287179999997</v>
      </c>
      <c r="R21" s="79">
        <v>0.02</v>
      </c>
      <c r="S21" s="79">
        <v>0.06</v>
      </c>
      <c r="T21" s="79">
        <v>0.01</v>
      </c>
    </row>
    <row r="22" spans="2:20">
      <c r="B22" t="s">
        <v>314</v>
      </c>
      <c r="C22" t="s">
        <v>315</v>
      </c>
      <c r="D22" t="s">
        <v>106</v>
      </c>
      <c r="E22" t="s">
        <v>129</v>
      </c>
      <c r="F22" t="s">
        <v>316</v>
      </c>
      <c r="G22" t="s">
        <v>307</v>
      </c>
      <c r="H22" t="s">
        <v>313</v>
      </c>
      <c r="I22" t="s">
        <v>155</v>
      </c>
      <c r="J22" t="s">
        <v>317</v>
      </c>
      <c r="K22" s="79">
        <v>7.47</v>
      </c>
      <c r="L22" t="s">
        <v>108</v>
      </c>
      <c r="M22" s="79">
        <v>4</v>
      </c>
      <c r="N22" s="79">
        <v>3.19</v>
      </c>
      <c r="O22" s="79">
        <v>13618423</v>
      </c>
      <c r="P22" s="79">
        <v>105.65</v>
      </c>
      <c r="Q22" s="79">
        <v>14387.8638995</v>
      </c>
      <c r="R22" s="79">
        <v>0.46</v>
      </c>
      <c r="S22" s="79">
        <v>9</v>
      </c>
      <c r="T22" s="79">
        <v>0.96</v>
      </c>
    </row>
    <row r="23" spans="2:20">
      <c r="B23" t="s">
        <v>318</v>
      </c>
      <c r="C23" t="s">
        <v>319</v>
      </c>
      <c r="D23" t="s">
        <v>106</v>
      </c>
      <c r="E23" t="s">
        <v>129</v>
      </c>
      <c r="F23" t="s">
        <v>320</v>
      </c>
      <c r="G23" t="s">
        <v>138</v>
      </c>
      <c r="H23" t="s">
        <v>321</v>
      </c>
      <c r="I23" t="s">
        <v>155</v>
      </c>
      <c r="J23" t="s">
        <v>322</v>
      </c>
      <c r="K23" s="79">
        <v>0.25</v>
      </c>
      <c r="L23" t="s">
        <v>108</v>
      </c>
      <c r="M23" s="79">
        <v>5.19</v>
      </c>
      <c r="N23" s="79">
        <v>0.51</v>
      </c>
      <c r="O23" s="79">
        <v>23068.799999999999</v>
      </c>
      <c r="P23" s="79">
        <v>121.76</v>
      </c>
      <c r="Q23" s="79">
        <v>28.088570879999999</v>
      </c>
      <c r="R23" s="79">
        <v>0.01</v>
      </c>
      <c r="S23" s="79">
        <v>0.02</v>
      </c>
      <c r="T23" s="79">
        <v>0</v>
      </c>
    </row>
    <row r="24" spans="2:20">
      <c r="B24" t="s">
        <v>323</v>
      </c>
      <c r="C24" t="s">
        <v>324</v>
      </c>
      <c r="D24" t="s">
        <v>106</v>
      </c>
      <c r="E24" t="s">
        <v>129</v>
      </c>
      <c r="F24" t="s">
        <v>325</v>
      </c>
      <c r="G24" t="s">
        <v>118</v>
      </c>
      <c r="H24" t="s">
        <v>326</v>
      </c>
      <c r="I24" t="s">
        <v>155</v>
      </c>
      <c r="J24" t="s">
        <v>327</v>
      </c>
      <c r="K24" s="79">
        <v>4.22</v>
      </c>
      <c r="L24" t="s">
        <v>108</v>
      </c>
      <c r="M24" s="79">
        <v>4.95</v>
      </c>
      <c r="N24" s="79">
        <v>4.1399999999999997</v>
      </c>
      <c r="O24" s="79">
        <v>8789756</v>
      </c>
      <c r="P24" s="79">
        <v>124.59</v>
      </c>
      <c r="Q24" s="79">
        <v>10951.1570004</v>
      </c>
      <c r="R24" s="79">
        <v>0.28000000000000003</v>
      </c>
      <c r="S24" s="79">
        <v>6.85</v>
      </c>
      <c r="T24" s="79">
        <v>0.73</v>
      </c>
    </row>
    <row r="25" spans="2:20">
      <c r="B25" t="s">
        <v>328</v>
      </c>
      <c r="C25" t="s">
        <v>329</v>
      </c>
      <c r="D25" t="s">
        <v>106</v>
      </c>
      <c r="E25" t="s">
        <v>129</v>
      </c>
      <c r="F25" t="s">
        <v>330</v>
      </c>
      <c r="G25" t="s">
        <v>118</v>
      </c>
      <c r="H25" t="s">
        <v>331</v>
      </c>
      <c r="I25" t="s">
        <v>155</v>
      </c>
      <c r="J25" t="s">
        <v>332</v>
      </c>
      <c r="K25" s="79">
        <v>1.78</v>
      </c>
      <c r="L25" t="s">
        <v>108</v>
      </c>
      <c r="M25" s="79">
        <v>5.87</v>
      </c>
      <c r="N25" s="79">
        <v>40.74</v>
      </c>
      <c r="O25" s="79">
        <v>906750.11</v>
      </c>
      <c r="P25" s="79">
        <v>72.040000000000006</v>
      </c>
      <c r="Q25" s="79">
        <v>653.22277924399998</v>
      </c>
      <c r="R25" s="79">
        <v>0.1</v>
      </c>
      <c r="S25" s="79">
        <v>0.41</v>
      </c>
      <c r="T25" s="79">
        <v>0.04</v>
      </c>
    </row>
    <row r="26" spans="2:20">
      <c r="B26" t="s">
        <v>333</v>
      </c>
      <c r="C26" t="s">
        <v>334</v>
      </c>
      <c r="D26" t="s">
        <v>106</v>
      </c>
      <c r="E26" t="s">
        <v>129</v>
      </c>
      <c r="F26" t="s">
        <v>335</v>
      </c>
      <c r="G26" t="s">
        <v>307</v>
      </c>
      <c r="H26" t="s">
        <v>336</v>
      </c>
      <c r="I26" t="s">
        <v>155</v>
      </c>
      <c r="J26" t="s">
        <v>337</v>
      </c>
      <c r="K26" s="79">
        <v>0.27</v>
      </c>
      <c r="L26" t="s">
        <v>108</v>
      </c>
      <c r="M26" s="79">
        <v>5.0999999999999996</v>
      </c>
      <c r="N26" s="79">
        <v>11.57</v>
      </c>
      <c r="O26" s="79">
        <v>65357.26</v>
      </c>
      <c r="P26" s="79">
        <v>103.22</v>
      </c>
      <c r="Q26" s="79">
        <v>67.461763771999998</v>
      </c>
      <c r="R26" s="79">
        <v>7.0000000000000007E-2</v>
      </c>
      <c r="S26" s="79">
        <v>0.04</v>
      </c>
      <c r="T26" s="79">
        <v>0</v>
      </c>
    </row>
    <row r="27" spans="2:20">
      <c r="B27" t="s">
        <v>338</v>
      </c>
      <c r="C27" t="s">
        <v>339</v>
      </c>
      <c r="D27" t="s">
        <v>106</v>
      </c>
      <c r="E27" t="s">
        <v>129</v>
      </c>
      <c r="F27" t="s">
        <v>340</v>
      </c>
      <c r="G27" t="s">
        <v>307</v>
      </c>
      <c r="H27" t="s">
        <v>341</v>
      </c>
      <c r="I27" t="s">
        <v>156</v>
      </c>
      <c r="J27" t="s">
        <v>342</v>
      </c>
      <c r="K27" s="79">
        <v>2.95</v>
      </c>
      <c r="L27" t="s">
        <v>108</v>
      </c>
      <c r="M27" s="79">
        <v>6.45</v>
      </c>
      <c r="N27" s="79">
        <v>22.84</v>
      </c>
      <c r="O27" s="79">
        <v>988431.07</v>
      </c>
      <c r="P27" s="79">
        <v>65</v>
      </c>
      <c r="Q27" s="79">
        <v>642.48019550000004</v>
      </c>
      <c r="R27" s="79">
        <v>0.1</v>
      </c>
      <c r="S27" s="79">
        <v>0.4</v>
      </c>
      <c r="T27" s="79">
        <v>0.04</v>
      </c>
    </row>
    <row r="28" spans="2:20">
      <c r="B28" s="80" t="s">
        <v>240</v>
      </c>
      <c r="C28" s="16"/>
      <c r="D28" s="16"/>
      <c r="E28" s="16"/>
      <c r="F28" s="16"/>
      <c r="K28" s="81">
        <v>0.73</v>
      </c>
      <c r="N28" s="81">
        <v>0.94</v>
      </c>
      <c r="O28" s="81">
        <v>130149.4</v>
      </c>
      <c r="Q28" s="81">
        <v>136.37054132</v>
      </c>
      <c r="S28" s="81">
        <v>0.09</v>
      </c>
      <c r="T28" s="81">
        <v>0.01</v>
      </c>
    </row>
    <row r="29" spans="2:20">
      <c r="B29" t="s">
        <v>343</v>
      </c>
      <c r="C29" t="s">
        <v>344</v>
      </c>
      <c r="D29" t="s">
        <v>106</v>
      </c>
      <c r="E29" t="s">
        <v>129</v>
      </c>
      <c r="F29" t="s">
        <v>345</v>
      </c>
      <c r="G29" t="s">
        <v>138</v>
      </c>
      <c r="H29" t="s">
        <v>321</v>
      </c>
      <c r="I29" t="s">
        <v>155</v>
      </c>
      <c r="J29" t="s">
        <v>239</v>
      </c>
      <c r="K29" s="79">
        <v>0.73</v>
      </c>
      <c r="L29" t="s">
        <v>108</v>
      </c>
      <c r="M29" s="79">
        <v>5.5</v>
      </c>
      <c r="N29" s="79">
        <v>0.94</v>
      </c>
      <c r="O29" s="79">
        <v>130149.4</v>
      </c>
      <c r="P29" s="79">
        <v>104.78</v>
      </c>
      <c r="Q29" s="79">
        <v>136.37054132</v>
      </c>
      <c r="R29" s="79">
        <v>0.11</v>
      </c>
      <c r="S29" s="79">
        <v>0.09</v>
      </c>
      <c r="T29" s="79">
        <v>0.01</v>
      </c>
    </row>
    <row r="30" spans="2:20">
      <c r="B30" s="80" t="s">
        <v>278</v>
      </c>
      <c r="C30" s="16"/>
      <c r="D30" s="16"/>
      <c r="E30" s="16"/>
      <c r="F30" s="16"/>
      <c r="K30" s="81">
        <v>0</v>
      </c>
      <c r="N30" s="81">
        <v>0</v>
      </c>
      <c r="O30" s="81">
        <v>0</v>
      </c>
      <c r="Q30" s="81">
        <v>0</v>
      </c>
      <c r="S30" s="81">
        <v>0</v>
      </c>
      <c r="T30" s="81">
        <v>0</v>
      </c>
    </row>
    <row r="31" spans="2:20">
      <c r="B31" t="s">
        <v>217</v>
      </c>
      <c r="C31" t="s">
        <v>217</v>
      </c>
      <c r="D31" s="16"/>
      <c r="E31" s="16"/>
      <c r="F31" s="16"/>
      <c r="G31" t="s">
        <v>217</v>
      </c>
      <c r="H31" t="s">
        <v>217</v>
      </c>
      <c r="K31" s="79">
        <v>0</v>
      </c>
      <c r="L31" t="s">
        <v>217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  <c r="T31" s="79">
        <v>0</v>
      </c>
    </row>
    <row r="32" spans="2:20">
      <c r="B32" s="80" t="s">
        <v>346</v>
      </c>
      <c r="C32" s="16"/>
      <c r="D32" s="16"/>
      <c r="E32" s="16"/>
      <c r="F32" s="16"/>
      <c r="K32" s="81">
        <v>0</v>
      </c>
      <c r="N32" s="81">
        <v>0</v>
      </c>
      <c r="O32" s="81">
        <v>0</v>
      </c>
      <c r="Q32" s="81">
        <v>0</v>
      </c>
      <c r="S32" s="81">
        <v>0</v>
      </c>
      <c r="T32" s="81">
        <v>0</v>
      </c>
    </row>
    <row r="33" spans="2:20">
      <c r="B33" t="s">
        <v>217</v>
      </c>
      <c r="C33" t="s">
        <v>217</v>
      </c>
      <c r="D33" s="16"/>
      <c r="E33" s="16"/>
      <c r="F33" s="16"/>
      <c r="G33" t="s">
        <v>217</v>
      </c>
      <c r="H33" t="s">
        <v>217</v>
      </c>
      <c r="K33" s="79">
        <v>0</v>
      </c>
      <c r="L33" t="s">
        <v>217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</v>
      </c>
    </row>
    <row r="34" spans="2:20">
      <c r="B34" s="80" t="s">
        <v>224</v>
      </c>
      <c r="C34" s="16"/>
      <c r="D34" s="16"/>
      <c r="E34" s="16"/>
      <c r="F34" s="16"/>
      <c r="K34" s="81">
        <v>8.1999999999999993</v>
      </c>
      <c r="N34" s="81">
        <v>4.07</v>
      </c>
      <c r="O34" s="81">
        <v>31154148</v>
      </c>
      <c r="Q34" s="81">
        <v>116505.0041862558</v>
      </c>
      <c r="S34" s="81">
        <v>72.88</v>
      </c>
      <c r="T34" s="81">
        <v>7.79</v>
      </c>
    </row>
    <row r="35" spans="2:20">
      <c r="B35" s="80" t="s">
        <v>279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217</v>
      </c>
      <c r="C36" t="s">
        <v>217</v>
      </c>
      <c r="D36" s="16"/>
      <c r="E36" s="16"/>
      <c r="F36" s="16"/>
      <c r="G36" t="s">
        <v>217</v>
      </c>
      <c r="H36" t="s">
        <v>217</v>
      </c>
      <c r="K36" s="79">
        <v>0</v>
      </c>
      <c r="L36" t="s">
        <v>217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280</v>
      </c>
      <c r="C37" s="16"/>
      <c r="D37" s="16"/>
      <c r="E37" s="16"/>
      <c r="F37" s="16"/>
      <c r="K37" s="81">
        <v>8.1999999999999993</v>
      </c>
      <c r="N37" s="81">
        <v>4.07</v>
      </c>
      <c r="O37" s="81">
        <v>31154148</v>
      </c>
      <c r="Q37" s="81">
        <v>116505.0041862558</v>
      </c>
      <c r="S37" s="81">
        <v>72.88</v>
      </c>
      <c r="T37" s="81">
        <v>7.79</v>
      </c>
    </row>
    <row r="38" spans="2:20">
      <c r="B38" t="s">
        <v>347</v>
      </c>
      <c r="C38" t="s">
        <v>348</v>
      </c>
      <c r="D38" t="s">
        <v>129</v>
      </c>
      <c r="E38" t="s">
        <v>349</v>
      </c>
      <c r="F38" s="16"/>
      <c r="G38" t="s">
        <v>350</v>
      </c>
      <c r="H38" t="s">
        <v>351</v>
      </c>
      <c r="I38" t="s">
        <v>352</v>
      </c>
      <c r="J38" t="s">
        <v>353</v>
      </c>
      <c r="K38" s="79">
        <v>7.06</v>
      </c>
      <c r="L38" t="s">
        <v>112</v>
      </c>
      <c r="M38" s="79">
        <v>3</v>
      </c>
      <c r="N38" s="79">
        <v>3.4</v>
      </c>
      <c r="O38" s="79">
        <v>1619000</v>
      </c>
      <c r="P38" s="79">
        <v>97.730333335392217</v>
      </c>
      <c r="Q38" s="79">
        <v>5719.8485595704997</v>
      </c>
      <c r="R38" s="79">
        <v>0.06</v>
      </c>
      <c r="S38" s="79">
        <v>3.58</v>
      </c>
      <c r="T38" s="79">
        <v>0.38</v>
      </c>
    </row>
    <row r="39" spans="2:20">
      <c r="B39" t="s">
        <v>354</v>
      </c>
      <c r="C39" t="s">
        <v>355</v>
      </c>
      <c r="D39" t="s">
        <v>129</v>
      </c>
      <c r="E39" t="s">
        <v>349</v>
      </c>
      <c r="F39" s="16"/>
      <c r="G39" t="s">
        <v>350</v>
      </c>
      <c r="H39" t="s">
        <v>351</v>
      </c>
      <c r="I39" t="s">
        <v>352</v>
      </c>
      <c r="J39" t="s">
        <v>309</v>
      </c>
      <c r="K39" s="79">
        <v>6.66</v>
      </c>
      <c r="L39" t="s">
        <v>112</v>
      </c>
      <c r="M39" s="79">
        <v>3.3</v>
      </c>
      <c r="N39" s="79">
        <v>3.33</v>
      </c>
      <c r="O39" s="79">
        <v>153000</v>
      </c>
      <c r="P39" s="79">
        <v>100.1615</v>
      </c>
      <c r="Q39" s="79">
        <v>553.98824842500005</v>
      </c>
      <c r="R39" s="79">
        <v>0.01</v>
      </c>
      <c r="S39" s="79">
        <v>0.35</v>
      </c>
      <c r="T39" s="79">
        <v>0.04</v>
      </c>
    </row>
    <row r="40" spans="2:20">
      <c r="B40" t="s">
        <v>356</v>
      </c>
      <c r="C40" t="s">
        <v>357</v>
      </c>
      <c r="D40" t="s">
        <v>129</v>
      </c>
      <c r="E40" t="s">
        <v>349</v>
      </c>
      <c r="F40" s="16"/>
      <c r="G40" t="s">
        <v>350</v>
      </c>
      <c r="H40" t="s">
        <v>358</v>
      </c>
      <c r="I40" t="s">
        <v>359</v>
      </c>
      <c r="J40" t="s">
        <v>360</v>
      </c>
      <c r="K40" s="79">
        <v>7.42</v>
      </c>
      <c r="L40" t="s">
        <v>112</v>
      </c>
      <c r="M40" s="79">
        <v>3.55</v>
      </c>
      <c r="N40" s="79">
        <v>3.52</v>
      </c>
      <c r="O40" s="79">
        <v>1522000</v>
      </c>
      <c r="P40" s="79">
        <v>100.43586111038108</v>
      </c>
      <c r="Q40" s="79">
        <v>5526.0112090515004</v>
      </c>
      <c r="R40" s="79">
        <v>0.06</v>
      </c>
      <c r="S40" s="79">
        <v>3.46</v>
      </c>
      <c r="T40" s="79">
        <v>0.37</v>
      </c>
    </row>
    <row r="41" spans="2:20">
      <c r="B41" t="s">
        <v>361</v>
      </c>
      <c r="C41" t="s">
        <v>362</v>
      </c>
      <c r="D41" t="s">
        <v>129</v>
      </c>
      <c r="E41" t="s">
        <v>349</v>
      </c>
      <c r="F41" s="16"/>
      <c r="G41" t="s">
        <v>363</v>
      </c>
      <c r="H41" t="s">
        <v>364</v>
      </c>
      <c r="I41" t="s">
        <v>359</v>
      </c>
      <c r="J41" t="s">
        <v>365</v>
      </c>
      <c r="K41" s="79">
        <v>7.61</v>
      </c>
      <c r="L41" t="s">
        <v>112</v>
      </c>
      <c r="M41" s="79">
        <v>3.65</v>
      </c>
      <c r="N41" s="79">
        <v>3.55</v>
      </c>
      <c r="O41" s="79">
        <v>2018000</v>
      </c>
      <c r="P41" s="79">
        <v>101.50519444499504</v>
      </c>
      <c r="Q41" s="79">
        <v>7404.8749883985001</v>
      </c>
      <c r="R41" s="79">
        <v>18.350000000000001</v>
      </c>
      <c r="S41" s="79">
        <v>4.63</v>
      </c>
      <c r="T41" s="79">
        <v>0.5</v>
      </c>
    </row>
    <row r="42" spans="2:20">
      <c r="B42" t="s">
        <v>366</v>
      </c>
      <c r="C42" t="s">
        <v>367</v>
      </c>
      <c r="D42" t="s">
        <v>129</v>
      </c>
      <c r="E42" t="s">
        <v>349</v>
      </c>
      <c r="F42" s="16"/>
      <c r="G42" t="s">
        <v>350</v>
      </c>
      <c r="H42" t="s">
        <v>364</v>
      </c>
      <c r="I42" t="s">
        <v>359</v>
      </c>
      <c r="J42" t="s">
        <v>368</v>
      </c>
      <c r="K42" s="79">
        <v>6.95</v>
      </c>
      <c r="L42" t="s">
        <v>112</v>
      </c>
      <c r="M42" s="79">
        <v>3.13</v>
      </c>
      <c r="N42" s="79">
        <v>3.41</v>
      </c>
      <c r="O42" s="79">
        <v>429000</v>
      </c>
      <c r="P42" s="79">
        <v>98.804597226107219</v>
      </c>
      <c r="Q42" s="79">
        <v>1532.2962753915001</v>
      </c>
      <c r="R42" s="79">
        <v>0.02</v>
      </c>
      <c r="S42" s="79">
        <v>0.96</v>
      </c>
      <c r="T42" s="79">
        <v>0.1</v>
      </c>
    </row>
    <row r="43" spans="2:20">
      <c r="B43" t="s">
        <v>369</v>
      </c>
      <c r="C43" t="s">
        <v>370</v>
      </c>
      <c r="D43" t="s">
        <v>129</v>
      </c>
      <c r="E43" t="s">
        <v>349</v>
      </c>
      <c r="F43" s="16"/>
      <c r="G43" t="s">
        <v>350</v>
      </c>
      <c r="H43" t="s">
        <v>371</v>
      </c>
      <c r="I43" t="s">
        <v>352</v>
      </c>
      <c r="J43" t="s">
        <v>372</v>
      </c>
      <c r="K43" s="79">
        <v>7.14</v>
      </c>
      <c r="L43" t="s">
        <v>112</v>
      </c>
      <c r="M43" s="79">
        <v>3.9</v>
      </c>
      <c r="N43" s="79">
        <v>3.47</v>
      </c>
      <c r="O43" s="79">
        <v>2194000</v>
      </c>
      <c r="P43" s="79">
        <v>104.039</v>
      </c>
      <c r="Q43" s="79">
        <v>8251.6556108999994</v>
      </c>
      <c r="R43" s="79">
        <v>0.09</v>
      </c>
      <c r="S43" s="79">
        <v>5.16</v>
      </c>
      <c r="T43" s="79">
        <v>0.55000000000000004</v>
      </c>
    </row>
    <row r="44" spans="2:20">
      <c r="B44" t="s">
        <v>373</v>
      </c>
      <c r="C44" t="s">
        <v>374</v>
      </c>
      <c r="D44" t="s">
        <v>129</v>
      </c>
      <c r="E44" t="s">
        <v>349</v>
      </c>
      <c r="F44" s="16"/>
      <c r="G44" t="s">
        <v>375</v>
      </c>
      <c r="H44" t="s">
        <v>364</v>
      </c>
      <c r="I44" t="s">
        <v>359</v>
      </c>
      <c r="J44" t="s">
        <v>376</v>
      </c>
      <c r="K44" s="79">
        <v>4.38</v>
      </c>
      <c r="L44" t="s">
        <v>112</v>
      </c>
      <c r="M44" s="79">
        <v>4.5</v>
      </c>
      <c r="N44" s="79">
        <v>2.81</v>
      </c>
      <c r="O44" s="79">
        <v>529000</v>
      </c>
      <c r="P44" s="79">
        <v>108.461</v>
      </c>
      <c r="Q44" s="79">
        <v>2074.1376643499998</v>
      </c>
      <c r="R44" s="79">
        <v>0.02</v>
      </c>
      <c r="S44" s="79">
        <v>1.3</v>
      </c>
      <c r="T44" s="79">
        <v>0.14000000000000001</v>
      </c>
    </row>
    <row r="45" spans="2:20">
      <c r="B45" t="s">
        <v>377</v>
      </c>
      <c r="C45" t="s">
        <v>378</v>
      </c>
      <c r="D45" t="s">
        <v>129</v>
      </c>
      <c r="E45" t="s">
        <v>349</v>
      </c>
      <c r="F45" s="16"/>
      <c r="G45" t="s">
        <v>350</v>
      </c>
      <c r="H45" t="s">
        <v>379</v>
      </c>
      <c r="I45" t="s">
        <v>359</v>
      </c>
      <c r="J45" t="s">
        <v>380</v>
      </c>
      <c r="K45" s="79">
        <v>6.08</v>
      </c>
      <c r="L45" t="s">
        <v>112</v>
      </c>
      <c r="M45" s="79">
        <v>4</v>
      </c>
      <c r="N45" s="79">
        <v>3.46</v>
      </c>
      <c r="O45" s="79">
        <v>1556000</v>
      </c>
      <c r="P45" s="79">
        <v>105.4808888881748</v>
      </c>
      <c r="Q45" s="79">
        <v>5933.2367114264998</v>
      </c>
      <c r="R45" s="79">
        <v>0.06</v>
      </c>
      <c r="S45" s="79">
        <v>3.71</v>
      </c>
      <c r="T45" s="79">
        <v>0.4</v>
      </c>
    </row>
    <row r="46" spans="2:20">
      <c r="B46" t="s">
        <v>381</v>
      </c>
      <c r="C46" t="s">
        <v>382</v>
      </c>
      <c r="D46" t="s">
        <v>129</v>
      </c>
      <c r="E46" t="s">
        <v>349</v>
      </c>
      <c r="F46" s="16"/>
      <c r="G46" t="s">
        <v>350</v>
      </c>
      <c r="H46" t="s">
        <v>383</v>
      </c>
      <c r="I46" t="s">
        <v>352</v>
      </c>
      <c r="J46" t="s">
        <v>384</v>
      </c>
      <c r="K46" s="79">
        <v>5.99</v>
      </c>
      <c r="L46" t="s">
        <v>112</v>
      </c>
      <c r="M46" s="79">
        <v>4.13</v>
      </c>
      <c r="N46" s="79">
        <v>3.44</v>
      </c>
      <c r="O46" s="79">
        <v>713000</v>
      </c>
      <c r="P46" s="79">
        <v>105.06970833099579</v>
      </c>
      <c r="Q46" s="79">
        <v>2708.1664787459999</v>
      </c>
      <c r="R46" s="79">
        <v>0.03</v>
      </c>
      <c r="S46" s="79">
        <v>1.69</v>
      </c>
      <c r="T46" s="79">
        <v>0.18</v>
      </c>
    </row>
    <row r="47" spans="2:20">
      <c r="B47" t="s">
        <v>385</v>
      </c>
      <c r="C47" t="s">
        <v>386</v>
      </c>
      <c r="D47" t="s">
        <v>129</v>
      </c>
      <c r="E47" t="s">
        <v>349</v>
      </c>
      <c r="F47" s="16"/>
      <c r="G47" t="s">
        <v>350</v>
      </c>
      <c r="H47" t="s">
        <v>383</v>
      </c>
      <c r="I47" t="s">
        <v>352</v>
      </c>
      <c r="J47" t="s">
        <v>387</v>
      </c>
      <c r="K47" s="79">
        <v>7.18</v>
      </c>
      <c r="L47" t="s">
        <v>112</v>
      </c>
      <c r="M47" s="79">
        <v>3.88</v>
      </c>
      <c r="N47" s="79">
        <v>3.66</v>
      </c>
      <c r="O47" s="79">
        <v>888000</v>
      </c>
      <c r="P47" s="79">
        <v>102.3420694481982</v>
      </c>
      <c r="Q47" s="79">
        <v>3285.3032397705001</v>
      </c>
      <c r="R47" s="79">
        <v>0.04</v>
      </c>
      <c r="S47" s="79">
        <v>2.06</v>
      </c>
      <c r="T47" s="79">
        <v>0.22</v>
      </c>
    </row>
    <row r="48" spans="2:20">
      <c r="B48" t="s">
        <v>388</v>
      </c>
      <c r="C48" t="s">
        <v>389</v>
      </c>
      <c r="D48" t="s">
        <v>129</v>
      </c>
      <c r="E48" t="s">
        <v>349</v>
      </c>
      <c r="F48" s="16"/>
      <c r="G48" t="s">
        <v>350</v>
      </c>
      <c r="H48" t="s">
        <v>383</v>
      </c>
      <c r="I48" t="s">
        <v>352</v>
      </c>
      <c r="J48" t="s">
        <v>254</v>
      </c>
      <c r="K48" s="79">
        <v>7.53</v>
      </c>
      <c r="L48" t="s">
        <v>112</v>
      </c>
      <c r="M48" s="79">
        <v>3.7</v>
      </c>
      <c r="N48" s="79">
        <v>3.75</v>
      </c>
      <c r="O48" s="79">
        <v>2050000</v>
      </c>
      <c r="P48" s="79">
        <v>100.62355555609756</v>
      </c>
      <c r="Q48" s="79">
        <v>7456.9601433734997</v>
      </c>
      <c r="R48" s="79">
        <v>0.1</v>
      </c>
      <c r="S48" s="79">
        <v>4.66</v>
      </c>
      <c r="T48" s="79">
        <v>0.5</v>
      </c>
    </row>
    <row r="49" spans="2:20">
      <c r="B49" t="s">
        <v>390</v>
      </c>
      <c r="C49" t="s">
        <v>391</v>
      </c>
      <c r="D49" t="s">
        <v>129</v>
      </c>
      <c r="E49" t="s">
        <v>349</v>
      </c>
      <c r="F49" s="16"/>
      <c r="G49" t="s">
        <v>375</v>
      </c>
      <c r="H49" t="s">
        <v>383</v>
      </c>
      <c r="I49" t="s">
        <v>352</v>
      </c>
      <c r="J49" t="s">
        <v>392</v>
      </c>
      <c r="K49" s="79">
        <v>4.3499999999999996</v>
      </c>
      <c r="L49" t="s">
        <v>112</v>
      </c>
      <c r="M49" s="79">
        <v>4.5</v>
      </c>
      <c r="N49" s="79">
        <v>2.94</v>
      </c>
      <c r="O49" s="79">
        <v>749000</v>
      </c>
      <c r="P49" s="79">
        <v>107.8985</v>
      </c>
      <c r="Q49" s="79">
        <v>2921.497550475</v>
      </c>
      <c r="R49" s="79">
        <v>0</v>
      </c>
      <c r="S49" s="79">
        <v>1.83</v>
      </c>
      <c r="T49" s="79">
        <v>0.2</v>
      </c>
    </row>
    <row r="50" spans="2:20">
      <c r="B50" t="s">
        <v>393</v>
      </c>
      <c r="C50" t="s">
        <v>394</v>
      </c>
      <c r="D50" t="s">
        <v>129</v>
      </c>
      <c r="E50" t="s">
        <v>349</v>
      </c>
      <c r="F50" s="16"/>
      <c r="G50" t="s">
        <v>350</v>
      </c>
      <c r="H50" t="s">
        <v>383</v>
      </c>
      <c r="I50" t="s">
        <v>352</v>
      </c>
      <c r="J50" t="s">
        <v>387</v>
      </c>
      <c r="K50" s="79">
        <v>5.79</v>
      </c>
      <c r="L50" t="s">
        <v>112</v>
      </c>
      <c r="M50" s="79">
        <v>3.88</v>
      </c>
      <c r="N50" s="79">
        <v>3.29</v>
      </c>
      <c r="O50" s="79">
        <v>392000</v>
      </c>
      <c r="P50" s="79">
        <v>105.25540278061224</v>
      </c>
      <c r="Q50" s="79">
        <v>1491.5532617235001</v>
      </c>
      <c r="R50" s="79">
        <v>0.02</v>
      </c>
      <c r="S50" s="79">
        <v>0.93</v>
      </c>
      <c r="T50" s="79">
        <v>0.1</v>
      </c>
    </row>
    <row r="51" spans="2:20">
      <c r="B51" t="s">
        <v>395</v>
      </c>
      <c r="C51" t="s">
        <v>396</v>
      </c>
      <c r="D51" t="s">
        <v>129</v>
      </c>
      <c r="E51" t="s">
        <v>349</v>
      </c>
      <c r="F51" s="16"/>
      <c r="G51" t="s">
        <v>375</v>
      </c>
      <c r="H51" t="s">
        <v>379</v>
      </c>
      <c r="I51" t="s">
        <v>359</v>
      </c>
      <c r="J51" t="s">
        <v>397</v>
      </c>
      <c r="K51" s="79">
        <v>5.95</v>
      </c>
      <c r="L51" t="s">
        <v>112</v>
      </c>
      <c r="M51" s="79">
        <v>4.88</v>
      </c>
      <c r="N51" s="79">
        <v>3.4</v>
      </c>
      <c r="O51" s="79">
        <v>301000</v>
      </c>
      <c r="P51" s="79">
        <v>109.7473750166113</v>
      </c>
      <c r="Q51" s="79">
        <v>1194.177649662</v>
      </c>
      <c r="R51" s="79">
        <v>0</v>
      </c>
      <c r="S51" s="79">
        <v>0.75</v>
      </c>
      <c r="T51" s="79">
        <v>0.08</v>
      </c>
    </row>
    <row r="52" spans="2:20">
      <c r="B52" t="s">
        <v>398</v>
      </c>
      <c r="C52" t="s">
        <v>399</v>
      </c>
      <c r="D52" t="s">
        <v>129</v>
      </c>
      <c r="E52" t="s">
        <v>349</v>
      </c>
      <c r="F52" s="16"/>
      <c r="G52" t="s">
        <v>400</v>
      </c>
      <c r="H52" t="s">
        <v>379</v>
      </c>
      <c r="I52" t="s">
        <v>359</v>
      </c>
      <c r="J52" t="s">
        <v>401</v>
      </c>
      <c r="K52" s="79">
        <v>5.29</v>
      </c>
      <c r="L52" t="s">
        <v>112</v>
      </c>
      <c r="M52" s="79">
        <v>3.5</v>
      </c>
      <c r="N52" s="79">
        <v>4.43</v>
      </c>
      <c r="O52" s="79">
        <v>647000</v>
      </c>
      <c r="P52" s="79">
        <v>96.031333338485311</v>
      </c>
      <c r="Q52" s="79">
        <v>2246.0816570205002</v>
      </c>
      <c r="R52" s="79">
        <v>0.03</v>
      </c>
      <c r="S52" s="79">
        <v>1.41</v>
      </c>
      <c r="T52" s="79">
        <v>0.15</v>
      </c>
    </row>
    <row r="53" spans="2:20">
      <c r="B53" t="s">
        <v>402</v>
      </c>
      <c r="C53" t="s">
        <v>403</v>
      </c>
      <c r="D53" t="s">
        <v>129</v>
      </c>
      <c r="E53" t="s">
        <v>349</v>
      </c>
      <c r="F53" s="16"/>
      <c r="G53" t="s">
        <v>404</v>
      </c>
      <c r="H53" t="s">
        <v>379</v>
      </c>
      <c r="I53" t="s">
        <v>359</v>
      </c>
      <c r="J53" t="s">
        <v>405</v>
      </c>
      <c r="K53" s="79">
        <v>8.2799999999999994</v>
      </c>
      <c r="L53" t="s">
        <v>112</v>
      </c>
      <c r="M53" s="79">
        <v>4.13</v>
      </c>
      <c r="N53" s="79">
        <v>3.96</v>
      </c>
      <c r="O53" s="79">
        <v>309000</v>
      </c>
      <c r="P53" s="79">
        <v>101.81821919093851</v>
      </c>
      <c r="Q53" s="79">
        <v>1137.3451447395</v>
      </c>
      <c r="R53" s="79">
        <v>0.01</v>
      </c>
      <c r="S53" s="79">
        <v>0.71</v>
      </c>
      <c r="T53" s="79">
        <v>0.08</v>
      </c>
    </row>
    <row r="54" spans="2:20">
      <c r="B54" t="s">
        <v>406</v>
      </c>
      <c r="C54" t="s">
        <v>407</v>
      </c>
      <c r="D54" t="s">
        <v>129</v>
      </c>
      <c r="E54" t="s">
        <v>349</v>
      </c>
      <c r="F54" s="16"/>
      <c r="G54" t="s">
        <v>404</v>
      </c>
      <c r="H54" t="s">
        <v>379</v>
      </c>
      <c r="I54" t="s">
        <v>359</v>
      </c>
      <c r="J54" t="s">
        <v>408</v>
      </c>
      <c r="K54" s="79">
        <v>5.62</v>
      </c>
      <c r="L54" t="s">
        <v>112</v>
      </c>
      <c r="M54" s="79">
        <v>5.15</v>
      </c>
      <c r="N54" s="79">
        <v>3.45</v>
      </c>
      <c r="O54" s="79">
        <v>773000</v>
      </c>
      <c r="P54" s="79">
        <v>110.12898333764554</v>
      </c>
      <c r="Q54" s="79">
        <v>3077.4388039380001</v>
      </c>
      <c r="R54" s="79">
        <v>0.01</v>
      </c>
      <c r="S54" s="79">
        <v>1.93</v>
      </c>
      <c r="T54" s="79">
        <v>0.21</v>
      </c>
    </row>
    <row r="55" spans="2:20">
      <c r="B55" t="s">
        <v>409</v>
      </c>
      <c r="C55" t="s">
        <v>410</v>
      </c>
      <c r="D55" t="s">
        <v>129</v>
      </c>
      <c r="E55" t="s">
        <v>349</v>
      </c>
      <c r="F55" s="16"/>
      <c r="G55" t="s">
        <v>411</v>
      </c>
      <c r="H55" t="s">
        <v>412</v>
      </c>
      <c r="I55" t="s">
        <v>352</v>
      </c>
      <c r="J55" t="s">
        <v>413</v>
      </c>
      <c r="K55" s="79">
        <v>7.03</v>
      </c>
      <c r="L55" t="s">
        <v>112</v>
      </c>
      <c r="M55" s="79">
        <v>3.6</v>
      </c>
      <c r="N55" s="79">
        <v>3.64</v>
      </c>
      <c r="O55" s="79">
        <v>806000</v>
      </c>
      <c r="P55" s="79">
        <v>101.286</v>
      </c>
      <c r="Q55" s="79">
        <v>2951.1600533999999</v>
      </c>
      <c r="R55" s="79">
        <v>0.02</v>
      </c>
      <c r="S55" s="79">
        <v>1.85</v>
      </c>
      <c r="T55" s="79">
        <v>0.2</v>
      </c>
    </row>
    <row r="56" spans="2:20">
      <c r="B56" t="s">
        <v>414</v>
      </c>
      <c r="C56" t="s">
        <v>415</v>
      </c>
      <c r="D56" t="s">
        <v>129</v>
      </c>
      <c r="E56" t="s">
        <v>349</v>
      </c>
      <c r="F56" s="16"/>
      <c r="G56" t="s">
        <v>411</v>
      </c>
      <c r="H56" t="s">
        <v>326</v>
      </c>
      <c r="I56" t="s">
        <v>359</v>
      </c>
      <c r="J56" t="s">
        <v>416</v>
      </c>
      <c r="K56" s="79">
        <v>24.24</v>
      </c>
      <c r="L56" t="s">
        <v>116</v>
      </c>
      <c r="M56" s="79">
        <v>3.75</v>
      </c>
      <c r="N56" s="79">
        <v>3.58</v>
      </c>
      <c r="O56" s="79">
        <v>1079000</v>
      </c>
      <c r="P56" s="79">
        <v>106.87337896200185</v>
      </c>
      <c r="Q56" s="79">
        <v>4476.5817124380001</v>
      </c>
      <c r="R56" s="79">
        <v>7.0000000000000007E-2</v>
      </c>
      <c r="S56" s="79">
        <v>2.8</v>
      </c>
      <c r="T56" s="79">
        <v>0.3</v>
      </c>
    </row>
    <row r="57" spans="2:20">
      <c r="B57" t="s">
        <v>417</v>
      </c>
      <c r="C57" t="s">
        <v>418</v>
      </c>
      <c r="D57" t="s">
        <v>129</v>
      </c>
      <c r="E57" t="s">
        <v>349</v>
      </c>
      <c r="F57" s="16"/>
      <c r="G57" t="s">
        <v>363</v>
      </c>
      <c r="H57" t="s">
        <v>326</v>
      </c>
      <c r="I57" t="s">
        <v>359</v>
      </c>
      <c r="J57" t="s">
        <v>419</v>
      </c>
      <c r="K57" s="79">
        <v>6.03</v>
      </c>
      <c r="L57" t="s">
        <v>112</v>
      </c>
      <c r="M57" s="79">
        <v>4.75</v>
      </c>
      <c r="N57" s="79">
        <v>5.25</v>
      </c>
      <c r="O57" s="79">
        <v>1204000</v>
      </c>
      <c r="P57" s="79">
        <v>99.083888887043187</v>
      </c>
      <c r="Q57" s="79">
        <v>4312.5866302530003</v>
      </c>
      <c r="R57" s="79">
        <v>0.16</v>
      </c>
      <c r="S57" s="79">
        <v>2.7</v>
      </c>
      <c r="T57" s="79">
        <v>0.28999999999999998</v>
      </c>
    </row>
    <row r="58" spans="2:20">
      <c r="B58" t="s">
        <v>420</v>
      </c>
      <c r="C58" t="s">
        <v>421</v>
      </c>
      <c r="D58" t="s">
        <v>129</v>
      </c>
      <c r="E58" t="s">
        <v>349</v>
      </c>
      <c r="F58" s="16"/>
      <c r="G58" t="s">
        <v>422</v>
      </c>
      <c r="H58" t="s">
        <v>326</v>
      </c>
      <c r="I58" t="s">
        <v>359</v>
      </c>
      <c r="J58" t="s">
        <v>423</v>
      </c>
      <c r="K58" s="79">
        <v>6.9</v>
      </c>
      <c r="L58" t="s">
        <v>112</v>
      </c>
      <c r="M58" s="79">
        <v>3.4</v>
      </c>
      <c r="N58" s="79">
        <v>3.91</v>
      </c>
      <c r="O58" s="79">
        <v>839000</v>
      </c>
      <c r="P58" s="79">
        <v>97.341222216924905</v>
      </c>
      <c r="Q58" s="79">
        <v>2952.3446686560001</v>
      </c>
      <c r="R58" s="79">
        <v>0.14000000000000001</v>
      </c>
      <c r="S58" s="79">
        <v>1.85</v>
      </c>
      <c r="T58" s="79">
        <v>0.2</v>
      </c>
    </row>
    <row r="59" spans="2:20">
      <c r="B59" t="s">
        <v>424</v>
      </c>
      <c r="C59" t="s">
        <v>425</v>
      </c>
      <c r="D59" t="s">
        <v>129</v>
      </c>
      <c r="E59" t="s">
        <v>349</v>
      </c>
      <c r="F59" s="16"/>
      <c r="G59" t="s">
        <v>426</v>
      </c>
      <c r="H59" t="s">
        <v>412</v>
      </c>
      <c r="I59" t="s">
        <v>352</v>
      </c>
      <c r="J59" t="s">
        <v>427</v>
      </c>
      <c r="K59" s="79">
        <v>15.93</v>
      </c>
      <c r="L59" t="s">
        <v>112</v>
      </c>
      <c r="M59" s="79">
        <v>5.75</v>
      </c>
      <c r="N59" s="79">
        <v>5.46</v>
      </c>
      <c r="O59" s="79">
        <v>449000</v>
      </c>
      <c r="P59" s="79">
        <v>107.40608334075723</v>
      </c>
      <c r="Q59" s="79">
        <v>1743.3457308330001</v>
      </c>
      <c r="R59" s="79">
        <v>0.11</v>
      </c>
      <c r="S59" s="79">
        <v>1.0900000000000001</v>
      </c>
      <c r="T59" s="79">
        <v>0.12</v>
      </c>
    </row>
    <row r="60" spans="2:20">
      <c r="B60" t="s">
        <v>428</v>
      </c>
      <c r="C60" t="s">
        <v>429</v>
      </c>
      <c r="D60" t="s">
        <v>129</v>
      </c>
      <c r="E60" t="s">
        <v>349</v>
      </c>
      <c r="F60" s="16"/>
      <c r="G60" t="s">
        <v>430</v>
      </c>
      <c r="H60" t="s">
        <v>326</v>
      </c>
      <c r="I60" t="s">
        <v>359</v>
      </c>
      <c r="J60" t="s">
        <v>431</v>
      </c>
      <c r="K60" s="79">
        <v>6.63</v>
      </c>
      <c r="L60" t="s">
        <v>112</v>
      </c>
      <c r="M60" s="79">
        <v>3.8</v>
      </c>
      <c r="N60" s="79">
        <v>3.53</v>
      </c>
      <c r="O60" s="79">
        <v>786000</v>
      </c>
      <c r="P60" s="79">
        <v>103.37233333333333</v>
      </c>
      <c r="Q60" s="79">
        <v>2937.2111421</v>
      </c>
      <c r="R60" s="79">
        <v>0.04</v>
      </c>
      <c r="S60" s="79">
        <v>1.84</v>
      </c>
      <c r="T60" s="79">
        <v>0.2</v>
      </c>
    </row>
    <row r="61" spans="2:20">
      <c r="B61" t="s">
        <v>432</v>
      </c>
      <c r="C61" t="s">
        <v>433</v>
      </c>
      <c r="D61" t="s">
        <v>129</v>
      </c>
      <c r="E61" t="s">
        <v>349</v>
      </c>
      <c r="F61" s="16"/>
      <c r="G61" t="s">
        <v>434</v>
      </c>
      <c r="H61" t="s">
        <v>326</v>
      </c>
      <c r="I61" t="s">
        <v>359</v>
      </c>
      <c r="J61" t="s">
        <v>435</v>
      </c>
      <c r="K61" s="79">
        <v>6.59</v>
      </c>
      <c r="L61" t="s">
        <v>112</v>
      </c>
      <c r="M61" s="79">
        <v>3.75</v>
      </c>
      <c r="N61" s="79">
        <v>3.54</v>
      </c>
      <c r="O61" s="79">
        <v>213000</v>
      </c>
      <c r="P61" s="79">
        <v>101.63758333333334</v>
      </c>
      <c r="Q61" s="79">
        <v>782.60430978750003</v>
      </c>
      <c r="R61" s="79">
        <v>0.03</v>
      </c>
      <c r="S61" s="79">
        <v>0.49</v>
      </c>
      <c r="T61" s="79">
        <v>0.05</v>
      </c>
    </row>
    <row r="62" spans="2:20">
      <c r="B62" t="s">
        <v>436</v>
      </c>
      <c r="C62" t="s">
        <v>437</v>
      </c>
      <c r="D62" t="s">
        <v>129</v>
      </c>
      <c r="E62" t="s">
        <v>349</v>
      </c>
      <c r="F62" s="16"/>
      <c r="G62" t="s">
        <v>375</v>
      </c>
      <c r="H62" t="s">
        <v>438</v>
      </c>
      <c r="I62" t="s">
        <v>352</v>
      </c>
      <c r="J62" t="s">
        <v>439</v>
      </c>
      <c r="K62" s="79">
        <v>6.2</v>
      </c>
      <c r="L62" t="s">
        <v>112</v>
      </c>
      <c r="M62" s="79">
        <v>4.25</v>
      </c>
      <c r="N62" s="79">
        <v>3.69</v>
      </c>
      <c r="O62" s="79">
        <v>1065000</v>
      </c>
      <c r="P62" s="79">
        <v>105.09586110798122</v>
      </c>
      <c r="Q62" s="79">
        <v>4046.1643786919999</v>
      </c>
      <c r="R62" s="79">
        <v>0.21</v>
      </c>
      <c r="S62" s="79">
        <v>2.5299999999999998</v>
      </c>
      <c r="T62" s="79">
        <v>0.27</v>
      </c>
    </row>
    <row r="63" spans="2:20">
      <c r="B63" t="s">
        <v>440</v>
      </c>
      <c r="C63" t="s">
        <v>441</v>
      </c>
      <c r="D63" t="s">
        <v>129</v>
      </c>
      <c r="E63" t="s">
        <v>349</v>
      </c>
      <c r="F63" s="16"/>
      <c r="G63" t="s">
        <v>350</v>
      </c>
      <c r="H63" t="s">
        <v>438</v>
      </c>
      <c r="I63" t="s">
        <v>352</v>
      </c>
      <c r="J63" t="s">
        <v>442</v>
      </c>
      <c r="K63" s="79">
        <v>7.29</v>
      </c>
      <c r="L63" t="s">
        <v>112</v>
      </c>
      <c r="M63" s="79">
        <v>4.5</v>
      </c>
      <c r="N63" s="79">
        <v>5.1100000000000003</v>
      </c>
      <c r="O63" s="79">
        <v>1054000</v>
      </c>
      <c r="P63" s="79">
        <v>96.963499999999996</v>
      </c>
      <c r="Q63" s="79">
        <v>3694.5129733499998</v>
      </c>
      <c r="R63" s="79">
        <v>7.0000000000000007E-2</v>
      </c>
      <c r="S63" s="79">
        <v>2.31</v>
      </c>
      <c r="T63" s="79">
        <v>0.25</v>
      </c>
    </row>
    <row r="64" spans="2:20">
      <c r="B64" t="s">
        <v>443</v>
      </c>
      <c r="C64" t="s">
        <v>444</v>
      </c>
      <c r="D64" t="s">
        <v>129</v>
      </c>
      <c r="E64" t="s">
        <v>349</v>
      </c>
      <c r="F64" t="s">
        <v>445</v>
      </c>
      <c r="G64" t="s">
        <v>411</v>
      </c>
      <c r="H64" t="s">
        <v>438</v>
      </c>
      <c r="I64" t="s">
        <v>352</v>
      </c>
      <c r="J64" t="s">
        <v>413</v>
      </c>
      <c r="K64" s="79">
        <v>6.65</v>
      </c>
      <c r="L64" t="s">
        <v>112</v>
      </c>
      <c r="M64" s="79">
        <v>3.9</v>
      </c>
      <c r="N64" s="79">
        <v>4.04</v>
      </c>
      <c r="O64" s="79">
        <v>805000</v>
      </c>
      <c r="P64" s="79">
        <v>100.8193</v>
      </c>
      <c r="Q64" s="79">
        <v>2933.9172444750002</v>
      </c>
      <c r="R64" s="79">
        <v>0.12</v>
      </c>
      <c r="S64" s="79">
        <v>1.84</v>
      </c>
      <c r="T64" s="79">
        <v>0.2</v>
      </c>
    </row>
    <row r="65" spans="2:20">
      <c r="B65" t="s">
        <v>446</v>
      </c>
      <c r="C65" t="s">
        <v>447</v>
      </c>
      <c r="D65" t="s">
        <v>129</v>
      </c>
      <c r="E65" t="s">
        <v>349</v>
      </c>
      <c r="F65" s="16"/>
      <c r="G65" t="s">
        <v>400</v>
      </c>
      <c r="H65" t="s">
        <v>448</v>
      </c>
      <c r="I65" t="s">
        <v>359</v>
      </c>
      <c r="J65" t="s">
        <v>449</v>
      </c>
      <c r="K65" s="79">
        <v>16.66</v>
      </c>
      <c r="L65" t="s">
        <v>112</v>
      </c>
      <c r="M65" s="79">
        <v>4.88</v>
      </c>
      <c r="N65" s="79">
        <v>4.78</v>
      </c>
      <c r="O65" s="79">
        <v>795000</v>
      </c>
      <c r="P65" s="79">
        <v>103.85870833962264</v>
      </c>
      <c r="Q65" s="79">
        <v>2984.8213836495001</v>
      </c>
      <c r="R65" s="79">
        <v>0.08</v>
      </c>
      <c r="S65" s="79">
        <v>1.87</v>
      </c>
      <c r="T65" s="79">
        <v>0.2</v>
      </c>
    </row>
    <row r="66" spans="2:20">
      <c r="B66" t="s">
        <v>450</v>
      </c>
      <c r="C66" t="s">
        <v>451</v>
      </c>
      <c r="D66" t="s">
        <v>129</v>
      </c>
      <c r="E66" t="s">
        <v>349</v>
      </c>
      <c r="F66" s="16"/>
      <c r="G66" t="s">
        <v>375</v>
      </c>
      <c r="H66" t="s">
        <v>448</v>
      </c>
      <c r="I66" t="s">
        <v>359</v>
      </c>
      <c r="J66" t="s">
        <v>452</v>
      </c>
      <c r="K66" s="79">
        <v>19.46</v>
      </c>
      <c r="L66" t="s">
        <v>116</v>
      </c>
      <c r="M66" s="79">
        <v>3.75</v>
      </c>
      <c r="N66" s="79">
        <v>3.5</v>
      </c>
      <c r="O66" s="79">
        <v>719000</v>
      </c>
      <c r="P66" s="79">
        <v>104.81064383866482</v>
      </c>
      <c r="Q66" s="79">
        <v>2925.4306703543998</v>
      </c>
      <c r="R66" s="79">
        <v>0.06</v>
      </c>
      <c r="S66" s="79">
        <v>1.83</v>
      </c>
      <c r="T66" s="79">
        <v>0.2</v>
      </c>
    </row>
    <row r="67" spans="2:20">
      <c r="B67" t="s">
        <v>453</v>
      </c>
      <c r="C67" t="s">
        <v>454</v>
      </c>
      <c r="D67" t="s">
        <v>129</v>
      </c>
      <c r="E67" t="s">
        <v>349</v>
      </c>
      <c r="F67" s="16"/>
      <c r="G67" t="s">
        <v>375</v>
      </c>
      <c r="H67" t="s">
        <v>455</v>
      </c>
      <c r="I67" t="s">
        <v>352</v>
      </c>
      <c r="J67" t="s">
        <v>449</v>
      </c>
      <c r="K67" s="79">
        <v>5.05</v>
      </c>
      <c r="L67" t="s">
        <v>112</v>
      </c>
      <c r="M67" s="79">
        <v>3.75</v>
      </c>
      <c r="N67" s="79">
        <v>4.5199999999999996</v>
      </c>
      <c r="O67" s="79">
        <v>1238000</v>
      </c>
      <c r="P67" s="79">
        <v>97.817416663974157</v>
      </c>
      <c r="Q67" s="79">
        <v>4377.6913201545003</v>
      </c>
      <c r="R67" s="79">
        <v>0.14000000000000001</v>
      </c>
      <c r="S67" s="79">
        <v>2.74</v>
      </c>
      <c r="T67" s="79">
        <v>0.28999999999999998</v>
      </c>
    </row>
    <row r="68" spans="2:20">
      <c r="B68" t="s">
        <v>456</v>
      </c>
      <c r="C68" t="s">
        <v>457</v>
      </c>
      <c r="D68" t="s">
        <v>129</v>
      </c>
      <c r="E68" t="s">
        <v>349</v>
      </c>
      <c r="F68" s="16"/>
      <c r="G68" t="s">
        <v>458</v>
      </c>
      <c r="H68" t="s">
        <v>459</v>
      </c>
      <c r="I68" t="s">
        <v>359</v>
      </c>
      <c r="J68" t="s">
        <v>460</v>
      </c>
      <c r="K68" s="79">
        <v>3.57</v>
      </c>
      <c r="L68" t="s">
        <v>112</v>
      </c>
      <c r="M68" s="79">
        <v>5.95</v>
      </c>
      <c r="N68" s="79">
        <v>4.0599999999999996</v>
      </c>
      <c r="O68" s="79">
        <v>744000</v>
      </c>
      <c r="P68" s="79">
        <v>109.87666666666667</v>
      </c>
      <c r="Q68" s="79">
        <v>2955.1988759999999</v>
      </c>
      <c r="R68" s="79">
        <v>0.06</v>
      </c>
      <c r="S68" s="79">
        <v>1.85</v>
      </c>
      <c r="T68" s="79">
        <v>0.2</v>
      </c>
    </row>
    <row r="69" spans="2:20">
      <c r="B69" t="s">
        <v>461</v>
      </c>
      <c r="C69" t="s">
        <v>462</v>
      </c>
      <c r="D69" t="s">
        <v>129</v>
      </c>
      <c r="E69" t="s">
        <v>349</v>
      </c>
      <c r="F69" s="16"/>
      <c r="G69" t="s">
        <v>404</v>
      </c>
      <c r="H69" t="s">
        <v>459</v>
      </c>
      <c r="I69" t="s">
        <v>359</v>
      </c>
      <c r="J69" t="s">
        <v>463</v>
      </c>
      <c r="K69" s="79">
        <v>14.39</v>
      </c>
      <c r="L69" t="s">
        <v>116</v>
      </c>
      <c r="M69" s="79">
        <v>6.5</v>
      </c>
      <c r="N69" s="79">
        <v>5.98</v>
      </c>
      <c r="O69" s="79">
        <v>703000</v>
      </c>
      <c r="P69" s="79">
        <v>110.70016012802276</v>
      </c>
      <c r="Q69" s="79">
        <v>3021.0582919673998</v>
      </c>
      <c r="R69" s="79">
        <v>0.06</v>
      </c>
      <c r="S69" s="79">
        <v>1.89</v>
      </c>
      <c r="T69" s="79">
        <v>0.2</v>
      </c>
    </row>
    <row r="70" spans="2:20">
      <c r="B70" t="s">
        <v>464</v>
      </c>
      <c r="C70" t="s">
        <v>465</v>
      </c>
      <c r="D70" t="s">
        <v>129</v>
      </c>
      <c r="E70" t="s">
        <v>349</v>
      </c>
      <c r="F70" s="16"/>
      <c r="G70" t="s">
        <v>466</v>
      </c>
      <c r="H70" t="s">
        <v>467</v>
      </c>
      <c r="I70" t="s">
        <v>359</v>
      </c>
      <c r="J70" t="s">
        <v>468</v>
      </c>
      <c r="K70" s="79">
        <v>14.32</v>
      </c>
      <c r="L70" t="s">
        <v>112</v>
      </c>
      <c r="M70" s="79">
        <v>7</v>
      </c>
      <c r="N70" s="79">
        <v>6.93</v>
      </c>
      <c r="O70" s="79">
        <v>795000</v>
      </c>
      <c r="P70" s="79">
        <v>105.77466666666666</v>
      </c>
      <c r="Q70" s="79">
        <v>3039.8845889999998</v>
      </c>
      <c r="R70" s="79">
        <v>0</v>
      </c>
      <c r="S70" s="79">
        <v>1.9</v>
      </c>
      <c r="T70" s="79">
        <v>0.2</v>
      </c>
    </row>
    <row r="71" spans="2:20">
      <c r="B71" t="s">
        <v>469</v>
      </c>
      <c r="C71" t="s">
        <v>470</v>
      </c>
      <c r="D71" t="s">
        <v>129</v>
      </c>
      <c r="E71" t="s">
        <v>349</v>
      </c>
      <c r="F71" s="16"/>
      <c r="G71" t="s">
        <v>422</v>
      </c>
      <c r="H71" t="s">
        <v>217</v>
      </c>
      <c r="I71" t="s">
        <v>471</v>
      </c>
      <c r="J71" t="s">
        <v>472</v>
      </c>
      <c r="K71" s="79">
        <v>2.98</v>
      </c>
      <c r="L71" t="s">
        <v>116</v>
      </c>
      <c r="M71" s="79">
        <v>3</v>
      </c>
      <c r="N71" s="79">
        <v>-6.05</v>
      </c>
      <c r="O71" s="79">
        <v>517000</v>
      </c>
      <c r="P71" s="79">
        <v>132.92193104448742</v>
      </c>
      <c r="Q71" s="79">
        <v>2667.735180747</v>
      </c>
      <c r="R71" s="79">
        <v>0.11</v>
      </c>
      <c r="S71" s="79">
        <v>1.67</v>
      </c>
      <c r="T71" s="79">
        <v>0.18</v>
      </c>
    </row>
    <row r="72" spans="2:20">
      <c r="B72" t="s">
        <v>473</v>
      </c>
      <c r="C72" t="s">
        <v>474</v>
      </c>
      <c r="D72" t="s">
        <v>129</v>
      </c>
      <c r="E72" t="s">
        <v>349</v>
      </c>
      <c r="F72" s="16"/>
      <c r="G72" t="s">
        <v>400</v>
      </c>
      <c r="H72" t="s">
        <v>217</v>
      </c>
      <c r="I72" t="s">
        <v>471</v>
      </c>
      <c r="J72" t="s">
        <v>475</v>
      </c>
      <c r="K72" s="79">
        <v>1.68</v>
      </c>
      <c r="L72" t="s">
        <v>112</v>
      </c>
      <c r="M72" s="79">
        <v>7.5</v>
      </c>
      <c r="N72" s="79">
        <v>39.020000000000003</v>
      </c>
      <c r="O72" s="79">
        <v>501148</v>
      </c>
      <c r="P72" s="79">
        <v>65.585616444643094</v>
      </c>
      <c r="Q72" s="79">
        <v>1188.1818334365</v>
      </c>
      <c r="R72" s="79">
        <v>7.0000000000000007E-2</v>
      </c>
      <c r="S72" s="79">
        <v>0.74</v>
      </c>
      <c r="T72" s="79">
        <v>0.08</v>
      </c>
    </row>
    <row r="73" spans="2:20">
      <c r="B73" t="s">
        <v>227</v>
      </c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8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1209</v>
      </c>
    </row>
    <row r="3" spans="2:61">
      <c r="B3" s="2" t="s">
        <v>2</v>
      </c>
      <c r="C3" t="s">
        <v>1210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I6" s="19"/>
    </row>
    <row r="7" spans="2:61" ht="26.25" customHeight="1">
      <c r="B7" s="115" t="s">
        <v>95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19113325.5</v>
      </c>
      <c r="J11" s="7"/>
      <c r="K11" s="78">
        <v>306135.63033955003</v>
      </c>
      <c r="L11" s="7"/>
      <c r="M11" s="78">
        <v>100</v>
      </c>
      <c r="N11" s="78">
        <v>20.48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18498664.5</v>
      </c>
      <c r="K12" s="81">
        <v>288693.21477999998</v>
      </c>
      <c r="M12" s="81">
        <v>94.3</v>
      </c>
      <c r="N12" s="81">
        <v>19.309999999999999</v>
      </c>
    </row>
    <row r="13" spans="2:61">
      <c r="B13" s="80" t="s">
        <v>476</v>
      </c>
      <c r="E13" s="16"/>
      <c r="F13" s="16"/>
      <c r="G13" s="16"/>
      <c r="I13" s="81">
        <v>14793251</v>
      </c>
      <c r="K13" s="81">
        <v>226286.32361600001</v>
      </c>
      <c r="M13" s="81">
        <v>73.92</v>
      </c>
      <c r="N13" s="81">
        <v>15.14</v>
      </c>
    </row>
    <row r="14" spans="2:61">
      <c r="B14" t="s">
        <v>477</v>
      </c>
      <c r="C14" t="s">
        <v>478</v>
      </c>
      <c r="D14" t="s">
        <v>106</v>
      </c>
      <c r="E14" t="s">
        <v>129</v>
      </c>
      <c r="F14" t="s">
        <v>479</v>
      </c>
      <c r="G14" t="s">
        <v>284</v>
      </c>
      <c r="H14" t="s">
        <v>108</v>
      </c>
      <c r="I14" s="79">
        <v>2208279</v>
      </c>
      <c r="J14" s="79">
        <v>851</v>
      </c>
      <c r="K14" s="79">
        <v>18792.454290000001</v>
      </c>
      <c r="L14" s="79">
        <v>0.19</v>
      </c>
      <c r="M14" s="79">
        <v>6.14</v>
      </c>
      <c r="N14" s="79">
        <v>1.26</v>
      </c>
    </row>
    <row r="15" spans="2:61">
      <c r="B15" t="s">
        <v>480</v>
      </c>
      <c r="C15" t="s">
        <v>481</v>
      </c>
      <c r="D15" t="s">
        <v>106</v>
      </c>
      <c r="E15" t="s">
        <v>129</v>
      </c>
      <c r="F15" t="s">
        <v>482</v>
      </c>
      <c r="G15" t="s">
        <v>284</v>
      </c>
      <c r="H15" t="s">
        <v>108</v>
      </c>
      <c r="I15" s="79">
        <v>1455062</v>
      </c>
      <c r="J15" s="79">
        <v>2208</v>
      </c>
      <c r="K15" s="79">
        <v>32127.768960000001</v>
      </c>
      <c r="L15" s="79">
        <v>0.11</v>
      </c>
      <c r="M15" s="79">
        <v>10.49</v>
      </c>
      <c r="N15" s="79">
        <v>2.15</v>
      </c>
    </row>
    <row r="16" spans="2:61">
      <c r="B16" t="s">
        <v>483</v>
      </c>
      <c r="C16" t="s">
        <v>484</v>
      </c>
      <c r="D16" t="s">
        <v>106</v>
      </c>
      <c r="E16" t="s">
        <v>129</v>
      </c>
      <c r="F16" t="s">
        <v>485</v>
      </c>
      <c r="G16" t="s">
        <v>284</v>
      </c>
      <c r="H16" t="s">
        <v>108</v>
      </c>
      <c r="I16" s="79">
        <v>2431992</v>
      </c>
      <c r="J16" s="79">
        <v>1600</v>
      </c>
      <c r="K16" s="79">
        <v>38911.872000000003</v>
      </c>
      <c r="L16" s="79">
        <v>0.16</v>
      </c>
      <c r="M16" s="79">
        <v>12.71</v>
      </c>
      <c r="N16" s="79">
        <v>2.6</v>
      </c>
    </row>
    <row r="17" spans="2:14">
      <c r="B17" t="s">
        <v>486</v>
      </c>
      <c r="C17" t="s">
        <v>487</v>
      </c>
      <c r="D17" t="s">
        <v>106</v>
      </c>
      <c r="E17" t="s">
        <v>129</v>
      </c>
      <c r="F17" t="s">
        <v>488</v>
      </c>
      <c r="G17" t="s">
        <v>284</v>
      </c>
      <c r="H17" t="s">
        <v>108</v>
      </c>
      <c r="I17" s="79">
        <v>177943</v>
      </c>
      <c r="J17" s="79">
        <v>6144</v>
      </c>
      <c r="K17" s="79">
        <v>10932.81792</v>
      </c>
      <c r="L17" s="79">
        <v>0.08</v>
      </c>
      <c r="M17" s="79">
        <v>3.57</v>
      </c>
      <c r="N17" s="79">
        <v>0.73</v>
      </c>
    </row>
    <row r="18" spans="2:14">
      <c r="B18" t="s">
        <v>489</v>
      </c>
      <c r="C18" t="s">
        <v>490</v>
      </c>
      <c r="D18" t="s">
        <v>106</v>
      </c>
      <c r="E18" t="s">
        <v>129</v>
      </c>
      <c r="F18" t="s">
        <v>491</v>
      </c>
      <c r="G18" t="s">
        <v>284</v>
      </c>
      <c r="H18" t="s">
        <v>108</v>
      </c>
      <c r="I18" s="79">
        <v>208961</v>
      </c>
      <c r="J18" s="79">
        <v>5895</v>
      </c>
      <c r="K18" s="79">
        <v>12318.25095</v>
      </c>
      <c r="L18" s="79">
        <v>0.21</v>
      </c>
      <c r="M18" s="79">
        <v>4.0199999999999996</v>
      </c>
      <c r="N18" s="79">
        <v>0.82</v>
      </c>
    </row>
    <row r="19" spans="2:14">
      <c r="B19" t="s">
        <v>492</v>
      </c>
      <c r="C19" t="s">
        <v>493</v>
      </c>
      <c r="D19" t="s">
        <v>106</v>
      </c>
      <c r="E19" t="s">
        <v>129</v>
      </c>
      <c r="F19" t="s">
        <v>494</v>
      </c>
      <c r="G19" t="s">
        <v>495</v>
      </c>
      <c r="H19" t="s">
        <v>108</v>
      </c>
      <c r="I19" s="79">
        <v>5626904</v>
      </c>
      <c r="J19" s="79">
        <v>63.4</v>
      </c>
      <c r="K19" s="79">
        <v>3567.457136</v>
      </c>
      <c r="L19" s="79">
        <v>0.04</v>
      </c>
      <c r="M19" s="79">
        <v>1.17</v>
      </c>
      <c r="N19" s="79">
        <v>0.24</v>
      </c>
    </row>
    <row r="20" spans="2:14">
      <c r="B20" t="s">
        <v>496</v>
      </c>
      <c r="C20" t="s">
        <v>497</v>
      </c>
      <c r="D20" t="s">
        <v>106</v>
      </c>
      <c r="E20" t="s">
        <v>129</v>
      </c>
      <c r="F20" t="s">
        <v>498</v>
      </c>
      <c r="G20" t="s">
        <v>495</v>
      </c>
      <c r="H20" t="s">
        <v>108</v>
      </c>
      <c r="I20" s="79">
        <v>17910</v>
      </c>
      <c r="J20" s="79">
        <v>60000</v>
      </c>
      <c r="K20" s="79">
        <v>10746</v>
      </c>
      <c r="L20" s="79">
        <v>0.18</v>
      </c>
      <c r="M20" s="79">
        <v>3.51</v>
      </c>
      <c r="N20" s="79">
        <v>0.72</v>
      </c>
    </row>
    <row r="21" spans="2:14">
      <c r="B21" t="s">
        <v>499</v>
      </c>
      <c r="C21" t="s">
        <v>500</v>
      </c>
      <c r="D21" t="s">
        <v>106</v>
      </c>
      <c r="E21" t="s">
        <v>129</v>
      </c>
      <c r="F21" t="s">
        <v>312</v>
      </c>
      <c r="G21" t="s">
        <v>307</v>
      </c>
      <c r="H21" t="s">
        <v>108</v>
      </c>
      <c r="I21" s="79">
        <v>733335</v>
      </c>
      <c r="J21" s="79">
        <v>3412</v>
      </c>
      <c r="K21" s="79">
        <v>25021.390200000002</v>
      </c>
      <c r="L21" s="79">
        <v>0.47</v>
      </c>
      <c r="M21" s="79">
        <v>8.17</v>
      </c>
      <c r="N21" s="79">
        <v>1.67</v>
      </c>
    </row>
    <row r="22" spans="2:14">
      <c r="B22" t="s">
        <v>501</v>
      </c>
      <c r="C22" t="s">
        <v>502</v>
      </c>
      <c r="D22" t="s">
        <v>106</v>
      </c>
      <c r="E22" t="s">
        <v>129</v>
      </c>
      <c r="F22" t="s">
        <v>503</v>
      </c>
      <c r="G22" t="s">
        <v>307</v>
      </c>
      <c r="H22" t="s">
        <v>108</v>
      </c>
      <c r="I22" s="79">
        <v>696088</v>
      </c>
      <c r="J22" s="79">
        <v>1749</v>
      </c>
      <c r="K22" s="79">
        <v>12174.57912</v>
      </c>
      <c r="L22" s="79">
        <v>0.22</v>
      </c>
      <c r="M22" s="79">
        <v>3.98</v>
      </c>
      <c r="N22" s="79">
        <v>0.81</v>
      </c>
    </row>
    <row r="23" spans="2:14">
      <c r="B23" t="s">
        <v>504</v>
      </c>
      <c r="C23" t="s">
        <v>505</v>
      </c>
      <c r="D23" t="s">
        <v>106</v>
      </c>
      <c r="E23" t="s">
        <v>129</v>
      </c>
      <c r="F23" t="s">
        <v>316</v>
      </c>
      <c r="G23" t="s">
        <v>307</v>
      </c>
      <c r="H23" t="s">
        <v>108</v>
      </c>
      <c r="I23" s="79">
        <v>269750</v>
      </c>
      <c r="J23" s="79">
        <v>3725</v>
      </c>
      <c r="K23" s="79">
        <v>10048.1875</v>
      </c>
      <c r="L23" s="79">
        <v>0.14000000000000001</v>
      </c>
      <c r="M23" s="79">
        <v>3.28</v>
      </c>
      <c r="N23" s="79">
        <v>0.67</v>
      </c>
    </row>
    <row r="24" spans="2:14">
      <c r="B24" t="s">
        <v>506</v>
      </c>
      <c r="C24" t="s">
        <v>507</v>
      </c>
      <c r="D24" t="s">
        <v>106</v>
      </c>
      <c r="E24" t="s">
        <v>129</v>
      </c>
      <c r="F24" t="s">
        <v>508</v>
      </c>
      <c r="G24" t="s">
        <v>307</v>
      </c>
      <c r="H24" t="s">
        <v>108</v>
      </c>
      <c r="I24" s="79">
        <v>87101</v>
      </c>
      <c r="J24" s="79">
        <v>20150</v>
      </c>
      <c r="K24" s="79">
        <v>17550.851500000001</v>
      </c>
      <c r="L24" s="79">
        <v>0.2</v>
      </c>
      <c r="M24" s="79">
        <v>5.73</v>
      </c>
      <c r="N24" s="79">
        <v>1.17</v>
      </c>
    </row>
    <row r="25" spans="2:14">
      <c r="B25" t="s">
        <v>509</v>
      </c>
      <c r="C25" t="s">
        <v>510</v>
      </c>
      <c r="D25" t="s">
        <v>106</v>
      </c>
      <c r="E25" t="s">
        <v>129</v>
      </c>
      <c r="F25" t="s">
        <v>511</v>
      </c>
      <c r="G25" t="s">
        <v>307</v>
      </c>
      <c r="H25" t="s">
        <v>108</v>
      </c>
      <c r="I25" s="79">
        <v>152762</v>
      </c>
      <c r="J25" s="79">
        <v>19220</v>
      </c>
      <c r="K25" s="79">
        <v>29360.856400000001</v>
      </c>
      <c r="L25" s="79">
        <v>0.13</v>
      </c>
      <c r="M25" s="79">
        <v>9.59</v>
      </c>
      <c r="N25" s="79">
        <v>1.96</v>
      </c>
    </row>
    <row r="26" spans="2:14">
      <c r="B26" t="s">
        <v>512</v>
      </c>
      <c r="C26" t="s">
        <v>513</v>
      </c>
      <c r="D26" t="s">
        <v>106</v>
      </c>
      <c r="E26" t="s">
        <v>129</v>
      </c>
      <c r="F26" t="s">
        <v>514</v>
      </c>
      <c r="G26" t="s">
        <v>138</v>
      </c>
      <c r="H26" t="s">
        <v>108</v>
      </c>
      <c r="I26" s="79">
        <v>727164</v>
      </c>
      <c r="J26" s="79">
        <v>651</v>
      </c>
      <c r="K26" s="79">
        <v>4733.8376399999997</v>
      </c>
      <c r="L26" s="79">
        <v>0.03</v>
      </c>
      <c r="M26" s="79">
        <v>1.55</v>
      </c>
      <c r="N26" s="79">
        <v>0.32</v>
      </c>
    </row>
    <row r="27" spans="2:14">
      <c r="B27" s="80" t="s">
        <v>515</v>
      </c>
      <c r="E27" s="16"/>
      <c r="F27" s="16"/>
      <c r="G27" s="16"/>
      <c r="I27" s="81">
        <v>3574960.5</v>
      </c>
      <c r="K27" s="81">
        <v>59249.191233999998</v>
      </c>
      <c r="M27" s="81">
        <v>19.350000000000001</v>
      </c>
      <c r="N27" s="81">
        <v>3.96</v>
      </c>
    </row>
    <row r="28" spans="2:14">
      <c r="B28" t="s">
        <v>516</v>
      </c>
      <c r="C28" t="s">
        <v>517</v>
      </c>
      <c r="D28" t="s">
        <v>106</v>
      </c>
      <c r="E28" t="s">
        <v>129</v>
      </c>
      <c r="F28" t="s">
        <v>518</v>
      </c>
      <c r="G28" t="s">
        <v>118</v>
      </c>
      <c r="H28" t="s">
        <v>108</v>
      </c>
      <c r="I28" s="79">
        <v>12664.5</v>
      </c>
      <c r="J28" s="79">
        <v>18450</v>
      </c>
      <c r="K28" s="79">
        <v>2336.60025</v>
      </c>
      <c r="L28" s="79">
        <v>7.0000000000000007E-2</v>
      </c>
      <c r="M28" s="79">
        <v>0.76</v>
      </c>
      <c r="N28" s="79">
        <v>0.16</v>
      </c>
    </row>
    <row r="29" spans="2:14">
      <c r="B29" t="s">
        <v>519</v>
      </c>
      <c r="C29" t="s">
        <v>520</v>
      </c>
      <c r="D29" t="s">
        <v>106</v>
      </c>
      <c r="E29" t="s">
        <v>129</v>
      </c>
      <c r="F29" t="s">
        <v>521</v>
      </c>
      <c r="G29" t="s">
        <v>522</v>
      </c>
      <c r="H29" t="s">
        <v>108</v>
      </c>
      <c r="I29" s="79">
        <v>195420</v>
      </c>
      <c r="J29" s="79">
        <v>1755</v>
      </c>
      <c r="K29" s="79">
        <v>3429.6210000000001</v>
      </c>
      <c r="L29" s="79">
        <v>0.09</v>
      </c>
      <c r="M29" s="79">
        <v>1.1200000000000001</v>
      </c>
      <c r="N29" s="79">
        <v>0.23</v>
      </c>
    </row>
    <row r="30" spans="2:14">
      <c r="B30" t="s">
        <v>523</v>
      </c>
      <c r="C30" t="s">
        <v>524</v>
      </c>
      <c r="D30" t="s">
        <v>106</v>
      </c>
      <c r="E30" t="s">
        <v>129</v>
      </c>
      <c r="F30" t="s">
        <v>525</v>
      </c>
      <c r="G30" t="s">
        <v>526</v>
      </c>
      <c r="H30" t="s">
        <v>108</v>
      </c>
      <c r="I30" s="79">
        <v>500631</v>
      </c>
      <c r="J30" s="79">
        <v>1439</v>
      </c>
      <c r="K30" s="79">
        <v>7204.0800900000004</v>
      </c>
      <c r="L30" s="79">
        <v>0.46</v>
      </c>
      <c r="M30" s="79">
        <v>2.35</v>
      </c>
      <c r="N30" s="79">
        <v>0.48</v>
      </c>
    </row>
    <row r="31" spans="2:14">
      <c r="B31" t="s">
        <v>527</v>
      </c>
      <c r="C31" t="s">
        <v>528</v>
      </c>
      <c r="D31" t="s">
        <v>106</v>
      </c>
      <c r="E31" t="s">
        <v>129</v>
      </c>
      <c r="F31" t="s">
        <v>529</v>
      </c>
      <c r="G31" t="s">
        <v>526</v>
      </c>
      <c r="H31" t="s">
        <v>108</v>
      </c>
      <c r="I31" s="79">
        <v>905992</v>
      </c>
      <c r="J31" s="79">
        <v>997.7</v>
      </c>
      <c r="K31" s="79">
        <v>9039.0821840000008</v>
      </c>
      <c r="L31" s="79">
        <v>0.26</v>
      </c>
      <c r="M31" s="79">
        <v>2.95</v>
      </c>
      <c r="N31" s="79">
        <v>0.6</v>
      </c>
    </row>
    <row r="32" spans="2:14">
      <c r="B32" t="s">
        <v>530</v>
      </c>
      <c r="C32" t="s">
        <v>531</v>
      </c>
      <c r="D32" t="s">
        <v>106</v>
      </c>
      <c r="E32" t="s">
        <v>129</v>
      </c>
      <c r="F32" t="s">
        <v>532</v>
      </c>
      <c r="G32" t="s">
        <v>307</v>
      </c>
      <c r="H32" t="s">
        <v>108</v>
      </c>
      <c r="I32" s="79">
        <v>6310</v>
      </c>
      <c r="J32" s="79">
        <v>34000</v>
      </c>
      <c r="K32" s="79">
        <v>2145.4</v>
      </c>
      <c r="L32" s="79">
        <v>0.09</v>
      </c>
      <c r="M32" s="79">
        <v>0.7</v>
      </c>
      <c r="N32" s="79">
        <v>0.14000000000000001</v>
      </c>
    </row>
    <row r="33" spans="2:14">
      <c r="B33" t="s">
        <v>533</v>
      </c>
      <c r="C33" t="s">
        <v>534</v>
      </c>
      <c r="D33" t="s">
        <v>106</v>
      </c>
      <c r="E33" t="s">
        <v>129</v>
      </c>
      <c r="F33" t="s">
        <v>535</v>
      </c>
      <c r="G33" t="s">
        <v>307</v>
      </c>
      <c r="H33" t="s">
        <v>108</v>
      </c>
      <c r="I33" s="79">
        <v>51375</v>
      </c>
      <c r="J33" s="79">
        <v>9000</v>
      </c>
      <c r="K33" s="79">
        <v>4623.75</v>
      </c>
      <c r="L33" s="79">
        <v>0.28999999999999998</v>
      </c>
      <c r="M33" s="79">
        <v>1.51</v>
      </c>
      <c r="N33" s="79">
        <v>0.31</v>
      </c>
    </row>
    <row r="34" spans="2:14">
      <c r="B34" t="s">
        <v>536</v>
      </c>
      <c r="C34" t="s">
        <v>537</v>
      </c>
      <c r="D34" t="s">
        <v>106</v>
      </c>
      <c r="E34" t="s">
        <v>129</v>
      </c>
      <c r="F34" t="s">
        <v>538</v>
      </c>
      <c r="G34" t="s">
        <v>307</v>
      </c>
      <c r="H34" t="s">
        <v>108</v>
      </c>
      <c r="I34" s="79">
        <v>4292</v>
      </c>
      <c r="J34" s="79">
        <v>168500</v>
      </c>
      <c r="K34" s="79">
        <v>7232.02</v>
      </c>
      <c r="L34" s="79">
        <v>0.21</v>
      </c>
      <c r="M34" s="79">
        <v>2.36</v>
      </c>
      <c r="N34" s="79">
        <v>0.48</v>
      </c>
    </row>
    <row r="35" spans="2:14">
      <c r="B35" t="s">
        <v>539</v>
      </c>
      <c r="C35" t="s">
        <v>540</v>
      </c>
      <c r="D35" t="s">
        <v>106</v>
      </c>
      <c r="E35" t="s">
        <v>129</v>
      </c>
      <c r="F35" t="s">
        <v>541</v>
      </c>
      <c r="G35" t="s">
        <v>307</v>
      </c>
      <c r="H35" t="s">
        <v>108</v>
      </c>
      <c r="I35" s="79">
        <v>1056900</v>
      </c>
      <c r="J35" s="79">
        <v>849</v>
      </c>
      <c r="K35" s="79">
        <v>8973.0810000000001</v>
      </c>
      <c r="L35" s="79">
        <v>0.41</v>
      </c>
      <c r="M35" s="79">
        <v>2.93</v>
      </c>
      <c r="N35" s="79">
        <v>0.6</v>
      </c>
    </row>
    <row r="36" spans="2:14">
      <c r="B36" t="s">
        <v>542</v>
      </c>
      <c r="C36" t="s">
        <v>543</v>
      </c>
      <c r="D36" t="s">
        <v>106</v>
      </c>
      <c r="E36" t="s">
        <v>129</v>
      </c>
      <c r="F36" t="s">
        <v>544</v>
      </c>
      <c r="G36" t="s">
        <v>307</v>
      </c>
      <c r="H36" t="s">
        <v>108</v>
      </c>
      <c r="I36" s="79">
        <v>34126</v>
      </c>
      <c r="J36" s="79">
        <v>5280</v>
      </c>
      <c r="K36" s="79">
        <v>1801.8527999999999</v>
      </c>
      <c r="L36" s="79">
        <v>0.25</v>
      </c>
      <c r="M36" s="79">
        <v>0.59</v>
      </c>
      <c r="N36" s="79">
        <v>0.12</v>
      </c>
    </row>
    <row r="37" spans="2:14">
      <c r="B37" t="s">
        <v>545</v>
      </c>
      <c r="C37" t="s">
        <v>546</v>
      </c>
      <c r="D37" t="s">
        <v>106</v>
      </c>
      <c r="E37" t="s">
        <v>129</v>
      </c>
      <c r="F37" t="s">
        <v>547</v>
      </c>
      <c r="G37" t="s">
        <v>307</v>
      </c>
      <c r="H37" t="s">
        <v>108</v>
      </c>
      <c r="I37" s="79">
        <v>339990</v>
      </c>
      <c r="J37" s="79">
        <v>554.9</v>
      </c>
      <c r="K37" s="79">
        <v>1886.6045099999999</v>
      </c>
      <c r="L37" s="79">
        <v>0.24</v>
      </c>
      <c r="M37" s="79">
        <v>0.62</v>
      </c>
      <c r="N37" s="79">
        <v>0.13</v>
      </c>
    </row>
    <row r="38" spans="2:14">
      <c r="B38" t="s">
        <v>548</v>
      </c>
      <c r="C38" t="s">
        <v>549</v>
      </c>
      <c r="D38" t="s">
        <v>106</v>
      </c>
      <c r="E38" t="s">
        <v>129</v>
      </c>
      <c r="F38" t="s">
        <v>550</v>
      </c>
      <c r="G38" t="s">
        <v>307</v>
      </c>
      <c r="H38" t="s">
        <v>108</v>
      </c>
      <c r="I38" s="79">
        <v>60040</v>
      </c>
      <c r="J38" s="79">
        <v>3326</v>
      </c>
      <c r="K38" s="79">
        <v>1996.9304</v>
      </c>
      <c r="L38" s="79">
        <v>0.21</v>
      </c>
      <c r="M38" s="79">
        <v>0.65</v>
      </c>
      <c r="N38" s="79">
        <v>0.13</v>
      </c>
    </row>
    <row r="39" spans="2:14">
      <c r="B39" t="s">
        <v>551</v>
      </c>
      <c r="C39" t="s">
        <v>552</v>
      </c>
      <c r="D39" t="s">
        <v>106</v>
      </c>
      <c r="E39" t="s">
        <v>129</v>
      </c>
      <c r="F39" t="s">
        <v>553</v>
      </c>
      <c r="G39" t="s">
        <v>307</v>
      </c>
      <c r="H39" t="s">
        <v>108</v>
      </c>
      <c r="I39" s="79">
        <v>338860</v>
      </c>
      <c r="J39" s="79">
        <v>1203</v>
      </c>
      <c r="K39" s="79">
        <v>4076.4857999999999</v>
      </c>
      <c r="L39" s="79">
        <v>0.21</v>
      </c>
      <c r="M39" s="79">
        <v>1.33</v>
      </c>
      <c r="N39" s="79">
        <v>0.27</v>
      </c>
    </row>
    <row r="40" spans="2:14">
      <c r="B40" t="s">
        <v>554</v>
      </c>
      <c r="C40" t="s">
        <v>555</v>
      </c>
      <c r="D40" t="s">
        <v>106</v>
      </c>
      <c r="E40" t="s">
        <v>129</v>
      </c>
      <c r="F40" t="s">
        <v>556</v>
      </c>
      <c r="G40" t="s">
        <v>133</v>
      </c>
      <c r="H40" t="s">
        <v>108</v>
      </c>
      <c r="I40" s="79">
        <v>23000</v>
      </c>
      <c r="J40" s="79">
        <v>16550</v>
      </c>
      <c r="K40" s="79">
        <v>3806.5</v>
      </c>
      <c r="L40" s="79">
        <v>0.48</v>
      </c>
      <c r="M40" s="79">
        <v>1.24</v>
      </c>
      <c r="N40" s="79">
        <v>0.25</v>
      </c>
    </row>
    <row r="41" spans="2:14">
      <c r="B41" t="s">
        <v>557</v>
      </c>
      <c r="C41" t="s">
        <v>558</v>
      </c>
      <c r="D41" t="s">
        <v>106</v>
      </c>
      <c r="E41" t="s">
        <v>129</v>
      </c>
      <c r="F41" t="s">
        <v>559</v>
      </c>
      <c r="G41" t="s">
        <v>134</v>
      </c>
      <c r="H41" t="s">
        <v>108</v>
      </c>
      <c r="I41" s="79">
        <v>45360</v>
      </c>
      <c r="J41" s="79">
        <v>1537</v>
      </c>
      <c r="K41" s="79">
        <v>697.18320000000006</v>
      </c>
      <c r="L41" s="79">
        <v>7.0000000000000007E-2</v>
      </c>
      <c r="M41" s="79">
        <v>0.23</v>
      </c>
      <c r="N41" s="79">
        <v>0.05</v>
      </c>
    </row>
    <row r="42" spans="2:14">
      <c r="B42" s="80" t="s">
        <v>560</v>
      </c>
      <c r="E42" s="16"/>
      <c r="F42" s="16"/>
      <c r="G42" s="16"/>
      <c r="I42" s="81">
        <v>130453</v>
      </c>
      <c r="K42" s="81">
        <v>3157.6999300000002</v>
      </c>
      <c r="M42" s="81">
        <v>1.03</v>
      </c>
      <c r="N42" s="81">
        <v>0.21</v>
      </c>
    </row>
    <row r="43" spans="2:14">
      <c r="B43" t="s">
        <v>561</v>
      </c>
      <c r="C43" t="s">
        <v>562</v>
      </c>
      <c r="D43" t="s">
        <v>106</v>
      </c>
      <c r="E43" t="s">
        <v>129</v>
      </c>
      <c r="F43" t="s">
        <v>563</v>
      </c>
      <c r="G43" t="s">
        <v>564</v>
      </c>
      <c r="H43" t="s">
        <v>108</v>
      </c>
      <c r="I43" s="79">
        <v>40300</v>
      </c>
      <c r="J43" s="79">
        <v>292.2</v>
      </c>
      <c r="K43" s="79">
        <v>117.75660000000001</v>
      </c>
      <c r="L43" s="79">
        <v>0.18</v>
      </c>
      <c r="M43" s="79">
        <v>0.04</v>
      </c>
      <c r="N43" s="79">
        <v>0.01</v>
      </c>
    </row>
    <row r="44" spans="2:14">
      <c r="B44" t="s">
        <v>565</v>
      </c>
      <c r="C44" t="s">
        <v>566</v>
      </c>
      <c r="D44" t="s">
        <v>106</v>
      </c>
      <c r="E44" t="s">
        <v>129</v>
      </c>
      <c r="F44" t="s">
        <v>567</v>
      </c>
      <c r="G44" t="s">
        <v>522</v>
      </c>
      <c r="H44" t="s">
        <v>108</v>
      </c>
      <c r="I44" s="79">
        <v>24800</v>
      </c>
      <c r="J44" s="79">
        <v>1518</v>
      </c>
      <c r="K44" s="79">
        <v>376.464</v>
      </c>
      <c r="L44" s="79">
        <v>0.19</v>
      </c>
      <c r="M44" s="79">
        <v>0.12</v>
      </c>
      <c r="N44" s="79">
        <v>0.03</v>
      </c>
    </row>
    <row r="45" spans="2:14">
      <c r="B45" t="s">
        <v>568</v>
      </c>
      <c r="C45" t="s">
        <v>569</v>
      </c>
      <c r="D45" t="s">
        <v>106</v>
      </c>
      <c r="E45" t="s">
        <v>129</v>
      </c>
      <c r="F45" t="s">
        <v>570</v>
      </c>
      <c r="G45" t="s">
        <v>522</v>
      </c>
      <c r="H45" t="s">
        <v>108</v>
      </c>
      <c r="I45" s="79">
        <v>35463</v>
      </c>
      <c r="J45" s="79">
        <v>3971</v>
      </c>
      <c r="K45" s="79">
        <v>1408.2357300000001</v>
      </c>
      <c r="L45" s="79">
        <v>0.05</v>
      </c>
      <c r="M45" s="79">
        <v>0.46</v>
      </c>
      <c r="N45" s="79">
        <v>0.09</v>
      </c>
    </row>
    <row r="46" spans="2:14">
      <c r="B46" t="s">
        <v>571</v>
      </c>
      <c r="C46" t="s">
        <v>572</v>
      </c>
      <c r="D46" t="s">
        <v>106</v>
      </c>
      <c r="E46" t="s">
        <v>129</v>
      </c>
      <c r="F46" t="s">
        <v>573</v>
      </c>
      <c r="G46" t="s">
        <v>134</v>
      </c>
      <c r="H46" t="s">
        <v>108</v>
      </c>
      <c r="I46" s="79">
        <v>12590</v>
      </c>
      <c r="J46" s="79">
        <v>3494</v>
      </c>
      <c r="K46" s="79">
        <v>439.89460000000003</v>
      </c>
      <c r="L46" s="79">
        <v>0.08</v>
      </c>
      <c r="M46" s="79">
        <v>0.14000000000000001</v>
      </c>
      <c r="N46" s="79">
        <v>0.03</v>
      </c>
    </row>
    <row r="47" spans="2:14">
      <c r="B47" t="s">
        <v>574</v>
      </c>
      <c r="C47" t="s">
        <v>575</v>
      </c>
      <c r="D47" t="s">
        <v>106</v>
      </c>
      <c r="E47" t="s">
        <v>129</v>
      </c>
      <c r="F47" t="s">
        <v>576</v>
      </c>
      <c r="G47" t="s">
        <v>134</v>
      </c>
      <c r="H47" t="s">
        <v>108</v>
      </c>
      <c r="I47" s="79">
        <v>17300</v>
      </c>
      <c r="J47" s="79">
        <v>4713</v>
      </c>
      <c r="K47" s="79">
        <v>815.34900000000005</v>
      </c>
      <c r="L47" s="79">
        <v>0.12</v>
      </c>
      <c r="M47" s="79">
        <v>0.27</v>
      </c>
      <c r="N47" s="79">
        <v>0.05</v>
      </c>
    </row>
    <row r="48" spans="2:14">
      <c r="B48" s="80" t="s">
        <v>577</v>
      </c>
      <c r="E48" s="16"/>
      <c r="F48" s="16"/>
      <c r="G48" s="16"/>
      <c r="I48" s="81">
        <v>0</v>
      </c>
      <c r="K48" s="81">
        <v>0</v>
      </c>
      <c r="M48" s="81">
        <v>0</v>
      </c>
      <c r="N48" s="81">
        <v>0</v>
      </c>
    </row>
    <row r="49" spans="2:14">
      <c r="B49" t="s">
        <v>217</v>
      </c>
      <c r="C49" t="s">
        <v>217</v>
      </c>
      <c r="E49" s="16"/>
      <c r="F49" s="16"/>
      <c r="G49" t="s">
        <v>217</v>
      </c>
      <c r="H49" t="s">
        <v>217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</row>
    <row r="50" spans="2:14">
      <c r="B50" s="80" t="s">
        <v>224</v>
      </c>
      <c r="E50" s="16"/>
      <c r="F50" s="16"/>
      <c r="G50" s="16"/>
      <c r="I50" s="81">
        <v>614661</v>
      </c>
      <c r="K50" s="81">
        <v>17442.415559550001</v>
      </c>
      <c r="M50" s="81">
        <v>5.7</v>
      </c>
      <c r="N50" s="81">
        <v>1.17</v>
      </c>
    </row>
    <row r="51" spans="2:14">
      <c r="B51" s="80" t="s">
        <v>279</v>
      </c>
      <c r="E51" s="16"/>
      <c r="F51" s="16"/>
      <c r="G51" s="16"/>
      <c r="I51" s="81">
        <v>0</v>
      </c>
      <c r="K51" s="81">
        <v>0</v>
      </c>
      <c r="M51" s="81">
        <v>0</v>
      </c>
      <c r="N51" s="81">
        <v>0</v>
      </c>
    </row>
    <row r="52" spans="2:14">
      <c r="B52" t="s">
        <v>217</v>
      </c>
      <c r="C52" t="s">
        <v>217</v>
      </c>
      <c r="E52" s="16"/>
      <c r="F52" s="16"/>
      <c r="G52" t="s">
        <v>217</v>
      </c>
      <c r="H52" t="s">
        <v>217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</row>
    <row r="53" spans="2:14">
      <c r="B53" s="80" t="s">
        <v>280</v>
      </c>
      <c r="E53" s="16"/>
      <c r="F53" s="16"/>
      <c r="G53" s="16"/>
      <c r="I53" s="81">
        <v>614661</v>
      </c>
      <c r="K53" s="81">
        <v>17442.415559550001</v>
      </c>
      <c r="M53" s="81">
        <v>5.7</v>
      </c>
      <c r="N53" s="81">
        <v>1.17</v>
      </c>
    </row>
    <row r="54" spans="2:14">
      <c r="B54" t="s">
        <v>578</v>
      </c>
      <c r="C54" t="s">
        <v>579</v>
      </c>
      <c r="D54" t="s">
        <v>580</v>
      </c>
      <c r="E54" t="s">
        <v>349</v>
      </c>
      <c r="F54" s="16"/>
      <c r="G54" t="s">
        <v>426</v>
      </c>
      <c r="H54" t="s">
        <v>112</v>
      </c>
      <c r="I54" s="79">
        <v>17359</v>
      </c>
      <c r="J54" s="79">
        <v>17798</v>
      </c>
      <c r="K54" s="79">
        <v>11168.740674299999</v>
      </c>
      <c r="L54" s="79">
        <v>0</v>
      </c>
      <c r="M54" s="79">
        <v>3.65</v>
      </c>
      <c r="N54" s="79">
        <v>0.75</v>
      </c>
    </row>
    <row r="55" spans="2:14">
      <c r="B55" t="s">
        <v>581</v>
      </c>
      <c r="C55" t="s">
        <v>582</v>
      </c>
      <c r="D55" t="s">
        <v>583</v>
      </c>
      <c r="E55" t="s">
        <v>349</v>
      </c>
      <c r="F55" s="16"/>
      <c r="G55" t="s">
        <v>422</v>
      </c>
      <c r="H55" t="s">
        <v>112</v>
      </c>
      <c r="I55" s="79">
        <v>247100</v>
      </c>
      <c r="J55" s="79">
        <v>20.13</v>
      </c>
      <c r="K55" s="79">
        <v>179.81454644999999</v>
      </c>
      <c r="L55" s="79">
        <v>0.05</v>
      </c>
      <c r="M55" s="79">
        <v>0.06</v>
      </c>
      <c r="N55" s="79">
        <v>0.01</v>
      </c>
    </row>
    <row r="56" spans="2:14">
      <c r="B56" t="s">
        <v>584</v>
      </c>
      <c r="C56" t="s">
        <v>585</v>
      </c>
      <c r="D56" t="s">
        <v>129</v>
      </c>
      <c r="E56" t="s">
        <v>349</v>
      </c>
      <c r="F56" s="16"/>
      <c r="G56" t="s">
        <v>422</v>
      </c>
      <c r="H56" t="s">
        <v>116</v>
      </c>
      <c r="I56" s="79">
        <v>248590</v>
      </c>
      <c r="J56" s="79">
        <v>376</v>
      </c>
      <c r="K56" s="79">
        <v>3628.4991888</v>
      </c>
      <c r="L56" s="79">
        <v>7.0000000000000007E-2</v>
      </c>
      <c r="M56" s="79">
        <v>1.19</v>
      </c>
      <c r="N56" s="79">
        <v>0.24</v>
      </c>
    </row>
    <row r="57" spans="2:14">
      <c r="B57" t="s">
        <v>586</v>
      </c>
      <c r="C57" t="s">
        <v>587</v>
      </c>
      <c r="D57" t="s">
        <v>583</v>
      </c>
      <c r="E57" t="s">
        <v>349</v>
      </c>
      <c r="F57" s="16"/>
      <c r="G57" t="s">
        <v>422</v>
      </c>
      <c r="H57" t="s">
        <v>116</v>
      </c>
      <c r="I57" s="79">
        <v>101612</v>
      </c>
      <c r="J57" s="79">
        <v>625</v>
      </c>
      <c r="K57" s="79">
        <v>2465.3611500000002</v>
      </c>
      <c r="L57" s="79">
        <v>0.95</v>
      </c>
      <c r="M57" s="79">
        <v>0.81</v>
      </c>
      <c r="N57" s="79">
        <v>0.16</v>
      </c>
    </row>
    <row r="58" spans="2:14">
      <c r="B58" t="s">
        <v>227</v>
      </c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1209</v>
      </c>
    </row>
    <row r="3" spans="2:62">
      <c r="B3" s="2" t="s">
        <v>2</v>
      </c>
      <c r="C3" t="s">
        <v>1210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BJ6" s="19"/>
    </row>
    <row r="7" spans="2:62" ht="26.25" customHeight="1">
      <c r="B7" s="115" t="s">
        <v>97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43104</v>
      </c>
      <c r="I11" s="7"/>
      <c r="J11" s="78">
        <v>11394.98192835</v>
      </c>
      <c r="K11" s="7"/>
      <c r="L11" s="78">
        <v>100</v>
      </c>
      <c r="M11" s="78">
        <v>0.76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588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589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590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591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346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592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224</v>
      </c>
      <c r="D25" s="16"/>
      <c r="E25" s="16"/>
      <c r="F25" s="16"/>
      <c r="G25" s="16"/>
      <c r="H25" s="81">
        <v>43104</v>
      </c>
      <c r="J25" s="81">
        <v>11394.98192835</v>
      </c>
      <c r="L25" s="81">
        <v>100</v>
      </c>
      <c r="M25" s="81">
        <v>0.76</v>
      </c>
    </row>
    <row r="26" spans="2:13">
      <c r="B26" s="80" t="s">
        <v>593</v>
      </c>
      <c r="D26" s="16"/>
      <c r="E26" s="16"/>
      <c r="F26" s="16"/>
      <c r="G26" s="16"/>
      <c r="H26" s="81">
        <v>43104</v>
      </c>
      <c r="J26" s="81">
        <v>11394.98192835</v>
      </c>
      <c r="L26" s="81">
        <v>100</v>
      </c>
      <c r="M26" s="81">
        <v>0.76</v>
      </c>
    </row>
    <row r="27" spans="2:13">
      <c r="B27" t="s">
        <v>594</v>
      </c>
      <c r="C27" t="s">
        <v>595</v>
      </c>
      <c r="D27" t="s">
        <v>580</v>
      </c>
      <c r="E27" s="16"/>
      <c r="F27" t="s">
        <v>375</v>
      </c>
      <c r="G27" t="s">
        <v>194</v>
      </c>
      <c r="H27" s="79">
        <v>850</v>
      </c>
      <c r="I27" s="79">
        <v>9033</v>
      </c>
      <c r="J27" s="79">
        <v>278.55197594999999</v>
      </c>
      <c r="K27" s="79">
        <v>0</v>
      </c>
      <c r="L27" s="79">
        <v>2.44</v>
      </c>
      <c r="M27" s="79">
        <v>0.02</v>
      </c>
    </row>
    <row r="28" spans="2:13">
      <c r="B28" t="s">
        <v>596</v>
      </c>
      <c r="C28" t="s">
        <v>597</v>
      </c>
      <c r="D28" t="s">
        <v>598</v>
      </c>
      <c r="E28" s="16"/>
      <c r="F28" t="s">
        <v>375</v>
      </c>
      <c r="G28" t="s">
        <v>116</v>
      </c>
      <c r="H28" s="79">
        <v>1160</v>
      </c>
      <c r="I28" s="79">
        <v>10716</v>
      </c>
      <c r="J28" s="79">
        <v>482.55433920000002</v>
      </c>
      <c r="K28" s="79">
        <v>0</v>
      </c>
      <c r="L28" s="79">
        <v>4.2300000000000004</v>
      </c>
      <c r="M28" s="79">
        <v>0.03</v>
      </c>
    </row>
    <row r="29" spans="2:13">
      <c r="B29" t="s">
        <v>599</v>
      </c>
      <c r="C29" t="s">
        <v>600</v>
      </c>
      <c r="D29" t="s">
        <v>601</v>
      </c>
      <c r="E29" s="16"/>
      <c r="F29" t="s">
        <v>375</v>
      </c>
      <c r="G29" t="s">
        <v>112</v>
      </c>
      <c r="H29" s="79">
        <v>3370</v>
      </c>
      <c r="I29" s="79">
        <v>2278</v>
      </c>
      <c r="J29" s="79">
        <v>277.51848899999999</v>
      </c>
      <c r="K29" s="79">
        <v>0</v>
      </c>
      <c r="L29" s="79">
        <v>2.44</v>
      </c>
      <c r="M29" s="79">
        <v>0.02</v>
      </c>
    </row>
    <row r="30" spans="2:13">
      <c r="B30" t="s">
        <v>602</v>
      </c>
      <c r="C30" t="s">
        <v>603</v>
      </c>
      <c r="D30" t="s">
        <v>601</v>
      </c>
      <c r="E30" s="16"/>
      <c r="F30" t="s">
        <v>375</v>
      </c>
      <c r="G30" t="s">
        <v>112</v>
      </c>
      <c r="H30" s="79">
        <v>37404</v>
      </c>
      <c r="I30" s="79">
        <v>7457</v>
      </c>
      <c r="J30" s="79">
        <v>10083.0168522</v>
      </c>
      <c r="K30" s="79">
        <v>0.02</v>
      </c>
      <c r="L30" s="79">
        <v>88.49</v>
      </c>
      <c r="M30" s="79">
        <v>0.67</v>
      </c>
    </row>
    <row r="31" spans="2:13">
      <c r="B31" t="s">
        <v>604</v>
      </c>
      <c r="C31" t="s">
        <v>605</v>
      </c>
      <c r="D31" t="s">
        <v>601</v>
      </c>
      <c r="E31" s="16"/>
      <c r="F31" t="s">
        <v>375</v>
      </c>
      <c r="G31" t="s">
        <v>112</v>
      </c>
      <c r="H31" s="79">
        <v>320</v>
      </c>
      <c r="I31" s="79">
        <v>23629</v>
      </c>
      <c r="J31" s="79">
        <v>273.34027200000003</v>
      </c>
      <c r="K31" s="79">
        <v>0</v>
      </c>
      <c r="L31" s="79">
        <v>2.4</v>
      </c>
      <c r="M31" s="79">
        <v>0.02</v>
      </c>
    </row>
    <row r="32" spans="2:13">
      <c r="B32" s="80" t="s">
        <v>606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346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217</v>
      </c>
      <c r="C35" t="s">
        <v>217</v>
      </c>
      <c r="D35" s="16"/>
      <c r="E35" s="16"/>
      <c r="F35" t="s">
        <v>217</v>
      </c>
      <c r="G35" t="s">
        <v>217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592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217</v>
      </c>
      <c r="C37" t="s">
        <v>217</v>
      </c>
      <c r="D37" s="16"/>
      <c r="E37" s="16"/>
      <c r="F37" t="s">
        <v>217</v>
      </c>
      <c r="G37" t="s">
        <v>217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227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1209</v>
      </c>
    </row>
    <row r="3" spans="2:65">
      <c r="B3" s="2" t="s">
        <v>2</v>
      </c>
      <c r="C3" t="s">
        <v>1210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1401792.19</v>
      </c>
      <c r="K11" s="7"/>
      <c r="L11" s="78">
        <v>18508.494610886981</v>
      </c>
      <c r="M11" s="7"/>
      <c r="N11" s="78">
        <v>100</v>
      </c>
      <c r="O11" s="78">
        <v>1.24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1218477</v>
      </c>
      <c r="L12" s="81">
        <v>3702.6032313999999</v>
      </c>
      <c r="N12" s="81">
        <v>20</v>
      </c>
      <c r="O12" s="81">
        <v>0.25</v>
      </c>
    </row>
    <row r="13" spans="2:65">
      <c r="B13" s="80" t="s">
        <v>607</v>
      </c>
      <c r="C13" s="16"/>
      <c r="D13" s="16"/>
      <c r="E13" s="16"/>
      <c r="J13" s="81">
        <v>1218477</v>
      </c>
      <c r="L13" s="81">
        <v>3702.6032313999999</v>
      </c>
      <c r="N13" s="81">
        <v>20</v>
      </c>
      <c r="O13" s="81">
        <v>0.25</v>
      </c>
    </row>
    <row r="14" spans="2:65">
      <c r="B14" t="s">
        <v>608</v>
      </c>
      <c r="C14" t="s">
        <v>609</v>
      </c>
      <c r="D14" t="s">
        <v>106</v>
      </c>
      <c r="E14" s="16"/>
      <c r="F14" t="s">
        <v>129</v>
      </c>
      <c r="G14" t="s">
        <v>217</v>
      </c>
      <c r="H14" t="s">
        <v>471</v>
      </c>
      <c r="I14" t="s">
        <v>108</v>
      </c>
      <c r="J14" s="79">
        <v>360721</v>
      </c>
      <c r="K14" s="79">
        <v>132.5</v>
      </c>
      <c r="L14" s="79">
        <v>477.95532500000002</v>
      </c>
      <c r="M14" s="79">
        <v>0.48</v>
      </c>
      <c r="N14" s="79">
        <v>2.58</v>
      </c>
      <c r="O14" s="79">
        <v>0.03</v>
      </c>
    </row>
    <row r="15" spans="2:65">
      <c r="B15" t="s">
        <v>610</v>
      </c>
      <c r="C15" t="s">
        <v>611</v>
      </c>
      <c r="D15" t="s">
        <v>106</v>
      </c>
      <c r="E15" s="16"/>
      <c r="F15" t="s">
        <v>129</v>
      </c>
      <c r="G15" t="s">
        <v>217</v>
      </c>
      <c r="H15" t="s">
        <v>471</v>
      </c>
      <c r="I15" t="s">
        <v>108</v>
      </c>
      <c r="J15" s="79">
        <v>857756</v>
      </c>
      <c r="K15" s="79">
        <v>375.94</v>
      </c>
      <c r="L15" s="79">
        <v>3224.6479064</v>
      </c>
      <c r="M15" s="79">
        <v>5</v>
      </c>
      <c r="N15" s="79">
        <v>17.420000000000002</v>
      </c>
      <c r="O15" s="79">
        <v>0.22</v>
      </c>
    </row>
    <row r="16" spans="2:65">
      <c r="B16" s="80" t="s">
        <v>224</v>
      </c>
      <c r="C16" s="16"/>
      <c r="D16" s="16"/>
      <c r="E16" s="16"/>
      <c r="J16" s="81">
        <v>183315.19</v>
      </c>
      <c r="L16" s="81">
        <v>14805.89137948698</v>
      </c>
      <c r="N16" s="81">
        <v>80</v>
      </c>
      <c r="O16" s="81">
        <v>0.99</v>
      </c>
    </row>
    <row r="17" spans="2:15">
      <c r="B17" s="80" t="s">
        <v>612</v>
      </c>
      <c r="C17" s="16"/>
      <c r="D17" s="16"/>
      <c r="E17" s="16"/>
      <c r="J17" s="81">
        <v>183315.19</v>
      </c>
      <c r="L17" s="81">
        <v>14805.89137948698</v>
      </c>
      <c r="N17" s="81">
        <v>80</v>
      </c>
      <c r="O17" s="81">
        <v>0.99</v>
      </c>
    </row>
    <row r="18" spans="2:15">
      <c r="B18" t="s">
        <v>613</v>
      </c>
      <c r="C18" t="s">
        <v>614</v>
      </c>
      <c r="D18" t="s">
        <v>129</v>
      </c>
      <c r="E18" s="16"/>
      <c r="F18" t="s">
        <v>375</v>
      </c>
      <c r="G18" t="s">
        <v>217</v>
      </c>
      <c r="H18" t="s">
        <v>471</v>
      </c>
      <c r="I18" t="s">
        <v>112</v>
      </c>
      <c r="J18" s="79">
        <v>3960.87</v>
      </c>
      <c r="K18" s="79">
        <v>14181</v>
      </c>
      <c r="L18" s="79">
        <v>2030.5128735405001</v>
      </c>
      <c r="M18" s="79">
        <v>0.44</v>
      </c>
      <c r="N18" s="79">
        <v>10.97</v>
      </c>
      <c r="O18" s="79">
        <v>0.14000000000000001</v>
      </c>
    </row>
    <row r="19" spans="2:15">
      <c r="B19" t="s">
        <v>613</v>
      </c>
      <c r="C19" t="s">
        <v>614</v>
      </c>
      <c r="D19" t="s">
        <v>129</v>
      </c>
      <c r="E19" s="16"/>
      <c r="F19" t="s">
        <v>375</v>
      </c>
      <c r="G19" t="s">
        <v>217</v>
      </c>
      <c r="H19" t="s">
        <v>471</v>
      </c>
      <c r="I19" t="s">
        <v>112</v>
      </c>
      <c r="J19" s="79">
        <v>381.49</v>
      </c>
      <c r="K19" s="79">
        <v>14181</v>
      </c>
      <c r="L19" s="79">
        <v>195.56823529350001</v>
      </c>
      <c r="M19" s="79">
        <v>0</v>
      </c>
      <c r="N19" s="79">
        <v>1.06</v>
      </c>
      <c r="O19" s="79">
        <v>0.01</v>
      </c>
    </row>
    <row r="20" spans="2:15">
      <c r="B20" t="s">
        <v>615</v>
      </c>
      <c r="C20" t="s">
        <v>616</v>
      </c>
      <c r="D20" t="s">
        <v>129</v>
      </c>
      <c r="E20" t="s">
        <v>617</v>
      </c>
      <c r="F20" t="s">
        <v>375</v>
      </c>
      <c r="G20" t="s">
        <v>217</v>
      </c>
      <c r="H20" t="s">
        <v>471</v>
      </c>
      <c r="I20" t="s">
        <v>112</v>
      </c>
      <c r="J20" s="79">
        <v>5540.55</v>
      </c>
      <c r="K20" s="79">
        <v>13822</v>
      </c>
      <c r="L20" s="79">
        <v>2768.4205779150002</v>
      </c>
      <c r="M20" s="79">
        <v>0.27</v>
      </c>
      <c r="N20" s="79">
        <v>14.96</v>
      </c>
      <c r="O20" s="79">
        <v>0.19</v>
      </c>
    </row>
    <row r="21" spans="2:15">
      <c r="B21" t="s">
        <v>618</v>
      </c>
      <c r="C21" t="s">
        <v>619</v>
      </c>
      <c r="D21" t="s">
        <v>129</v>
      </c>
      <c r="E21" s="16"/>
      <c r="F21" t="s">
        <v>375</v>
      </c>
      <c r="G21" t="s">
        <v>217</v>
      </c>
      <c r="H21" t="s">
        <v>471</v>
      </c>
      <c r="I21" t="s">
        <v>112</v>
      </c>
      <c r="J21" s="79">
        <v>87782.28</v>
      </c>
      <c r="K21" s="79">
        <v>1595.09</v>
      </c>
      <c r="L21" s="79">
        <v>5061.7460277379796</v>
      </c>
      <c r="M21" s="79">
        <v>0.26</v>
      </c>
      <c r="N21" s="79">
        <v>27.35</v>
      </c>
      <c r="O21" s="79">
        <v>0.34</v>
      </c>
    </row>
    <row r="22" spans="2:15">
      <c r="B22" t="s">
        <v>620</v>
      </c>
      <c r="C22" t="s">
        <v>621</v>
      </c>
      <c r="D22" t="s">
        <v>622</v>
      </c>
      <c r="E22" s="16"/>
      <c r="F22" t="s">
        <v>375</v>
      </c>
      <c r="G22" t="s">
        <v>217</v>
      </c>
      <c r="H22" t="s">
        <v>471</v>
      </c>
      <c r="I22" t="s">
        <v>112</v>
      </c>
      <c r="J22" s="79">
        <v>85650</v>
      </c>
      <c r="K22" s="79">
        <v>1534</v>
      </c>
      <c r="L22" s="79">
        <v>4749.6436649999996</v>
      </c>
      <c r="M22" s="79">
        <v>0.43</v>
      </c>
      <c r="N22" s="79">
        <v>25.66</v>
      </c>
      <c r="O22" s="79">
        <v>0.32</v>
      </c>
    </row>
    <row r="23" spans="2:15">
      <c r="B23" t="s">
        <v>227</v>
      </c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1209</v>
      </c>
    </row>
    <row r="3" spans="2:60">
      <c r="B3" s="2" t="s">
        <v>2</v>
      </c>
      <c r="C3" t="s">
        <v>1210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417432</v>
      </c>
      <c r="H11" s="7"/>
      <c r="I11" s="78">
        <v>1676.8818759999999</v>
      </c>
      <c r="J11" s="25"/>
      <c r="K11" s="78">
        <v>100</v>
      </c>
      <c r="L11" s="78">
        <v>0.11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417432</v>
      </c>
      <c r="I12" s="81">
        <v>1676.8818759999999</v>
      </c>
      <c r="K12" s="81">
        <v>100</v>
      </c>
      <c r="L12" s="81">
        <v>0.11</v>
      </c>
    </row>
    <row r="13" spans="2:60">
      <c r="B13" s="80" t="s">
        <v>623</v>
      </c>
      <c r="D13" s="16"/>
      <c r="E13" s="16"/>
      <c r="G13" s="81">
        <v>417432</v>
      </c>
      <c r="I13" s="81">
        <v>1676.8818759999999</v>
      </c>
      <c r="K13" s="81">
        <v>100</v>
      </c>
      <c r="L13" s="81">
        <v>0.11</v>
      </c>
    </row>
    <row r="14" spans="2:60">
      <c r="B14" t="s">
        <v>624</v>
      </c>
      <c r="C14" t="s">
        <v>625</v>
      </c>
      <c r="D14" t="s">
        <v>106</v>
      </c>
      <c r="E14" t="s">
        <v>564</v>
      </c>
      <c r="F14" t="s">
        <v>108</v>
      </c>
      <c r="G14" s="79">
        <v>20150</v>
      </c>
      <c r="H14" s="79">
        <v>17.8</v>
      </c>
      <c r="I14" s="79">
        <v>3.5867</v>
      </c>
      <c r="J14" s="79">
        <v>1.02</v>
      </c>
      <c r="K14" s="79">
        <v>0.21</v>
      </c>
      <c r="L14" s="79">
        <v>0</v>
      </c>
    </row>
    <row r="15" spans="2:60">
      <c r="B15" t="s">
        <v>626</v>
      </c>
      <c r="C15" t="s">
        <v>627</v>
      </c>
      <c r="D15" t="s">
        <v>106</v>
      </c>
      <c r="E15" t="s">
        <v>307</v>
      </c>
      <c r="F15" t="s">
        <v>108</v>
      </c>
      <c r="G15" s="79">
        <v>2305</v>
      </c>
      <c r="H15" s="79">
        <v>830</v>
      </c>
      <c r="I15" s="79">
        <v>19.131499999999999</v>
      </c>
      <c r="J15" s="79">
        <v>0.77</v>
      </c>
      <c r="K15" s="79">
        <v>1.1399999999999999</v>
      </c>
      <c r="L15" s="79">
        <v>0</v>
      </c>
    </row>
    <row r="16" spans="2:60">
      <c r="B16" t="s">
        <v>628</v>
      </c>
      <c r="C16" t="s">
        <v>629</v>
      </c>
      <c r="D16" t="s">
        <v>106</v>
      </c>
      <c r="E16" t="s">
        <v>307</v>
      </c>
      <c r="F16" t="s">
        <v>108</v>
      </c>
      <c r="G16" s="79">
        <v>394977</v>
      </c>
      <c r="H16" s="79">
        <v>418.8</v>
      </c>
      <c r="I16" s="79">
        <v>1654.1636759999999</v>
      </c>
      <c r="J16" s="79">
        <v>0.94</v>
      </c>
      <c r="K16" s="79">
        <v>98.65</v>
      </c>
      <c r="L16" s="79">
        <v>0.11</v>
      </c>
    </row>
    <row r="17" spans="2:12">
      <c r="B17" s="80" t="s">
        <v>224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630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F19" t="s">
        <v>217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227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2017-06-08T12:57:30Z</dcterms:modified>
</cp:coreProperties>
</file>