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<sst xmlns="http://schemas.openxmlformats.org/spreadsheetml/2006/main" count="4070" uniqueCount="1173">
  <si>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</si>
  <si>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</si>
  <si>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</si>
  <si>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</si>
  <si>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</si>
  <si>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</si>
  <si>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</si>
  <si>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</si>
  <si>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</si>
  <si>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</si>
  <si>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</si>
  <si>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</si>
  <si>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</si>
  <si>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</si>
  <si>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</si>
  <si>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</si>
  <si>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</si>
  <si>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</si>
  <si>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</si>
  <si>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</si>
  <si>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</si>
  <si>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</si>
  <si>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</si>
  <si>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</si>
  <si>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</si>
  <si>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</si>
  <si>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</si>
  <si>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</si>
  <si>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</si>
  <si>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</si>
  <si>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</si>
  <si>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</si>
  <si>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</si>
  <si>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</si>
  <si>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</si>
  <si>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</si>
  <si>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</si>
  <si>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</si>
  <si>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</si>
  <si>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</si>
  <si>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</si>
  <si>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</si>
  <si>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</si>
  <si>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</si>
  <si>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</si>
  <si>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</si>
  <si>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</si>
  <si>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</si>
  <si>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</si>
  <si>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</si>
  <si>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</si>
  <si>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</si>
  <si>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</si>
  <si>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</si>
  <si>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</si>
  <si>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</si>
  <si>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</si>
  <si>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</si>
  <si>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</si>
  <si>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</si>
  <si>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</si>
  <si>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</si>
  <si>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</si>
  <si>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</si>
  <si>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</si>
  <si>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</si>
  <si>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</si>
  <si>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</si>
  <si>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</si>
  <si>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</si>
  <si>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</si>
  <si>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</si>
  <si>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</si>
  <si>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</si>
  <si>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</si>
  <si>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</si>
  <si>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</si>
  <si>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</si>
  <si>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</si>
  <si>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</si>
  <si>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</si>
  <si>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</si>
  <si>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</si>
  <si>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</si>
  <si>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</si>
  <si>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</si>
  <si>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</si>
  <si>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</si>
  <si>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</si>
  <si>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</si>
  <si>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</si>
  <si>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</si>
  <si>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</si>
  <si>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</si>
  <si>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</si>
  <si>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</si>
  <si>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</si>
  <si>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</si>
  <si>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</si>
  <si>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</si>
  <si>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</si>
  <si>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</si>
  <si>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</si>
  <si>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</si>
  <si>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</si>
  <si>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</si>
  <si>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</si>
  <si>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</si>
  <si>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</si>
  <si>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</si>
  <si>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</si>
  <si>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</si>
  <si>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</si>
  <si>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</si>
  <si>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</si>
  <si>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</si>
  <si>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</si>
  <si>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</si>
  <si>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</si>
  <si>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</si>
  <si>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</si>
  <si>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</si>
  <si>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</si>
  <si>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</si>
  <si>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</si>
  <si>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</si>
  <si>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</si>
  <si>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</si>
  <si>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</si>
  <si>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</si>
  <si>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</si>
  <si>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</si>
  <si>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</si>
  <si>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</si>
  <si>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</si>
  <si>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</si>
  <si>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</si>
  <si>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</si>
  <si>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</si>
  <si>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</si>
  <si>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</si>
  <si>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</si>
  <si>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</si>
  <si>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</si>
  <si>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</si>
  <si>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</si>
  <si>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</si>
  <si>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</si>
  <si>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</si>
  <si>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</si>
  <si>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</si>
  <si>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</si>
  <si>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</si>
  <si>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</si>
  <si>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</si>
  <si>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</si>
  <si>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</si>
  <si>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</si>
  <si>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</si>
  <si>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</si>
  <si>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</si>
  <si>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</si>
  <si>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</si>
  <si>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</si>
  <si>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</si>
  <si>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</si>
  <si>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</si>
  <si>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</si>
  <si>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</si>
  <si>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</si>
  <si>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</si>
  <si>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</si>
  <si>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</si>
  <si>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</si>
  <si>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</si>
  <si>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</si>
  <si>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</si>
  <si>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</si>
  <si>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</si>
  <si>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</si>
  <si>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</si>
  <si>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</si>
  <si>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</si>
  <si>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</si>
  <si>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</si>
  <si>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</si>
  <si>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</si>
  <si>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</si>
  <si>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</si>
  <si>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</si>
  <si>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</si>
  <si>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9952</t>
  </si>
  <si>
    <t>קוד קופת הגמל</t>
  </si>
  <si>
    <t>513173393-00000000001092-9952-000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</si>
  <si>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</si>
  <si>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</si>
  <si>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</si>
  <si>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</si>
  <si>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</si>
  <si>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</si>
  <si>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</si>
  <si>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</si>
  <si>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</si>
  <si>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</si>
  <si>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</si>
  <si>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</si>
  <si>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</si>
  <si>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</si>
  <si>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</si>
  <si>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</si>
  <si>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</si>
  <si>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</si>
  <si>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</si>
  <si>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</si>
  <si>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</si>
  <si>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</si>
  <si>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</si>
  <si>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</si>
  <si>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</si>
  <si>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</si>
  <si>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</si>
  <si>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</si>
  <si>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</si>
  <si>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</si>
  <si>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</si>
  <si>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</si>
  <si>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</si>
  <si>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</si>
  <si>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</si>
  <si>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</si>
  <si>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</si>
  <si>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</si>
  <si>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</si>
  <si>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</si>
  <si>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</si>
  <si>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</si>
  <si>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</si>
  <si>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</si>
  <si>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</si>
  <si>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</si>
  <si>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סה"כ לא צמודות</t>
  </si>
  <si>
    <t>סה"כ מלווה קצר מועד</t>
  </si>
  <si>
    <t>סה"כ שחר</t>
  </si>
  <si>
    <t>ממשל שקלית 0118- שחר</t>
  </si>
  <si>
    <t>1126218</t>
  </si>
  <si>
    <t>11/02/16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</si>
  <si>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</si>
  <si>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</si>
  <si>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</si>
  <si>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</si>
  <si>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</si>
  <si>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</si>
  <si>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</si>
  <si>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</si>
  <si>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</si>
  <si>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</si>
  <si>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</si>
  <si>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</si>
  <si>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</si>
  <si>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</si>
  <si>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</si>
  <si>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</si>
  <si>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</si>
  <si>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</si>
  <si>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</si>
  <si>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</si>
  <si>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</si>
  <si>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</si>
  <si>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</si>
  <si>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</si>
  <si>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</si>
  <si>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</si>
  <si>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</si>
  <si>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</si>
  <si>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</si>
  <si>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</si>
  <si>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</si>
  <si>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</si>
  <si>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</si>
  <si>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</si>
  <si>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</si>
  <si>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</si>
  <si>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</si>
  <si>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</si>
  <si>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</si>
  <si>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</si>
  <si>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</si>
  <si>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</si>
  <si>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</si>
  <si>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</si>
  <si>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</si>
  <si>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</si>
  <si>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</si>
  <si>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</si>
  <si>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</si>
  <si>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</si>
  <si>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</si>
  <si>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</si>
  <si>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</si>
  <si>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</si>
  <si>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</si>
  <si>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</si>
  <si>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</si>
  <si>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</si>
  <si>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</si>
  <si>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</si>
  <si>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</si>
  <si>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</si>
  <si>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</si>
  <si>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</si>
  <si>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</si>
  <si>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</si>
  <si>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</si>
  <si>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</si>
  <si>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</si>
  <si>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</si>
  <si>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ד- סלקום ישראל בע"מ</t>
  </si>
  <si>
    <t>1107333</t>
  </si>
  <si>
    <t>511930125</t>
  </si>
  <si>
    <t>A+</t>
  </si>
  <si>
    <t>17/05/12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</si>
  <si>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</si>
  <si>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</si>
  <si>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</si>
  <si>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</si>
  <si>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</si>
  <si>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</si>
  <si>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</si>
  <si>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</si>
  <si>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</si>
  <si>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</si>
  <si>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</si>
  <si>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</si>
  <si>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</si>
  <si>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</si>
  <si>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</si>
  <si>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</si>
  <si>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</si>
  <si>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</si>
  <si>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</si>
  <si>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</si>
  <si>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</si>
  <si>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</si>
  <si>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</si>
  <si>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</si>
  <si>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</si>
  <si>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</si>
  <si>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</si>
  <si>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</si>
  <si>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</si>
  <si>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</si>
  <si>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</si>
  <si>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</si>
  <si>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</si>
  <si>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</si>
  <si>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</si>
  <si>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</si>
  <si>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</si>
  <si>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</si>
  <si>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</si>
  <si>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</si>
  <si>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</si>
  <si>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</si>
  <si>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</si>
  <si>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</si>
  <si>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</si>
  <si>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</si>
  <si>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</si>
  <si>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</si>
  <si>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</si>
  <si>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</si>
  <si>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</si>
  <si>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</si>
  <si>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</si>
  <si>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</si>
  <si>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</si>
  <si>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</si>
  <si>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</si>
  <si>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</si>
  <si>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</si>
  <si>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</si>
  <si>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</si>
  <si>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</si>
  <si>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</si>
  <si>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</si>
  <si>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</si>
  <si>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</si>
  <si>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</si>
  <si>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</si>
  <si>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</si>
  <si>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</si>
  <si>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</si>
  <si>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</si>
  <si>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</si>
  <si>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</si>
  <si>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</si>
  <si>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</si>
  <si>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</si>
  <si>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</si>
  <si>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</si>
  <si>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</si>
  <si>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</si>
  <si>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</si>
  <si>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</si>
  <si>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</si>
  <si>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</si>
  <si>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</si>
  <si>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</si>
  <si>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</si>
  <si>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</si>
  <si>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</si>
  <si>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</si>
  <si>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</si>
  <si>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</si>
  <si>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</si>
  <si>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</si>
  <si>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</si>
  <si>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</si>
  <si>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</si>
  <si>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</si>
  <si>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</si>
  <si>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</si>
  <si>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</si>
  <si>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</si>
  <si>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</si>
  <si>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</si>
  <si>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</si>
  <si>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</si>
  <si>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</si>
  <si>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</si>
  <si>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</si>
  <si>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</si>
  <si>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</si>
  <si>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</si>
  <si>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</si>
  <si>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</si>
  <si>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</si>
  <si>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</si>
  <si>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</si>
  <si>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</si>
  <si>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</si>
  <si>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</si>
  <si>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</si>
  <si>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</si>
  <si>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</si>
  <si>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</si>
  <si>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</si>
  <si>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</si>
  <si>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</si>
  <si>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</si>
  <si>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</si>
  <si>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</si>
  <si>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</si>
  <si>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</si>
  <si>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</si>
  <si>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</si>
  <si>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</si>
  <si>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</si>
  <si>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</si>
  <si>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</si>
  <si>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</si>
  <si>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</si>
  <si>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</si>
  <si>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</si>
  <si>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</si>
  <si>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</si>
  <si>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</si>
  <si>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</si>
  <si>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</si>
  <si>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</si>
  <si>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</si>
  <si>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</si>
  <si>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</si>
  <si>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</si>
  <si>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</si>
  <si>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</si>
  <si>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</si>
  <si>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</si>
  <si>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</si>
  <si>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</si>
  <si>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</si>
  <si>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</si>
  <si>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</si>
  <si>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</si>
  <si>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</si>
  <si>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</si>
  <si>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</si>
  <si>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</si>
  <si>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</si>
  <si>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</si>
  <si>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</si>
  <si>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</si>
  <si>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</si>
  <si>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</si>
  <si>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</si>
  <si>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</si>
  <si>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</si>
  <si>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</si>
  <si>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</si>
  <si>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</si>
  <si>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</si>
  <si>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</si>
  <si>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</si>
  <si>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</si>
  <si>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</si>
  <si>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</si>
  <si>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</si>
  <si>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</si>
  <si>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</si>
  <si>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</si>
  <si>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</si>
  <si>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</si>
  <si>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</si>
  <si>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</si>
  <si>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</si>
  <si>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</si>
  <si>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</si>
  <si>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</si>
  <si>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</si>
  <si>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</si>
  <si>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</si>
  <si>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</si>
  <si>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</si>
  <si>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</si>
  <si>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</si>
  <si>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</si>
  <si>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</si>
  <si>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</si>
  <si>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</si>
  <si>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</si>
  <si>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</si>
  <si>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</si>
  <si>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</si>
  <si>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</si>
  <si>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</si>
  <si>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</si>
  <si>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</si>
  <si>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</si>
  <si>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</si>
  <si>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</si>
  <si>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</si>
  <si>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</si>
  <si>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</si>
  <si>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</si>
  <si>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</si>
  <si>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</si>
  <si>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</si>
  <si>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</si>
  <si>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</si>
  <si>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</si>
  <si>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</si>
  <si>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</si>
  <si>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</si>
  <si>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</si>
  <si>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</si>
  <si>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</si>
  <si>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</si>
  <si>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</si>
  <si>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</si>
  <si>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</si>
  <si>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</si>
  <si>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</si>
  <si>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</si>
  <si>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</si>
  <si>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</si>
  <si>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</si>
  <si>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</si>
  <si>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</si>
  <si>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</si>
  <si>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</si>
  <si>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</si>
  <si>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</si>
  <si>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</si>
  <si>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</si>
  <si>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</si>
  <si>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</si>
  <si>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</si>
  <si>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</si>
  <si>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</si>
  <si>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</si>
  <si>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</si>
  <si>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</si>
  <si>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</si>
  <si>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</si>
  <si>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</si>
  <si>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</si>
  <si>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</si>
  <si>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Health care select xlv- SPDR - State Street Global Advisors</t>
  </si>
  <si>
    <t>US81369Y2090</t>
  </si>
  <si>
    <t>NYSE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</si>
  <si>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</si>
  <si>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</si>
  <si>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</si>
  <si>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</si>
  <si>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</si>
  <si>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</si>
  <si>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</si>
  <si>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</si>
  <si>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</si>
  <si>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</si>
  <si>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</si>
  <si>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</si>
  <si>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</si>
  <si>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</si>
  <si>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</si>
  <si>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</si>
  <si>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</si>
  <si>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</si>
  <si>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</si>
  <si>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</si>
  <si>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</si>
  <si>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</si>
  <si>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</si>
  <si>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</si>
  <si>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</si>
  <si>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</si>
  <si>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</si>
  <si>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</si>
  <si>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</si>
  <si>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</si>
  <si>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</si>
  <si>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</si>
  <si>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</si>
  <si>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</si>
  <si>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</si>
  <si>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</si>
  <si>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</si>
  <si>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</si>
  <si>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</si>
  <si>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</si>
  <si>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</si>
  <si>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</si>
  <si>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</si>
  <si>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</si>
  <si>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</si>
  <si>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</si>
  <si>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</si>
  <si>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</si>
  <si>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</si>
  <si>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</si>
  <si>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</si>
  <si>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</si>
  <si>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</si>
  <si>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</si>
  <si>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</si>
  <si>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</si>
  <si>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</si>
  <si>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</si>
  <si>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</si>
  <si>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</si>
  <si>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</si>
  <si>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</si>
  <si>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</si>
  <si>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</si>
  <si>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</si>
  <si>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</si>
  <si>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</si>
  <si>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</si>
  <si>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</si>
  <si>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</si>
  <si>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</si>
  <si>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</si>
  <si>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</si>
  <si>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</si>
  <si>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01/10/13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</si>
  <si>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</si>
  <si>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</si>
  <si>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</si>
  <si>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</si>
  <si>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</si>
  <si>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</si>
  <si>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</si>
  <si>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</si>
  <si>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</si>
  <si>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</si>
  <si>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</si>
  <si>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</si>
  <si>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</si>
  <si>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</si>
  <si>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</si>
  <si>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</si>
  <si>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</si>
  <si>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</si>
  <si>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</si>
  <si>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</si>
  <si>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</si>
  <si>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</si>
  <si>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</si>
  <si>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</si>
  <si>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</si>
  <si>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</si>
  <si>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</si>
  <si>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</si>
  <si>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</si>
  <si>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</si>
  <si>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</si>
  <si>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</si>
  <si>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</si>
  <si>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</si>
  <si>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</si>
  <si>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</si>
  <si>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</si>
  <si>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</si>
  <si>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Surgix ltd- Surgix ltd</t>
  </si>
  <si>
    <t>29991579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</si>
  <si>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</si>
  <si>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</si>
  <si>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</si>
  <si>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</si>
  <si>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</si>
  <si>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</si>
  <si>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</si>
  <si>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</si>
  <si>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</si>
  <si>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</si>
  <si>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</si>
  <si>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</si>
  <si>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</si>
  <si>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</si>
  <si>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</si>
  <si>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</si>
  <si>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</si>
  <si>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</si>
  <si>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Energy Vision Limited- Energy Vision</t>
  </si>
  <si>
    <t>29992742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</si>
  <si>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</si>
  <si>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</si>
  <si>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</si>
  <si>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</si>
  <si>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</si>
  <si>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</si>
  <si>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</si>
  <si>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</si>
  <si>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</si>
  <si>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</si>
  <si>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</si>
  <si>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</si>
  <si>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</si>
  <si>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</si>
  <si>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</si>
  <si>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</si>
  <si>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</si>
  <si>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</si>
  <si>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</si>
  <si>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</si>
  <si>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</si>
  <si>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</si>
  <si>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</si>
  <si>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</si>
  <si>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</si>
  <si>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</si>
  <si>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</si>
  <si>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</si>
  <si>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</si>
  <si>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</si>
  <si>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</si>
  <si>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</si>
  <si>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</si>
  <si>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</si>
  <si>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</si>
  <si>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</si>
  <si>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</si>
  <si>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</si>
  <si>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</si>
  <si>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</si>
  <si>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</si>
  <si>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</si>
  <si>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</si>
  <si>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</si>
  <si>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</si>
  <si>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</si>
  <si>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</si>
  <si>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</si>
  <si>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</si>
  <si>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</si>
  <si>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</si>
  <si>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</si>
  <si>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</si>
  <si>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</si>
  <si>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</si>
  <si>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</si>
  <si>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</si>
  <si>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</si>
  <si>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</si>
  <si>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</si>
  <si>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</si>
  <si>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</si>
  <si>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</si>
  <si>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</si>
  <si>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</si>
  <si>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</si>
  <si>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</si>
  <si>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</si>
  <si>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</si>
  <si>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</si>
  <si>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</si>
  <si>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</si>
  <si>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</si>
  <si>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</si>
  <si>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</si>
  <si>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</si>
  <si>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</si>
  <si>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</si>
  <si>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</si>
  <si>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</si>
  <si>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</si>
  <si>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</si>
  <si>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</si>
  <si>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</si>
  <si>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</si>
  <si>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</si>
  <si>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</si>
  <si>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</si>
  <si>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</si>
  <si>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</si>
  <si>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</si>
  <si>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</si>
  <si>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</si>
  <si>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</si>
  <si>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</si>
  <si>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</si>
  <si>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</si>
  <si>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</si>
  <si>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</si>
  <si>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</si>
  <si>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</si>
  <si>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</si>
  <si>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</si>
  <si>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</si>
  <si>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</si>
  <si>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</si>
  <si>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</si>
  <si>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</si>
  <si>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</si>
  <si>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</si>
  <si>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</si>
  <si>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</si>
  <si>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</si>
  <si>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</si>
  <si>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</si>
  <si>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</si>
  <si>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</si>
  <si>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</si>
  <si>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</si>
  <si>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</si>
  <si>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</si>
  <si>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</si>
  <si>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</si>
  <si>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</si>
  <si>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</si>
  <si>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</si>
  <si>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</si>
  <si>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</si>
  <si>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</si>
  <si>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</si>
  <si>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</si>
  <si>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</si>
  <si>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</si>
  <si>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</si>
  <si>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</si>
  <si>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</si>
  <si>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</si>
  <si>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</si>
  <si>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</si>
  <si>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</si>
  <si>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</si>
  <si>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</si>
  <si>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</si>
  <si>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</si>
  <si>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</si>
  <si>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</si>
  <si>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</si>
  <si>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</si>
  <si>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</si>
  <si>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</si>
  <si>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</si>
  <si>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</si>
  <si>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</si>
  <si>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</si>
  <si>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</si>
  <si>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</si>
  <si>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</si>
  <si>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</si>
  <si>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</si>
  <si>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</si>
  <si>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</si>
  <si>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</si>
  <si>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</si>
  <si>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</si>
  <si>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</si>
  <si>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</si>
  <si>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</si>
  <si>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</si>
  <si>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</si>
  <si>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</si>
  <si>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</si>
  <si>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</si>
  <si>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</si>
  <si>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</si>
  <si>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</si>
  <si>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</si>
  <si>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</si>
  <si>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</si>
  <si>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</si>
  <si>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</si>
  <si>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</si>
  <si>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</si>
  <si>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</si>
  <si>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</si>
  <si>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</si>
  <si>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</si>
  <si>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</si>
  <si>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</si>
  <si>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</si>
  <si>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</si>
  <si>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</si>
  <si>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</si>
  <si>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</si>
  <si>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</si>
  <si>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</si>
  <si>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</si>
  <si>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20170313 EUR\ILS 3.9101500 20170517- בנק לאומי לישראל בע"מ</t>
  </si>
  <si>
    <t>90003767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</si>
  <si>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</si>
  <si>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</si>
  <si>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</si>
  <si>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</si>
  <si>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</si>
  <si>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</si>
  <si>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</si>
  <si>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</si>
  <si>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</si>
  <si>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</si>
  <si>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</si>
  <si>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</si>
  <si>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</si>
  <si>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</si>
  <si>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</si>
  <si>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</si>
  <si>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</si>
  <si>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</si>
  <si>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</si>
  <si>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</si>
  <si>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</si>
  <si>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</si>
  <si>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</si>
  <si>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</si>
  <si>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</si>
  <si>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</si>
  <si>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</si>
  <si>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</si>
  <si>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</si>
  <si>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</si>
  <si>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</si>
  <si>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</si>
  <si>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</si>
  <si>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</si>
  <si>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</si>
  <si>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</si>
  <si>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</si>
  <si>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</si>
  <si>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</si>
  <si>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</si>
  <si>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</si>
  <si>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</si>
  <si>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</si>
  <si>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</si>
  <si>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</si>
  <si>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</si>
  <si>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</si>
  <si>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</si>
  <si>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</si>
  <si>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</si>
  <si>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</si>
  <si>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</si>
  <si>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</si>
  <si>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</si>
  <si>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</si>
  <si>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</si>
  <si>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</si>
  <si>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</si>
  <si>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</si>
  <si>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</si>
  <si>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</si>
  <si>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</si>
  <si>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</si>
  <si>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</si>
  <si>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</si>
  <si>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</si>
  <si>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</si>
  <si>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34.1 03/2017</t>
  </si>
  <si>
    <t>29992756</t>
  </si>
  <si>
    <t>29992757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</si>
  <si>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</si>
  <si>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</si>
  <si>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</si>
  <si>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</si>
  <si>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</si>
  <si>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</si>
  <si>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</si>
  <si>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</si>
  <si>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</si>
  <si>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</si>
  <si>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</si>
  <si>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</si>
  <si>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</si>
  <si>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</si>
  <si>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</si>
  <si>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</si>
  <si>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</si>
  <si>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</si>
  <si>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</si>
  <si>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</si>
  <si>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</si>
  <si>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</si>
  <si>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</si>
  <si>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</si>
  <si>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</si>
  <si>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</si>
  <si>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</si>
  <si>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</si>
  <si>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</si>
  <si>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</si>
  <si>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</si>
  <si>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</si>
  <si>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</si>
  <si>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</si>
  <si>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</si>
  <si>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</si>
  <si>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</si>
  <si>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</si>
  <si>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</si>
  <si>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</si>
  <si>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</si>
  <si>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</si>
  <si>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</si>
  <si>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</si>
  <si>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</si>
  <si>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</si>
  <si>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</si>
  <si>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</si>
  <si>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</si>
  <si>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</si>
  <si>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</si>
  <si>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</si>
  <si>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</si>
  <si>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</si>
  <si>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</si>
  <si>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</si>
  <si>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</si>
  <si>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</si>
  <si>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</si>
  <si>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</si>
  <si>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</si>
  <si>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</si>
  <si>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</si>
  <si>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</si>
  <si>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</si>
  <si>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</si>
  <si>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</si>
  <si>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</si>
  <si>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</si>
  <si>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</si>
  <si>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</si>
  <si>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</si>
  <si>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</si>
  <si>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</si>
  <si>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</si>
  <si>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</si>
  <si>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</si>
  <si>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</si>
  <si>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</si>
  <si>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</si>
  <si>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</si>
  <si>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</si>
  <si>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</si>
  <si>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</si>
  <si>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</si>
  <si>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</si>
  <si>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</si>
  <si>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</si>
  <si>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</si>
  <si>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</si>
  <si>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</si>
  <si>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</si>
  <si>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</si>
  <si>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</si>
  <si>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</si>
  <si>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</si>
  <si>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</si>
  <si>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</si>
  <si>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</si>
  <si>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</si>
  <si>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</si>
  <si>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</si>
  <si>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</si>
  <si>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</si>
  <si>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</si>
  <si>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</si>
  <si>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</si>
  <si>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</si>
  <si>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</si>
  <si>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</si>
  <si>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</si>
  <si>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</si>
  <si>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</si>
  <si>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</si>
  <si>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</si>
  <si>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</si>
  <si>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</si>
  <si>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</si>
  <si>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</si>
  <si>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</si>
  <si>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</si>
  <si>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</si>
  <si>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</si>
  <si>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</si>
  <si>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</si>
  <si>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</si>
  <si>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</si>
  <si>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</si>
  <si>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</si>
  <si>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</si>
  <si>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</si>
  <si>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</si>
  <si>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</si>
  <si>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</si>
  <si>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</si>
  <si>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</si>
  <si>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</si>
  <si>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</si>
  <si>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</si>
  <si>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</si>
  <si>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</si>
  <si>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</si>
  <si>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</si>
  <si>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</si>
  <si>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</si>
  <si>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</si>
  <si>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</si>
  <si>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</si>
  <si>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</si>
  <si>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</si>
  <si>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</si>
  <si>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</si>
  <si>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</si>
  <si>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</si>
  <si>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</si>
  <si>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</si>
  <si>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</si>
  <si>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</si>
  <si>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</si>
  <si>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</si>
  <si>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</si>
  <si>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</si>
  <si>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</si>
  <si>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</si>
  <si>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</si>
  <si>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</si>
  <si>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</si>
  <si>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</si>
  <si>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</si>
  <si>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</si>
  <si>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</si>
  <si>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</si>
  <si>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</si>
  <si>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</si>
  <si>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</si>
  <si>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</si>
  <si>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 xml:space="preserve"> </t>
  </si>
  <si>
    <t>אלטשולר גמל בני 60 ומעלה</t>
  </si>
  <si>
    <t>אלטשולר שחם גמל ופנסיה בע"מ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</si>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</sst>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14" fontId="0" fillId="0" borderId="0" xfId="0" applyNumberFormat="1"/>
    <xf numFmtId="0" fontId="2" fillId="0" borderId="0" xfId="0" applyFont="1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1171</v>
      </c>
    </row>
    <row r="3" spans="1:36">
      <c r="B3" s="2" t="s">
        <v>2</v>
      </c>
      <c r="C3" s="100" t="s">
        <v>1170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1169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215742.12618359501</v>
      </c>
      <c r="D11" s="78">
        <v>4.34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2100715.753792</v>
      </c>
      <c r="D13" s="79">
        <v>42.26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1028007.0219981784</v>
      </c>
      <c r="D15" s="79">
        <v>20.68</v>
      </c>
    </row>
    <row r="16" spans="1:36">
      <c r="A16" s="10" t="s">
        <v>13</v>
      </c>
      <c r="B16" s="73" t="s">
        <v>19</v>
      </c>
      <c r="C16" s="79">
        <v>289280.95986147149</v>
      </c>
      <c r="D16" s="79">
        <v>5.82</v>
      </c>
    </row>
    <row r="17" spans="1:4">
      <c r="A17" s="10" t="s">
        <v>13</v>
      </c>
      <c r="B17" s="73" t="s">
        <v>20</v>
      </c>
      <c r="C17" s="79">
        <v>9351.9212009999992</v>
      </c>
      <c r="D17" s="79">
        <v>0.19</v>
      </c>
    </row>
    <row r="18" spans="1:4">
      <c r="A18" s="10" t="s">
        <v>13</v>
      </c>
      <c r="B18" s="73" t="s">
        <v>21</v>
      </c>
      <c r="C18" s="79">
        <v>43075.322765481738</v>
      </c>
      <c r="D18" s="79">
        <v>0.87</v>
      </c>
    </row>
    <row r="19" spans="1:4">
      <c r="A19" s="10" t="s">
        <v>13</v>
      </c>
      <c r="B19" s="73" t="s">
        <v>22</v>
      </c>
      <c r="C19" s="79">
        <v>1919.2152960000001</v>
      </c>
      <c r="D19" s="79">
        <v>0.04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1538.3094350937449</v>
      </c>
      <c r="D21" s="79">
        <v>0.03</v>
      </c>
    </row>
    <row r="22" spans="1:4">
      <c r="A22" s="10" t="s">
        <v>13</v>
      </c>
      <c r="B22" s="73" t="s">
        <v>25</v>
      </c>
      <c r="C22" s="79">
        <v>476.17500133700003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363004.30167133902</v>
      </c>
      <c r="D26" s="79">
        <v>7.3</v>
      </c>
    </row>
    <row r="27" spans="1:4">
      <c r="A27" s="10" t="s">
        <v>13</v>
      </c>
      <c r="B27" s="73" t="s">
        <v>29</v>
      </c>
      <c r="C27" s="79">
        <v>40835.986935685432</v>
      </c>
      <c r="D27" s="79">
        <v>0.82</v>
      </c>
    </row>
    <row r="28" spans="1:4">
      <c r="A28" s="10" t="s">
        <v>13</v>
      </c>
      <c r="B28" s="73" t="s">
        <v>30</v>
      </c>
      <c r="C28" s="79">
        <v>219731.5703147859</v>
      </c>
      <c r="D28" s="79">
        <v>4.42</v>
      </c>
    </row>
    <row r="29" spans="1:4">
      <c r="A29" s="10" t="s">
        <v>13</v>
      </c>
      <c r="B29" s="73" t="s">
        <v>31</v>
      </c>
      <c r="C29" s="79">
        <v>2225.4475603082137</v>
      </c>
      <c r="D29" s="79">
        <v>0.04</v>
      </c>
    </row>
    <row r="30" spans="1:4">
      <c r="A30" s="10" t="s">
        <v>13</v>
      </c>
      <c r="B30" s="73" t="s">
        <v>32</v>
      </c>
      <c r="C30" s="79">
        <v>3848.8765460999998</v>
      </c>
      <c r="D30" s="79">
        <v>0.08</v>
      </c>
    </row>
    <row r="31" spans="1:4">
      <c r="A31" s="10" t="s">
        <v>13</v>
      </c>
      <c r="B31" s="73" t="s">
        <v>33</v>
      </c>
      <c r="C31" s="79">
        <v>-3789.1589648607751</v>
      </c>
      <c r="D31" s="79">
        <v>-0.08</v>
      </c>
    </row>
    <row r="32" spans="1:4">
      <c r="A32" s="10" t="s">
        <v>13</v>
      </c>
      <c r="B32" s="73" t="s">
        <v>34</v>
      </c>
      <c r="C32" s="79">
        <v>51852.7161406581</v>
      </c>
      <c r="D32" s="79">
        <v>1.04</v>
      </c>
    </row>
    <row r="33" spans="1:4">
      <c r="A33" s="10" t="s">
        <v>13</v>
      </c>
      <c r="B33" s="72" t="s">
        <v>35</v>
      </c>
      <c r="C33" s="79">
        <v>496747.53684069129</v>
      </c>
      <c r="D33" s="79">
        <v>9.99</v>
      </c>
    </row>
    <row r="34" spans="1:4">
      <c r="A34" s="10" t="s">
        <v>13</v>
      </c>
      <c r="B34" s="72" t="s">
        <v>36</v>
      </c>
      <c r="C34" s="79">
        <v>73571.8269</v>
      </c>
      <c r="D34" s="79">
        <v>1.48</v>
      </c>
    </row>
    <row r="35" spans="1:4">
      <c r="A35" s="10" t="s">
        <v>13</v>
      </c>
      <c r="B35" s="72" t="s">
        <v>37</v>
      </c>
      <c r="C35" s="79">
        <v>31100.891502558079</v>
      </c>
      <c r="D35" s="79">
        <v>0.63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1946.04393605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4971182.8449174725</v>
      </c>
      <c r="D42" s="79">
        <v>100</v>
      </c>
    </row>
    <row r="43" spans="1:4">
      <c r="A43" s="10" t="s">
        <v>13</v>
      </c>
      <c r="B43" s="76" t="s">
        <v>45</v>
      </c>
      <c r="C43" s="79">
        <v>443377.40414305351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  <row r="52" spans="3:4">
      <c r="C52" t="s">
        <v>195</v>
      </c>
      <c r="D52">
        <v>0.52180000000000004</v>
      </c>
    </row>
    <row r="53" spans="3:4">
      <c r="C53" t="s">
        <v>196</v>
      </c>
      <c r="D53">
        <v>1.1591</v>
      </c>
    </row>
    <row r="54" spans="3:4">
      <c r="C54" t="s">
        <v>129</v>
      </c>
      <c r="D54">
        <v>5.5750000000000001E-2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1171</v>
      </c>
    </row>
    <row r="3" spans="2:61">
      <c r="B3" s="2" t="s">
        <v>2</v>
      </c>
      <c r="C3" t="s">
        <v>1170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611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612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613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611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613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614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1171</v>
      </c>
    </row>
    <row r="3" spans="1:60">
      <c r="B3" s="2" t="s">
        <v>2</v>
      </c>
      <c r="C3" t="s">
        <v>1170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9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213</v>
      </c>
      <c r="H11" s="25"/>
      <c r="I11" s="78">
        <v>1538.3094350937449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222</v>
      </c>
      <c r="C14" s="19"/>
      <c r="D14" s="19"/>
      <c r="E14" s="19"/>
      <c r="F14" s="19"/>
      <c r="G14" s="81">
        <v>213</v>
      </c>
      <c r="H14" s="19"/>
      <c r="I14" s="81">
        <v>1538.3094350937449</v>
      </c>
      <c r="J14" s="81">
        <v>100</v>
      </c>
      <c r="K14" s="81">
        <v>0.03</v>
      </c>
      <c r="BF14" s="16" t="s">
        <v>132</v>
      </c>
    </row>
    <row r="15" spans="1:60">
      <c r="B15" t="s">
        <v>615</v>
      </c>
      <c r="C15" t="s">
        <v>616</v>
      </c>
      <c r="D15" t="s">
        <v>129</v>
      </c>
      <c r="E15" t="s">
        <v>383</v>
      </c>
      <c r="F15" t="s">
        <v>112</v>
      </c>
      <c r="G15" s="79">
        <v>160</v>
      </c>
      <c r="H15" s="79">
        <v>-20756.250000001037</v>
      </c>
      <c r="I15" s="79">
        <v>-120.054150000006</v>
      </c>
      <c r="J15" s="79">
        <v>-7.8</v>
      </c>
      <c r="K15" s="79">
        <v>0</v>
      </c>
      <c r="BF15" s="16" t="s">
        <v>133</v>
      </c>
    </row>
    <row r="16" spans="1:60">
      <c r="B16" t="s">
        <v>617</v>
      </c>
      <c r="C16" t="s">
        <v>618</v>
      </c>
      <c r="D16" t="s">
        <v>129</v>
      </c>
      <c r="E16" t="s">
        <v>129</v>
      </c>
      <c r="F16" t="s">
        <v>116</v>
      </c>
      <c r="G16" s="79">
        <v>59</v>
      </c>
      <c r="H16" s="79">
        <v>685000.00000000442</v>
      </c>
      <c r="I16" s="79">
        <v>1568.91030000001</v>
      </c>
      <c r="J16" s="79">
        <v>101.99</v>
      </c>
      <c r="K16" s="79">
        <v>0.03</v>
      </c>
      <c r="BF16" s="16" t="s">
        <v>134</v>
      </c>
    </row>
    <row r="17" spans="2:58">
      <c r="B17" t="s">
        <v>619</v>
      </c>
      <c r="C17" t="s">
        <v>620</v>
      </c>
      <c r="D17" t="s">
        <v>129</v>
      </c>
      <c r="E17" t="s">
        <v>129</v>
      </c>
      <c r="F17" t="s">
        <v>112</v>
      </c>
      <c r="G17" s="79">
        <v>154</v>
      </c>
      <c r="H17" s="79">
        <v>103311.28399999875</v>
      </c>
      <c r="I17" s="79">
        <v>575.14424915639302</v>
      </c>
      <c r="J17" s="79">
        <v>37.39</v>
      </c>
      <c r="K17" s="79">
        <v>0.01</v>
      </c>
      <c r="BF17" s="16" t="s">
        <v>135</v>
      </c>
    </row>
    <row r="18" spans="2:58">
      <c r="B18" t="s">
        <v>621</v>
      </c>
      <c r="C18" t="s">
        <v>622</v>
      </c>
      <c r="D18" t="s">
        <v>129</v>
      </c>
      <c r="E18" t="s">
        <v>129</v>
      </c>
      <c r="F18" t="s">
        <v>194</v>
      </c>
      <c r="G18" s="79">
        <v>56</v>
      </c>
      <c r="H18" s="79">
        <v>72249.164000000979</v>
      </c>
      <c r="I18" s="79">
        <v>146.783135562338</v>
      </c>
      <c r="J18" s="79">
        <v>9.5399999999999991</v>
      </c>
      <c r="K18" s="79">
        <v>0</v>
      </c>
      <c r="BF18" s="16" t="s">
        <v>136</v>
      </c>
    </row>
    <row r="19" spans="2:58">
      <c r="B19" t="s">
        <v>623</v>
      </c>
      <c r="C19" t="s">
        <v>624</v>
      </c>
      <c r="D19" t="s">
        <v>129</v>
      </c>
      <c r="E19" t="s">
        <v>129</v>
      </c>
      <c r="F19" t="s">
        <v>112</v>
      </c>
      <c r="G19" s="79">
        <v>-259</v>
      </c>
      <c r="H19" s="79">
        <v>110533.19498069391</v>
      </c>
      <c r="I19" s="79">
        <v>-1034.9057246249899</v>
      </c>
      <c r="J19" s="79">
        <v>-67.28</v>
      </c>
      <c r="K19" s="79">
        <v>-0.02</v>
      </c>
      <c r="BF19" s="16" t="s">
        <v>137</v>
      </c>
    </row>
    <row r="20" spans="2:58">
      <c r="B20" t="s">
        <v>625</v>
      </c>
      <c r="C20" t="s">
        <v>626</v>
      </c>
      <c r="D20" t="s">
        <v>129</v>
      </c>
      <c r="E20" t="s">
        <v>129</v>
      </c>
      <c r="F20" t="s">
        <v>126</v>
      </c>
      <c r="G20" s="79">
        <v>43</v>
      </c>
      <c r="H20" s="79">
        <v>337500</v>
      </c>
      <c r="I20" s="79">
        <v>402.431625</v>
      </c>
      <c r="J20" s="79">
        <v>26.16</v>
      </c>
      <c r="K20" s="79">
        <v>0.01</v>
      </c>
      <c r="BF20" s="16" t="s">
        <v>138</v>
      </c>
    </row>
    <row r="21" spans="2:58">
      <c r="B21" t="s">
        <v>225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1171</v>
      </c>
    </row>
    <row r="3" spans="2:81">
      <c r="B3" s="2" t="s">
        <v>2</v>
      </c>
      <c r="C3" t="s">
        <v>1170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407579.39</v>
      </c>
      <c r="M11" s="7"/>
      <c r="N11" s="78">
        <v>476.17500133700003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0.94</v>
      </c>
      <c r="K12" s="81">
        <v>3.83</v>
      </c>
      <c r="L12" s="81">
        <v>407579.39</v>
      </c>
      <c r="N12" s="81">
        <v>476.17500133700003</v>
      </c>
      <c r="P12" s="81">
        <v>100</v>
      </c>
      <c r="Q12" s="81">
        <v>0.01</v>
      </c>
    </row>
    <row r="13" spans="2:81">
      <c r="B13" s="80" t="s">
        <v>627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628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629</v>
      </c>
      <c r="H17" s="81">
        <v>0.94</v>
      </c>
      <c r="K17" s="81">
        <v>3.83</v>
      </c>
      <c r="L17" s="81">
        <v>407579.39</v>
      </c>
      <c r="N17" s="81">
        <v>476.17500133700003</v>
      </c>
      <c r="P17" s="81">
        <v>100</v>
      </c>
      <c r="Q17" s="81">
        <v>0.01</v>
      </c>
    </row>
    <row r="18" spans="2:17">
      <c r="B18" s="80" t="s">
        <v>630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631</v>
      </c>
      <c r="H20" s="81">
        <v>0.94</v>
      </c>
      <c r="K20" s="81">
        <v>3.83</v>
      </c>
      <c r="L20" s="81">
        <v>407579.39</v>
      </c>
      <c r="N20" s="81">
        <v>476.17500133700003</v>
      </c>
      <c r="P20" s="81">
        <v>100</v>
      </c>
      <c r="Q20" s="81">
        <v>0.01</v>
      </c>
    </row>
    <row r="21" spans="2:17">
      <c r="B21" t="s">
        <v>632</v>
      </c>
      <c r="C21" t="s">
        <v>633</v>
      </c>
      <c r="D21" t="s">
        <v>634</v>
      </c>
      <c r="E21" t="s">
        <v>359</v>
      </c>
      <c r="F21" t="s">
        <v>156</v>
      </c>
      <c r="G21" t="s">
        <v>231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407579.39</v>
      </c>
      <c r="M21" s="79">
        <v>116.83</v>
      </c>
      <c r="N21" s="79">
        <v>476.17500133700003</v>
      </c>
      <c r="O21" s="79">
        <v>0.27</v>
      </c>
      <c r="P21" s="79">
        <v>100</v>
      </c>
      <c r="Q21" s="79">
        <v>0.01</v>
      </c>
    </row>
    <row r="22" spans="2:17">
      <c r="B22" s="80" t="s">
        <v>635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636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627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628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629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630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631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635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636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H28" sqref="H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1171</v>
      </c>
    </row>
    <row r="3" spans="2:72">
      <c r="B3" s="2" t="s">
        <v>2</v>
      </c>
      <c r="C3" t="s">
        <v>1170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637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638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639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640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354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641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1171</v>
      </c>
    </row>
    <row r="3" spans="2:65">
      <c r="B3" s="2" t="s">
        <v>2</v>
      </c>
      <c r="C3" t="s">
        <v>1170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642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643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354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644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645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1171</v>
      </c>
    </row>
    <row r="3" spans="2:81">
      <c r="B3" s="2" t="s">
        <v>2</v>
      </c>
      <c r="C3" t="s">
        <v>1170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6.63</v>
      </c>
      <c r="K11" s="7"/>
      <c r="L11" s="7"/>
      <c r="M11" s="78">
        <v>0.68</v>
      </c>
      <c r="N11" s="78">
        <v>298958810.83999997</v>
      </c>
      <c r="O11" s="7"/>
      <c r="P11" s="78">
        <v>363004.30167133902</v>
      </c>
      <c r="Q11" s="7"/>
      <c r="R11" s="78">
        <v>100</v>
      </c>
      <c r="S11" s="78">
        <v>7.3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6.63</v>
      </c>
      <c r="M12" s="81">
        <v>0.68</v>
      </c>
      <c r="N12" s="81">
        <v>298958810.83999997</v>
      </c>
      <c r="P12" s="81">
        <v>363004.30167133902</v>
      </c>
      <c r="R12" s="81">
        <v>100</v>
      </c>
      <c r="S12" s="81">
        <v>7.3</v>
      </c>
    </row>
    <row r="13" spans="2:81">
      <c r="B13" s="80" t="s">
        <v>642</v>
      </c>
      <c r="C13" s="16"/>
      <c r="D13" s="16"/>
      <c r="E13" s="16"/>
      <c r="J13" s="81">
        <v>6.68</v>
      </c>
      <c r="M13" s="81">
        <v>0.47</v>
      </c>
      <c r="N13" s="81">
        <v>267883369.84</v>
      </c>
      <c r="P13" s="81">
        <v>331148.95489283901</v>
      </c>
      <c r="R13" s="81">
        <v>91.22</v>
      </c>
      <c r="S13" s="81">
        <v>6.66</v>
      </c>
    </row>
    <row r="14" spans="2:81">
      <c r="B14" t="s">
        <v>646</v>
      </c>
      <c r="C14" t="s">
        <v>647</v>
      </c>
      <c r="D14" t="s">
        <v>129</v>
      </c>
      <c r="E14" t="s">
        <v>648</v>
      </c>
      <c r="F14" t="s">
        <v>133</v>
      </c>
      <c r="G14" t="s">
        <v>202</v>
      </c>
      <c r="H14" t="s">
        <v>155</v>
      </c>
      <c r="I14" t="s">
        <v>649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3801000</v>
      </c>
      <c r="O14" s="79">
        <v>155.62</v>
      </c>
      <c r="P14" s="79">
        <v>5915.1162000000004</v>
      </c>
      <c r="Q14" s="79">
        <v>0.19</v>
      </c>
      <c r="R14" s="79">
        <v>1.63</v>
      </c>
      <c r="S14" s="79">
        <v>0.12</v>
      </c>
    </row>
    <row r="15" spans="2:81">
      <c r="B15" t="s">
        <v>650</v>
      </c>
      <c r="C15" t="s">
        <v>651</v>
      </c>
      <c r="D15" t="s">
        <v>129</v>
      </c>
      <c r="E15" t="s">
        <v>648</v>
      </c>
      <c r="F15" t="s">
        <v>133</v>
      </c>
      <c r="G15" t="s">
        <v>202</v>
      </c>
      <c r="H15" t="s">
        <v>155</v>
      </c>
      <c r="I15" t="s">
        <v>652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78822790.340000004</v>
      </c>
      <c r="O15" s="79">
        <v>125.22</v>
      </c>
      <c r="P15" s="79">
        <v>98701.898063747998</v>
      </c>
      <c r="Q15" s="79">
        <v>2.27</v>
      </c>
      <c r="R15" s="79">
        <v>27.19</v>
      </c>
      <c r="S15" s="79">
        <v>1.99</v>
      </c>
    </row>
    <row r="16" spans="2:81">
      <c r="B16" t="s">
        <v>653</v>
      </c>
      <c r="C16" t="s">
        <v>654</v>
      </c>
      <c r="D16" t="s">
        <v>129</v>
      </c>
      <c r="E16" t="s">
        <v>655</v>
      </c>
      <c r="F16" t="s">
        <v>656</v>
      </c>
      <c r="G16" t="s">
        <v>657</v>
      </c>
      <c r="H16" t="s">
        <v>156</v>
      </c>
      <c r="I16" t="s">
        <v>658</v>
      </c>
      <c r="J16" s="79">
        <v>0.97</v>
      </c>
      <c r="K16" t="s">
        <v>108</v>
      </c>
      <c r="L16" s="79">
        <v>4.7</v>
      </c>
      <c r="M16" s="79">
        <v>0.01</v>
      </c>
      <c r="N16" s="79">
        <v>3918200.19</v>
      </c>
      <c r="O16" s="79">
        <v>123.29</v>
      </c>
      <c r="P16" s="79">
        <v>4830.7490142509996</v>
      </c>
      <c r="Q16" s="79">
        <v>4.32</v>
      </c>
      <c r="R16" s="79">
        <v>1.33</v>
      </c>
      <c r="S16" s="79">
        <v>0.1</v>
      </c>
    </row>
    <row r="17" spans="2:19">
      <c r="B17" t="s">
        <v>659</v>
      </c>
      <c r="C17" t="s">
        <v>660</v>
      </c>
      <c r="D17" t="s">
        <v>129</v>
      </c>
      <c r="E17" t="s">
        <v>517</v>
      </c>
      <c r="F17" t="s">
        <v>296</v>
      </c>
      <c r="G17" t="s">
        <v>288</v>
      </c>
      <c r="H17" t="s">
        <v>155</v>
      </c>
      <c r="I17" t="s">
        <v>661</v>
      </c>
      <c r="J17" s="79">
        <v>0.01</v>
      </c>
      <c r="K17" t="s">
        <v>108</v>
      </c>
      <c r="L17" s="79">
        <v>4.8</v>
      </c>
      <c r="M17" s="79">
        <v>1.35</v>
      </c>
      <c r="N17" s="79">
        <v>1849294</v>
      </c>
      <c r="O17" s="79">
        <v>121.09</v>
      </c>
      <c r="P17" s="79">
        <v>2239.3101046000002</v>
      </c>
      <c r="Q17" s="79">
        <v>0.45</v>
      </c>
      <c r="R17" s="79">
        <v>0.62</v>
      </c>
      <c r="S17" s="79">
        <v>0.05</v>
      </c>
    </row>
    <row r="18" spans="2:19">
      <c r="B18" t="s">
        <v>662</v>
      </c>
      <c r="C18" t="s">
        <v>663</v>
      </c>
      <c r="D18" t="s">
        <v>129</v>
      </c>
      <c r="E18" s="16"/>
      <c r="F18" t="s">
        <v>133</v>
      </c>
      <c r="G18" t="s">
        <v>297</v>
      </c>
      <c r="H18" t="s">
        <v>155</v>
      </c>
      <c r="I18" t="s">
        <v>664</v>
      </c>
      <c r="J18" s="79">
        <v>0.25</v>
      </c>
      <c r="K18" t="s">
        <v>108</v>
      </c>
      <c r="L18" s="79">
        <v>8.4</v>
      </c>
      <c r="M18" s="79">
        <v>29.66</v>
      </c>
      <c r="N18" s="79">
        <v>75650</v>
      </c>
      <c r="O18" s="79">
        <v>122.87</v>
      </c>
      <c r="P18" s="79">
        <v>92.951155</v>
      </c>
      <c r="Q18" s="79">
        <v>0.05</v>
      </c>
      <c r="R18" s="79">
        <v>0.03</v>
      </c>
      <c r="S18" s="79">
        <v>0</v>
      </c>
    </row>
    <row r="19" spans="2:19">
      <c r="B19" t="s">
        <v>665</v>
      </c>
      <c r="C19" t="s">
        <v>666</v>
      </c>
      <c r="D19" t="s">
        <v>129</v>
      </c>
      <c r="E19" t="s">
        <v>667</v>
      </c>
      <c r="F19" t="s">
        <v>502</v>
      </c>
      <c r="G19" t="s">
        <v>297</v>
      </c>
      <c r="H19" t="s">
        <v>155</v>
      </c>
      <c r="I19" t="s">
        <v>668</v>
      </c>
      <c r="J19" s="79">
        <v>0.84</v>
      </c>
      <c r="K19" t="s">
        <v>108</v>
      </c>
      <c r="L19" s="79">
        <v>6.5</v>
      </c>
      <c r="M19" s="79">
        <v>0.96</v>
      </c>
      <c r="N19" s="79">
        <v>9734500</v>
      </c>
      <c r="O19" s="79">
        <v>125.86</v>
      </c>
      <c r="P19" s="79">
        <v>12251.841700000001</v>
      </c>
      <c r="Q19" s="79">
        <v>1.17</v>
      </c>
      <c r="R19" s="79">
        <v>3.38</v>
      </c>
      <c r="S19" s="79">
        <v>0.25</v>
      </c>
    </row>
    <row r="20" spans="2:19">
      <c r="B20" t="s">
        <v>669</v>
      </c>
      <c r="C20" t="s">
        <v>670</v>
      </c>
      <c r="D20" t="s">
        <v>129</v>
      </c>
      <c r="E20" t="s">
        <v>667</v>
      </c>
      <c r="F20" t="s">
        <v>502</v>
      </c>
      <c r="G20" t="s">
        <v>671</v>
      </c>
      <c r="H20" t="s">
        <v>156</v>
      </c>
      <c r="I20" t="s">
        <v>672</v>
      </c>
      <c r="J20" s="79">
        <v>4.05</v>
      </c>
      <c r="K20" t="s">
        <v>108</v>
      </c>
      <c r="L20" s="79">
        <v>6</v>
      </c>
      <c r="M20" s="79">
        <v>0.03</v>
      </c>
      <c r="N20" s="79">
        <v>121927000</v>
      </c>
      <c r="O20" s="79">
        <v>120.35</v>
      </c>
      <c r="P20" s="79">
        <v>146739.14449999999</v>
      </c>
      <c r="Q20" s="79">
        <v>3.29</v>
      </c>
      <c r="R20" s="79">
        <v>40.42</v>
      </c>
      <c r="S20" s="79">
        <v>2.95</v>
      </c>
    </row>
    <row r="21" spans="2:19">
      <c r="B21" t="s">
        <v>673</v>
      </c>
      <c r="C21" t="s">
        <v>674</v>
      </c>
      <c r="D21" t="s">
        <v>129</v>
      </c>
      <c r="E21" t="s">
        <v>675</v>
      </c>
      <c r="F21" t="s">
        <v>133</v>
      </c>
      <c r="G21" t="s">
        <v>297</v>
      </c>
      <c r="H21" t="s">
        <v>155</v>
      </c>
      <c r="I21" t="s">
        <v>676</v>
      </c>
      <c r="J21" s="79">
        <v>5.0999999999999996</v>
      </c>
      <c r="K21" t="s">
        <v>108</v>
      </c>
      <c r="L21" s="79">
        <v>5.6</v>
      </c>
      <c r="M21" s="79">
        <v>0.01</v>
      </c>
      <c r="N21" s="79">
        <v>20133185.780000001</v>
      </c>
      <c r="O21" s="79">
        <v>149.46</v>
      </c>
      <c r="P21" s="79">
        <v>30091.059466788</v>
      </c>
      <c r="Q21" s="79">
        <v>2.14</v>
      </c>
      <c r="R21" s="79">
        <v>8.2899999999999991</v>
      </c>
      <c r="S21" s="79">
        <v>0.61</v>
      </c>
    </row>
    <row r="22" spans="2:19">
      <c r="B22" t="s">
        <v>677</v>
      </c>
      <c r="C22" t="s">
        <v>678</v>
      </c>
      <c r="D22" t="s">
        <v>129</v>
      </c>
      <c r="E22" t="s">
        <v>675</v>
      </c>
      <c r="F22" t="s">
        <v>133</v>
      </c>
      <c r="G22" t="s">
        <v>297</v>
      </c>
      <c r="H22" t="s">
        <v>155</v>
      </c>
      <c r="I22" t="s">
        <v>679</v>
      </c>
      <c r="J22" s="79">
        <v>10.8</v>
      </c>
      <c r="K22" t="s">
        <v>108</v>
      </c>
      <c r="L22" s="79">
        <v>2.95</v>
      </c>
      <c r="M22" s="79">
        <v>2.1</v>
      </c>
      <c r="N22" s="79">
        <v>15405000</v>
      </c>
      <c r="O22" s="79">
        <v>110.29</v>
      </c>
      <c r="P22" s="79">
        <v>16990.174500000001</v>
      </c>
      <c r="Q22" s="79">
        <v>1.31</v>
      </c>
      <c r="R22" s="79">
        <v>4.68</v>
      </c>
      <c r="S22" s="79">
        <v>0.34</v>
      </c>
    </row>
    <row r="23" spans="2:19">
      <c r="B23" t="s">
        <v>680</v>
      </c>
      <c r="C23" t="s">
        <v>681</v>
      </c>
      <c r="D23" t="s">
        <v>129</v>
      </c>
      <c r="E23" s="16"/>
      <c r="F23" t="s">
        <v>682</v>
      </c>
      <c r="G23" t="s">
        <v>683</v>
      </c>
      <c r="H23" t="s">
        <v>156</v>
      </c>
      <c r="I23" t="s">
        <v>684</v>
      </c>
      <c r="J23" s="79">
        <v>3.36</v>
      </c>
      <c r="K23" t="s">
        <v>108</v>
      </c>
      <c r="L23" s="79">
        <v>3.9</v>
      </c>
      <c r="M23" s="79">
        <v>7.11</v>
      </c>
      <c r="N23" s="79">
        <v>12216749.529999999</v>
      </c>
      <c r="O23" s="79">
        <v>108.84</v>
      </c>
      <c r="P23" s="79">
        <v>13296.710188452</v>
      </c>
      <c r="Q23" s="79">
        <v>11.67</v>
      </c>
      <c r="R23" s="79">
        <v>3.66</v>
      </c>
      <c r="S23" s="79">
        <v>0.27</v>
      </c>
    </row>
    <row r="24" spans="2:19">
      <c r="B24" s="80" t="s">
        <v>643</v>
      </c>
      <c r="C24" s="16"/>
      <c r="D24" s="16"/>
      <c r="E24" s="16"/>
      <c r="J24" s="81">
        <v>6.13</v>
      </c>
      <c r="M24" s="81">
        <v>2.94</v>
      </c>
      <c r="N24" s="81">
        <v>31067000</v>
      </c>
      <c r="P24" s="81">
        <v>31839.094099999998</v>
      </c>
      <c r="R24" s="81">
        <v>8.77</v>
      </c>
      <c r="S24" s="81">
        <v>0.64</v>
      </c>
    </row>
    <row r="25" spans="2:19">
      <c r="B25" t="s">
        <v>685</v>
      </c>
      <c r="C25" t="s">
        <v>686</v>
      </c>
      <c r="D25" t="s">
        <v>129</v>
      </c>
      <c r="E25" s="16"/>
      <c r="F25" t="s">
        <v>296</v>
      </c>
      <c r="G25" t="s">
        <v>671</v>
      </c>
      <c r="H25" t="s">
        <v>156</v>
      </c>
      <c r="I25" t="s">
        <v>687</v>
      </c>
      <c r="J25" s="79">
        <v>6.29</v>
      </c>
      <c r="K25" t="s">
        <v>108</v>
      </c>
      <c r="L25" s="79">
        <v>3.1</v>
      </c>
      <c r="M25" s="79">
        <v>2.58</v>
      </c>
      <c r="N25" s="79">
        <v>21517000</v>
      </c>
      <c r="O25" s="79">
        <v>100.73</v>
      </c>
      <c r="P25" s="79">
        <v>21674.074100000002</v>
      </c>
      <c r="Q25" s="79">
        <v>5.38</v>
      </c>
      <c r="R25" s="79">
        <v>5.97</v>
      </c>
      <c r="S25" s="79">
        <v>0.44</v>
      </c>
    </row>
    <row r="26" spans="2:19">
      <c r="B26" t="s">
        <v>688</v>
      </c>
      <c r="C26" t="s">
        <v>689</v>
      </c>
      <c r="D26" t="s">
        <v>129</v>
      </c>
      <c r="E26" t="s">
        <v>690</v>
      </c>
      <c r="F26" t="s">
        <v>118</v>
      </c>
      <c r="G26" t="s">
        <v>359</v>
      </c>
      <c r="H26" t="s">
        <v>156</v>
      </c>
      <c r="I26" t="s">
        <v>691</v>
      </c>
      <c r="J26" s="79">
        <v>5.8</v>
      </c>
      <c r="K26" t="s">
        <v>108</v>
      </c>
      <c r="L26" s="79">
        <v>4.5999999999999996</v>
      </c>
      <c r="M26" s="79">
        <v>3.72</v>
      </c>
      <c r="N26" s="79">
        <v>9550000</v>
      </c>
      <c r="O26" s="79">
        <v>106.44</v>
      </c>
      <c r="P26" s="79">
        <v>10165.02</v>
      </c>
      <c r="Q26" s="79">
        <v>1.36</v>
      </c>
      <c r="R26" s="79">
        <v>2.8</v>
      </c>
      <c r="S26" s="79">
        <v>0.2</v>
      </c>
    </row>
    <row r="27" spans="2:19">
      <c r="B27" s="80" t="s">
        <v>263</v>
      </c>
      <c r="C27" s="16"/>
      <c r="D27" s="16"/>
      <c r="E27" s="16"/>
      <c r="J27" s="81">
        <v>4.55</v>
      </c>
      <c r="M27" s="81">
        <v>18.739999999999998</v>
      </c>
      <c r="N27" s="81">
        <v>8441</v>
      </c>
      <c r="P27" s="81">
        <v>16.252678499999998</v>
      </c>
      <c r="R27" s="81">
        <v>0</v>
      </c>
      <c r="S27" s="81">
        <v>0</v>
      </c>
    </row>
    <row r="28" spans="2:19">
      <c r="B28" t="s">
        <v>692</v>
      </c>
      <c r="C28" t="s">
        <v>693</v>
      </c>
      <c r="D28" t="s">
        <v>129</v>
      </c>
      <c r="E28" t="s">
        <v>694</v>
      </c>
      <c r="F28" t="s">
        <v>133</v>
      </c>
      <c r="G28" t="s">
        <v>215</v>
      </c>
      <c r="H28" t="s">
        <v>479</v>
      </c>
      <c r="I28" t="s">
        <v>695</v>
      </c>
      <c r="J28" s="79">
        <v>5.4</v>
      </c>
      <c r="K28" t="s">
        <v>112</v>
      </c>
      <c r="L28" s="79">
        <v>3</v>
      </c>
      <c r="M28" s="79">
        <v>16.73</v>
      </c>
      <c r="N28" s="79">
        <v>6605</v>
      </c>
      <c r="O28" s="79">
        <v>50</v>
      </c>
      <c r="P28" s="79">
        <v>11.938537500000001</v>
      </c>
      <c r="Q28" s="79">
        <v>0</v>
      </c>
      <c r="R28" s="79">
        <v>0</v>
      </c>
      <c r="S28" s="79">
        <v>0</v>
      </c>
    </row>
    <row r="29" spans="2:19">
      <c r="B29" t="s">
        <v>696</v>
      </c>
      <c r="C29" t="s">
        <v>697</v>
      </c>
      <c r="D29" t="s">
        <v>129</v>
      </c>
      <c r="E29" t="s">
        <v>694</v>
      </c>
      <c r="F29" t="s">
        <v>133</v>
      </c>
      <c r="G29" t="s">
        <v>215</v>
      </c>
      <c r="H29" t="s">
        <v>479</v>
      </c>
      <c r="I29" t="s">
        <v>695</v>
      </c>
      <c r="J29" s="79">
        <v>2.19</v>
      </c>
      <c r="K29" t="s">
        <v>112</v>
      </c>
      <c r="L29" s="79">
        <v>3.18</v>
      </c>
      <c r="M29" s="79">
        <v>24.29</v>
      </c>
      <c r="N29" s="79">
        <v>1836</v>
      </c>
      <c r="O29" s="79">
        <v>65</v>
      </c>
      <c r="P29" s="79">
        <v>4.3141410000000002</v>
      </c>
      <c r="Q29" s="79">
        <v>0</v>
      </c>
      <c r="R29" s="79">
        <v>0</v>
      </c>
      <c r="S29" s="79">
        <v>0</v>
      </c>
    </row>
    <row r="30" spans="2:19">
      <c r="B30" s="80" t="s">
        <v>354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J31" s="79">
        <v>0</v>
      </c>
      <c r="K31" t="s">
        <v>215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s="80" t="s">
        <v>222</v>
      </c>
      <c r="C32" s="16"/>
      <c r="D32" s="16"/>
      <c r="E32" s="16"/>
      <c r="J32" s="81">
        <v>0</v>
      </c>
      <c r="M32" s="81">
        <v>0</v>
      </c>
      <c r="N32" s="81">
        <v>0</v>
      </c>
      <c r="P32" s="81">
        <v>0</v>
      </c>
      <c r="R32" s="81">
        <v>0</v>
      </c>
      <c r="S32" s="81">
        <v>0</v>
      </c>
    </row>
    <row r="33" spans="2:19">
      <c r="B33" s="80" t="s">
        <v>698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J34" s="79">
        <v>0</v>
      </c>
      <c r="K34" t="s">
        <v>215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s="80" t="s">
        <v>699</v>
      </c>
      <c r="C35" s="16"/>
      <c r="D35" s="16"/>
      <c r="E35" s="16"/>
      <c r="J35" s="81">
        <v>0</v>
      </c>
      <c r="M35" s="81">
        <v>0</v>
      </c>
      <c r="N35" s="81">
        <v>0</v>
      </c>
      <c r="P35" s="81">
        <v>0</v>
      </c>
      <c r="R35" s="81">
        <v>0</v>
      </c>
      <c r="S35" s="81">
        <v>0</v>
      </c>
    </row>
    <row r="36" spans="2:19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J36" s="79">
        <v>0</v>
      </c>
      <c r="K36" t="s">
        <v>215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2:19">
      <c r="B37" t="s">
        <v>225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1171</v>
      </c>
    </row>
    <row r="3" spans="2:98">
      <c r="B3" s="2" t="s">
        <v>2</v>
      </c>
      <c r="C3" t="s">
        <v>1170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308901.24</v>
      </c>
      <c r="I11" s="7"/>
      <c r="J11" s="78">
        <v>40835.986935685432</v>
      </c>
      <c r="K11" s="7"/>
      <c r="L11" s="78">
        <v>100</v>
      </c>
      <c r="M11" s="78">
        <v>0.82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261113</v>
      </c>
      <c r="J12" s="81">
        <v>2343.8021663358991</v>
      </c>
      <c r="L12" s="81">
        <v>5.74</v>
      </c>
      <c r="M12" s="81">
        <v>0.05</v>
      </c>
    </row>
    <row r="13" spans="2:98">
      <c r="B13" t="s">
        <v>700</v>
      </c>
      <c r="C13" t="s">
        <v>701</v>
      </c>
      <c r="D13" t="s">
        <v>129</v>
      </c>
      <c r="E13" s="16"/>
      <c r="F13" t="s">
        <v>702</v>
      </c>
      <c r="G13" t="s">
        <v>108</v>
      </c>
      <c r="H13" s="79">
        <v>1803.54</v>
      </c>
      <c r="I13" s="79">
        <v>80619.155100000004</v>
      </c>
      <c r="J13" s="79">
        <v>1453.9987098905401</v>
      </c>
      <c r="K13" s="79">
        <v>0.96</v>
      </c>
      <c r="L13" s="79">
        <v>3.56</v>
      </c>
      <c r="M13" s="79">
        <v>0.03</v>
      </c>
    </row>
    <row r="14" spans="2:98">
      <c r="B14" t="s">
        <v>703</v>
      </c>
      <c r="C14" t="s">
        <v>704</v>
      </c>
      <c r="D14" t="s">
        <v>129</v>
      </c>
      <c r="E14" s="16"/>
      <c r="F14" t="s">
        <v>419</v>
      </c>
      <c r="G14" t="s">
        <v>112</v>
      </c>
      <c r="H14" s="79">
        <v>2046</v>
      </c>
      <c r="I14" s="79">
        <v>9.9999999999999995E-7</v>
      </c>
      <c r="J14" s="79">
        <v>7.3962900000000006E-8</v>
      </c>
      <c r="K14" s="79">
        <v>0.08</v>
      </c>
      <c r="L14" s="79">
        <v>0</v>
      </c>
      <c r="M14" s="79">
        <v>0</v>
      </c>
    </row>
    <row r="15" spans="2:98">
      <c r="B15" t="s">
        <v>705</v>
      </c>
      <c r="C15" t="s">
        <v>706</v>
      </c>
      <c r="D15" t="s">
        <v>129</v>
      </c>
      <c r="E15" s="16"/>
      <c r="F15" t="s">
        <v>296</v>
      </c>
      <c r="G15" t="s">
        <v>116</v>
      </c>
      <c r="H15" s="79">
        <v>55354.9</v>
      </c>
      <c r="I15" s="79">
        <v>208.71410000000009</v>
      </c>
      <c r="J15" s="79">
        <v>448.50097456537401</v>
      </c>
      <c r="K15" s="79">
        <v>1.26</v>
      </c>
      <c r="L15" s="79">
        <v>1.1000000000000001</v>
      </c>
      <c r="M15" s="79">
        <v>0.01</v>
      </c>
    </row>
    <row r="16" spans="2:98">
      <c r="B16" t="s">
        <v>707</v>
      </c>
      <c r="C16" t="s">
        <v>708</v>
      </c>
      <c r="D16" t="s">
        <v>129</v>
      </c>
      <c r="E16" s="16"/>
      <c r="F16" t="s">
        <v>296</v>
      </c>
      <c r="G16" t="s">
        <v>116</v>
      </c>
      <c r="H16" s="79">
        <v>9633</v>
      </c>
      <c r="I16" s="79">
        <v>227.2869</v>
      </c>
      <c r="J16" s="79">
        <v>84.994631752914003</v>
      </c>
      <c r="K16" s="79">
        <v>0.56000000000000005</v>
      </c>
      <c r="L16" s="79">
        <v>0.21</v>
      </c>
      <c r="M16" s="79">
        <v>0</v>
      </c>
    </row>
    <row r="17" spans="2:13">
      <c r="B17" t="s">
        <v>709</v>
      </c>
      <c r="C17" t="s">
        <v>710</v>
      </c>
      <c r="D17" t="s">
        <v>129</v>
      </c>
      <c r="E17" s="16"/>
      <c r="F17" t="s">
        <v>296</v>
      </c>
      <c r="G17" t="s">
        <v>116</v>
      </c>
      <c r="H17" s="79">
        <v>34113.56</v>
      </c>
      <c r="I17" s="79">
        <v>158.02439999999964</v>
      </c>
      <c r="J17" s="79">
        <v>209.26987971054001</v>
      </c>
      <c r="K17" s="79">
        <v>1.57</v>
      </c>
      <c r="L17" s="79">
        <v>0.51</v>
      </c>
      <c r="M17" s="79">
        <v>0</v>
      </c>
    </row>
    <row r="18" spans="2:13">
      <c r="B18" t="s">
        <v>711</v>
      </c>
      <c r="C18" t="s">
        <v>712</v>
      </c>
      <c r="D18" t="s">
        <v>129</v>
      </c>
      <c r="E18" s="16"/>
      <c r="F18" t="s">
        <v>296</v>
      </c>
      <c r="G18" t="s">
        <v>116</v>
      </c>
      <c r="H18" s="79">
        <v>158061</v>
      </c>
      <c r="I18" s="79">
        <v>23.368400000000001</v>
      </c>
      <c r="J18" s="79">
        <v>143.386820342568</v>
      </c>
      <c r="K18" s="79">
        <v>0.68</v>
      </c>
      <c r="L18" s="79">
        <v>0.35</v>
      </c>
      <c r="M18" s="79">
        <v>0</v>
      </c>
    </row>
    <row r="19" spans="2:13">
      <c r="B19" t="s">
        <v>713</v>
      </c>
      <c r="C19" t="s">
        <v>714</v>
      </c>
      <c r="D19" t="s">
        <v>129</v>
      </c>
      <c r="E19" t="s">
        <v>694</v>
      </c>
      <c r="F19" t="s">
        <v>133</v>
      </c>
      <c r="G19" t="s">
        <v>112</v>
      </c>
      <c r="H19" s="79">
        <v>101</v>
      </c>
      <c r="I19" s="79">
        <v>1000</v>
      </c>
      <c r="J19" s="79">
        <v>3.6511499999999999</v>
      </c>
      <c r="K19" s="79">
        <v>0.27</v>
      </c>
      <c r="L19" s="79">
        <v>0.01</v>
      </c>
      <c r="M19" s="79">
        <v>0</v>
      </c>
    </row>
    <row r="20" spans="2:13">
      <c r="B20" s="80" t="s">
        <v>222</v>
      </c>
      <c r="C20" s="16"/>
      <c r="D20" s="16"/>
      <c r="E20" s="16"/>
      <c r="H20" s="81">
        <v>47788.24</v>
      </c>
      <c r="J20" s="81">
        <v>38492.184769349537</v>
      </c>
      <c r="L20" s="81">
        <v>94.26</v>
      </c>
      <c r="M20" s="81">
        <v>0.77</v>
      </c>
    </row>
    <row r="21" spans="2:13">
      <c r="B21" s="80" t="s">
        <v>264</v>
      </c>
      <c r="C21" s="16"/>
      <c r="D21" s="16"/>
      <c r="E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265</v>
      </c>
      <c r="C23" s="16"/>
      <c r="D23" s="16"/>
      <c r="E23" s="16"/>
      <c r="H23" s="81">
        <v>47788.24</v>
      </c>
      <c r="J23" s="81">
        <v>38492.184769349537</v>
      </c>
      <c r="L23" s="81">
        <v>94.26</v>
      </c>
      <c r="M23" s="81">
        <v>0.77</v>
      </c>
    </row>
    <row r="24" spans="2:13">
      <c r="B24" t="s">
        <v>715</v>
      </c>
      <c r="C24" t="s">
        <v>716</v>
      </c>
      <c r="D24" t="s">
        <v>129</v>
      </c>
      <c r="E24" s="16"/>
      <c r="F24" t="s">
        <v>430</v>
      </c>
      <c r="G24" t="s">
        <v>116</v>
      </c>
      <c r="H24" s="79">
        <v>440</v>
      </c>
      <c r="I24" s="79">
        <v>1E-4</v>
      </c>
      <c r="J24" s="79">
        <v>1.7080800000000001E-6</v>
      </c>
      <c r="K24" s="79">
        <v>1.28</v>
      </c>
      <c r="L24" s="79">
        <v>0</v>
      </c>
      <c r="M24" s="79">
        <v>0</v>
      </c>
    </row>
    <row r="25" spans="2:13">
      <c r="B25" t="s">
        <v>717</v>
      </c>
      <c r="C25" t="s">
        <v>718</v>
      </c>
      <c r="D25" t="s">
        <v>129</v>
      </c>
      <c r="E25" s="16"/>
      <c r="F25" t="s">
        <v>430</v>
      </c>
      <c r="G25" t="s">
        <v>116</v>
      </c>
      <c r="H25" s="79">
        <v>1025</v>
      </c>
      <c r="I25" s="79">
        <v>295612.245</v>
      </c>
      <c r="J25" s="79">
        <v>11762.5590346725</v>
      </c>
      <c r="K25" s="79">
        <v>10.25</v>
      </c>
      <c r="L25" s="79">
        <v>28.8</v>
      </c>
      <c r="M25" s="79">
        <v>0.24</v>
      </c>
    </row>
    <row r="26" spans="2:13">
      <c r="B26" t="s">
        <v>719</v>
      </c>
      <c r="C26" t="s">
        <v>720</v>
      </c>
      <c r="D26" t="s">
        <v>129</v>
      </c>
      <c r="E26" s="16"/>
      <c r="F26" t="s">
        <v>430</v>
      </c>
      <c r="G26" t="s">
        <v>116</v>
      </c>
      <c r="H26" s="79">
        <v>1579.73</v>
      </c>
      <c r="I26" s="79">
        <v>172313.11999999947</v>
      </c>
      <c r="J26" s="79">
        <v>10567.122520336001</v>
      </c>
      <c r="K26" s="79">
        <v>6.32</v>
      </c>
      <c r="L26" s="79">
        <v>25.88</v>
      </c>
      <c r="M26" s="79">
        <v>0.21</v>
      </c>
    </row>
    <row r="27" spans="2:13">
      <c r="B27" t="s">
        <v>721</v>
      </c>
      <c r="C27" t="s">
        <v>722</v>
      </c>
      <c r="D27" t="s">
        <v>129</v>
      </c>
      <c r="E27" s="16"/>
      <c r="F27" t="s">
        <v>430</v>
      </c>
      <c r="G27" t="s">
        <v>116</v>
      </c>
      <c r="H27" s="79">
        <v>41205</v>
      </c>
      <c r="I27" s="79">
        <v>9500.5460000000003</v>
      </c>
      <c r="J27" s="79">
        <v>15196.8653196426</v>
      </c>
      <c r="K27" s="79">
        <v>5.03</v>
      </c>
      <c r="L27" s="79">
        <v>37.21</v>
      </c>
      <c r="M27" s="79">
        <v>0.31</v>
      </c>
    </row>
    <row r="28" spans="2:13">
      <c r="B28" t="s">
        <v>723</v>
      </c>
      <c r="C28" t="s">
        <v>724</v>
      </c>
      <c r="D28" t="s">
        <v>129</v>
      </c>
      <c r="E28" s="16"/>
      <c r="F28" t="s">
        <v>474</v>
      </c>
      <c r="G28" t="s">
        <v>112</v>
      </c>
      <c r="H28" s="79">
        <v>3538.51</v>
      </c>
      <c r="I28" s="79">
        <v>7548.9329999999964</v>
      </c>
      <c r="J28" s="79">
        <v>965.63789299035398</v>
      </c>
      <c r="K28" s="79">
        <v>0.66</v>
      </c>
      <c r="L28" s="79">
        <v>2.36</v>
      </c>
      <c r="M28" s="79">
        <v>0.02</v>
      </c>
    </row>
    <row r="29" spans="2:13">
      <c r="B29" t="s">
        <v>225</v>
      </c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55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1171</v>
      </c>
    </row>
    <row r="3" spans="2:55">
      <c r="B3" s="2" t="s">
        <v>2</v>
      </c>
      <c r="C3" t="s">
        <v>1170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93181902.670000002</v>
      </c>
      <c r="G11" s="7"/>
      <c r="H11" s="78">
        <v>219731.5703147859</v>
      </c>
      <c r="I11" s="7"/>
      <c r="J11" s="78">
        <v>100</v>
      </c>
      <c r="K11" s="78">
        <v>4.42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65412508.619999997</v>
      </c>
      <c r="H12" s="81">
        <v>86730.614851786901</v>
      </c>
      <c r="J12" s="81">
        <v>39.47</v>
      </c>
      <c r="K12" s="81">
        <v>1.74</v>
      </c>
    </row>
    <row r="13" spans="2:55">
      <c r="B13" s="80" t="s">
        <v>725</v>
      </c>
      <c r="C13" s="16"/>
      <c r="F13" s="81">
        <v>2686051.37</v>
      </c>
      <c r="H13" s="81">
        <v>9213.7216575320363</v>
      </c>
      <c r="J13" s="81">
        <v>4.1900000000000004</v>
      </c>
      <c r="K13" s="81">
        <v>0.19</v>
      </c>
    </row>
    <row r="14" spans="2:55">
      <c r="B14" t="s">
        <v>726</v>
      </c>
      <c r="C14" t="s">
        <v>727</v>
      </c>
      <c r="D14" t="s">
        <v>112</v>
      </c>
      <c r="E14" t="s">
        <v>231</v>
      </c>
      <c r="F14" s="79">
        <v>454121</v>
      </c>
      <c r="G14" s="79">
        <v>116.60782999999972</v>
      </c>
      <c r="H14" s="79">
        <v>1914.2894268825901</v>
      </c>
      <c r="I14" s="79">
        <v>0.91</v>
      </c>
      <c r="J14" s="79">
        <v>0.87</v>
      </c>
      <c r="K14" s="79">
        <v>0.04</v>
      </c>
    </row>
    <row r="15" spans="2:55">
      <c r="B15" t="s">
        <v>728</v>
      </c>
      <c r="C15" t="s">
        <v>729</v>
      </c>
      <c r="D15" t="s">
        <v>112</v>
      </c>
      <c r="E15" t="s">
        <v>730</v>
      </c>
      <c r="F15" s="79">
        <v>643060</v>
      </c>
      <c r="G15" s="79">
        <v>86.950640000000007</v>
      </c>
      <c r="H15" s="79">
        <v>2021.30839988616</v>
      </c>
      <c r="I15" s="79">
        <v>1.1599999999999999</v>
      </c>
      <c r="J15" s="79">
        <v>0.92</v>
      </c>
      <c r="K15" s="79">
        <v>0.04</v>
      </c>
    </row>
    <row r="16" spans="2:55">
      <c r="B16" t="s">
        <v>731</v>
      </c>
      <c r="C16" t="s">
        <v>732</v>
      </c>
      <c r="D16" t="s">
        <v>112</v>
      </c>
      <c r="E16" t="s">
        <v>733</v>
      </c>
      <c r="F16" s="79">
        <v>170923</v>
      </c>
      <c r="G16" s="79">
        <v>118.45527000000008</v>
      </c>
      <c r="H16" s="79">
        <v>731.919293628692</v>
      </c>
      <c r="I16" s="79">
        <v>0.65</v>
      </c>
      <c r="J16" s="79">
        <v>0.33</v>
      </c>
      <c r="K16" s="79">
        <v>0.01</v>
      </c>
    </row>
    <row r="17" spans="2:11">
      <c r="B17" t="s">
        <v>734</v>
      </c>
      <c r="C17" t="s">
        <v>735</v>
      </c>
      <c r="D17" t="s">
        <v>112</v>
      </c>
      <c r="E17" t="s">
        <v>736</v>
      </c>
      <c r="F17" s="79">
        <v>242326</v>
      </c>
      <c r="G17" s="79">
        <v>147.20705000000058</v>
      </c>
      <c r="H17" s="79">
        <v>1289.54625587855</v>
      </c>
      <c r="I17" s="79">
        <v>0.79</v>
      </c>
      <c r="J17" s="79">
        <v>0.59</v>
      </c>
      <c r="K17" s="79">
        <v>0.03</v>
      </c>
    </row>
    <row r="18" spans="2:11">
      <c r="B18" t="s">
        <v>737</v>
      </c>
      <c r="C18" t="s">
        <v>738</v>
      </c>
      <c r="D18" t="s">
        <v>112</v>
      </c>
      <c r="E18" t="s">
        <v>739</v>
      </c>
      <c r="F18" s="79">
        <v>622796</v>
      </c>
      <c r="G18" s="79">
        <v>97.540540000000178</v>
      </c>
      <c r="H18" s="79">
        <v>2196.0350721167201</v>
      </c>
      <c r="I18" s="79">
        <v>0.94</v>
      </c>
      <c r="J18" s="79">
        <v>1</v>
      </c>
      <c r="K18" s="79">
        <v>0.04</v>
      </c>
    </row>
    <row r="19" spans="2:11">
      <c r="B19" t="s">
        <v>740</v>
      </c>
      <c r="C19" t="s">
        <v>741</v>
      </c>
      <c r="D19" t="s">
        <v>112</v>
      </c>
      <c r="E19" t="s">
        <v>231</v>
      </c>
      <c r="F19" s="79">
        <v>398225.37</v>
      </c>
      <c r="G19" s="79">
        <v>36.425699999999978</v>
      </c>
      <c r="H19" s="79">
        <v>524.37880863932503</v>
      </c>
      <c r="I19" s="79">
        <v>0.52</v>
      </c>
      <c r="J19" s="79">
        <v>0.24</v>
      </c>
      <c r="K19" s="79">
        <v>0.01</v>
      </c>
    </row>
    <row r="20" spans="2:11">
      <c r="B20" t="s">
        <v>742</v>
      </c>
      <c r="C20" t="s">
        <v>743</v>
      </c>
      <c r="D20" t="s">
        <v>112</v>
      </c>
      <c r="E20" t="s">
        <v>744</v>
      </c>
      <c r="F20" s="79">
        <v>154600</v>
      </c>
      <c r="G20" s="79">
        <v>95.95</v>
      </c>
      <c r="H20" s="79">
        <v>536.24440049999998</v>
      </c>
      <c r="I20" s="79">
        <v>0.52</v>
      </c>
      <c r="J20" s="79">
        <v>0.24</v>
      </c>
      <c r="K20" s="79">
        <v>0.01</v>
      </c>
    </row>
    <row r="21" spans="2:11">
      <c r="B21" s="80" t="s">
        <v>745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t="s">
        <v>215</v>
      </c>
      <c r="C22" t="s">
        <v>215</v>
      </c>
      <c r="D22" t="s">
        <v>215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746</v>
      </c>
      <c r="C23" s="16"/>
      <c r="F23" s="81">
        <v>8857005.0299999993</v>
      </c>
      <c r="H23" s="81">
        <v>11846.770861735649</v>
      </c>
      <c r="J23" s="81">
        <v>5.39</v>
      </c>
      <c r="K23" s="81">
        <v>0.24</v>
      </c>
    </row>
    <row r="24" spans="2:11">
      <c r="B24" t="s">
        <v>747</v>
      </c>
      <c r="C24" t="s">
        <v>748</v>
      </c>
      <c r="D24" t="s">
        <v>112</v>
      </c>
      <c r="E24" t="s">
        <v>749</v>
      </c>
      <c r="F24" s="79">
        <v>601408.91</v>
      </c>
      <c r="G24" s="79">
        <v>109.12062999999996</v>
      </c>
      <c r="H24" s="79">
        <v>2372.3842071572999</v>
      </c>
      <c r="I24" s="79">
        <v>1.49</v>
      </c>
      <c r="J24" s="79">
        <v>1.08</v>
      </c>
      <c r="K24" s="79">
        <v>0.05</v>
      </c>
    </row>
    <row r="25" spans="2:11">
      <c r="B25" t="s">
        <v>750</v>
      </c>
      <c r="C25" t="s">
        <v>751</v>
      </c>
      <c r="D25" t="s">
        <v>112</v>
      </c>
      <c r="E25" t="s">
        <v>231</v>
      </c>
      <c r="F25" s="79">
        <v>5744.12</v>
      </c>
      <c r="G25" s="79">
        <v>984.28950999999813</v>
      </c>
      <c r="H25" s="79">
        <v>204.38765572554999</v>
      </c>
      <c r="I25" s="79">
        <v>0.02</v>
      </c>
      <c r="J25" s="79">
        <v>0.09</v>
      </c>
      <c r="K25" s="79">
        <v>0</v>
      </c>
    </row>
    <row r="26" spans="2:11">
      <c r="B26" t="s">
        <v>752</v>
      </c>
      <c r="C26" t="s">
        <v>753</v>
      </c>
      <c r="D26" t="s">
        <v>108</v>
      </c>
      <c r="E26" t="s">
        <v>754</v>
      </c>
      <c r="F26" s="79">
        <v>8249852</v>
      </c>
      <c r="G26" s="79">
        <v>112.36564</v>
      </c>
      <c r="H26" s="79">
        <v>9269.9989988527996</v>
      </c>
      <c r="I26" s="79">
        <v>6.68</v>
      </c>
      <c r="J26" s="79">
        <v>4.22</v>
      </c>
      <c r="K26" s="79">
        <v>0.19</v>
      </c>
    </row>
    <row r="27" spans="2:11">
      <c r="B27" s="80" t="s">
        <v>755</v>
      </c>
      <c r="C27" s="16"/>
      <c r="F27" s="81">
        <v>53869452.219999999</v>
      </c>
      <c r="H27" s="81">
        <v>65670.122332519211</v>
      </c>
      <c r="J27" s="81">
        <v>29.89</v>
      </c>
      <c r="K27" s="81">
        <v>1.32</v>
      </c>
    </row>
    <row r="28" spans="2:11">
      <c r="B28" t="s">
        <v>756</v>
      </c>
      <c r="C28" t="s">
        <v>757</v>
      </c>
      <c r="D28" t="s">
        <v>108</v>
      </c>
      <c r="E28" t="s">
        <v>758</v>
      </c>
      <c r="F28" s="79">
        <v>481867</v>
      </c>
      <c r="G28" s="79">
        <v>93.649600000000007</v>
      </c>
      <c r="H28" s="79">
        <v>451.26651803200002</v>
      </c>
      <c r="I28" s="79">
        <v>0.93</v>
      </c>
      <c r="J28" s="79">
        <v>0.21</v>
      </c>
      <c r="K28" s="79">
        <v>0.01</v>
      </c>
    </row>
    <row r="29" spans="2:11">
      <c r="B29" t="s">
        <v>759</v>
      </c>
      <c r="C29" t="s">
        <v>760</v>
      </c>
      <c r="D29" t="s">
        <v>112</v>
      </c>
      <c r="E29" t="s">
        <v>761</v>
      </c>
      <c r="F29" s="79">
        <v>50790</v>
      </c>
      <c r="G29" s="79">
        <v>126.25614</v>
      </c>
      <c r="H29" s="79">
        <v>231.81365902419</v>
      </c>
      <c r="I29" s="79">
        <v>2.48</v>
      </c>
      <c r="J29" s="79">
        <v>0.11</v>
      </c>
      <c r="K29" s="79">
        <v>0</v>
      </c>
    </row>
    <row r="30" spans="2:11">
      <c r="B30" t="s">
        <v>762</v>
      </c>
      <c r="C30" t="s">
        <v>763</v>
      </c>
      <c r="D30" t="s">
        <v>108</v>
      </c>
      <c r="E30" t="s">
        <v>764</v>
      </c>
      <c r="F30" s="79">
        <v>12329890</v>
      </c>
      <c r="G30" s="79">
        <v>127.90689999999999</v>
      </c>
      <c r="H30" s="79">
        <v>15770.78007241</v>
      </c>
      <c r="I30" s="79">
        <v>2.31</v>
      </c>
      <c r="J30" s="79">
        <v>7.18</v>
      </c>
      <c r="K30" s="79">
        <v>0.32</v>
      </c>
    </row>
    <row r="31" spans="2:11">
      <c r="B31" t="s">
        <v>765</v>
      </c>
      <c r="C31" t="s">
        <v>766</v>
      </c>
      <c r="D31" t="s">
        <v>108</v>
      </c>
      <c r="E31" t="s">
        <v>767</v>
      </c>
      <c r="F31" s="79">
        <v>5221705</v>
      </c>
      <c r="G31" s="79">
        <v>92.905100000000004</v>
      </c>
      <c r="H31" s="79">
        <v>4851.2302519550003</v>
      </c>
      <c r="I31" s="79">
        <v>2</v>
      </c>
      <c r="J31" s="79">
        <v>2.21</v>
      </c>
      <c r="K31" s="79">
        <v>0.1</v>
      </c>
    </row>
    <row r="32" spans="2:11">
      <c r="B32" t="s">
        <v>768</v>
      </c>
      <c r="C32" t="s">
        <v>769</v>
      </c>
      <c r="D32" t="s">
        <v>112</v>
      </c>
      <c r="E32" t="s">
        <v>231</v>
      </c>
      <c r="F32" s="79">
        <v>189131</v>
      </c>
      <c r="G32" s="79">
        <v>148.39889000000022</v>
      </c>
      <c r="H32" s="79">
        <v>1014.61592129493</v>
      </c>
      <c r="I32" s="79">
        <v>0.11</v>
      </c>
      <c r="J32" s="79">
        <v>0.46</v>
      </c>
      <c r="K32" s="79">
        <v>0.02</v>
      </c>
    </row>
    <row r="33" spans="2:11">
      <c r="B33" t="s">
        <v>770</v>
      </c>
      <c r="C33" t="s">
        <v>771</v>
      </c>
      <c r="D33" t="s">
        <v>108</v>
      </c>
      <c r="E33" t="s">
        <v>772</v>
      </c>
      <c r="F33" s="79">
        <v>4041969</v>
      </c>
      <c r="G33" s="79">
        <v>99.298169999999999</v>
      </c>
      <c r="H33" s="79">
        <v>4013.6012489672999</v>
      </c>
      <c r="I33" s="79">
        <v>6.54</v>
      </c>
      <c r="J33" s="79">
        <v>1.83</v>
      </c>
      <c r="K33" s="79">
        <v>0.08</v>
      </c>
    </row>
    <row r="34" spans="2:11">
      <c r="B34" t="s">
        <v>773</v>
      </c>
      <c r="C34" t="s">
        <v>774</v>
      </c>
      <c r="D34" t="s">
        <v>108</v>
      </c>
      <c r="E34" t="s">
        <v>775</v>
      </c>
      <c r="F34" s="79">
        <v>705567</v>
      </c>
      <c r="G34" s="79">
        <v>94.445419999999999</v>
      </c>
      <c r="H34" s="79">
        <v>666.37571653140003</v>
      </c>
      <c r="I34" s="79">
        <v>0.92</v>
      </c>
      <c r="J34" s="79">
        <v>0.3</v>
      </c>
      <c r="K34" s="79">
        <v>0.01</v>
      </c>
    </row>
    <row r="35" spans="2:11">
      <c r="B35" t="s">
        <v>776</v>
      </c>
      <c r="C35" t="s">
        <v>777</v>
      </c>
      <c r="D35" t="s">
        <v>108</v>
      </c>
      <c r="E35" t="s">
        <v>778</v>
      </c>
      <c r="F35" s="79">
        <v>9029385</v>
      </c>
      <c r="G35" s="79">
        <v>106.6661</v>
      </c>
      <c r="H35" s="79">
        <v>9631.2928334850003</v>
      </c>
      <c r="I35" s="79">
        <v>30.11</v>
      </c>
      <c r="J35" s="79">
        <v>4.38</v>
      </c>
      <c r="K35" s="79">
        <v>0.19</v>
      </c>
    </row>
    <row r="36" spans="2:11">
      <c r="B36" t="s">
        <v>779</v>
      </c>
      <c r="C36" t="s">
        <v>780</v>
      </c>
      <c r="D36" t="s">
        <v>112</v>
      </c>
      <c r="E36" t="s">
        <v>231</v>
      </c>
      <c r="F36" s="79">
        <v>141102</v>
      </c>
      <c r="G36" s="79">
        <v>62.218060000000001</v>
      </c>
      <c r="H36" s="79">
        <v>317.36420118163801</v>
      </c>
      <c r="I36" s="79">
        <v>0.15</v>
      </c>
      <c r="J36" s="79">
        <v>0.14000000000000001</v>
      </c>
      <c r="K36" s="79">
        <v>0.01</v>
      </c>
    </row>
    <row r="37" spans="2:11">
      <c r="B37" t="s">
        <v>781</v>
      </c>
      <c r="C37" t="s">
        <v>782</v>
      </c>
      <c r="D37" t="s">
        <v>108</v>
      </c>
      <c r="E37" t="s">
        <v>783</v>
      </c>
      <c r="F37" s="79">
        <v>5047821</v>
      </c>
      <c r="G37" s="79">
        <v>156.54528999999999</v>
      </c>
      <c r="H37" s="79">
        <v>7902.1260231308997</v>
      </c>
      <c r="I37" s="79">
        <v>0.52</v>
      </c>
      <c r="J37" s="79">
        <v>3.6</v>
      </c>
      <c r="K37" s="79">
        <v>0.16</v>
      </c>
    </row>
    <row r="38" spans="2:11">
      <c r="B38" t="s">
        <v>784</v>
      </c>
      <c r="C38" t="s">
        <v>785</v>
      </c>
      <c r="D38" t="s">
        <v>108</v>
      </c>
      <c r="E38" t="s">
        <v>786</v>
      </c>
      <c r="F38" s="79">
        <v>1935776.22</v>
      </c>
      <c r="G38" s="79">
        <v>162.69645999999989</v>
      </c>
      <c r="H38" s="79">
        <v>3149.4393834618099</v>
      </c>
      <c r="I38" s="79">
        <v>0.2</v>
      </c>
      <c r="J38" s="79">
        <v>1.43</v>
      </c>
      <c r="K38" s="79">
        <v>0.06</v>
      </c>
    </row>
    <row r="39" spans="2:11">
      <c r="B39" t="s">
        <v>787</v>
      </c>
      <c r="C39" t="s">
        <v>788</v>
      </c>
      <c r="D39" t="s">
        <v>108</v>
      </c>
      <c r="E39" t="s">
        <v>789</v>
      </c>
      <c r="F39" s="79">
        <v>4292377</v>
      </c>
      <c r="G39" s="79">
        <v>83.335729999999998</v>
      </c>
      <c r="H39" s="79">
        <v>3577.0837073020998</v>
      </c>
      <c r="I39" s="79">
        <v>2.52</v>
      </c>
      <c r="J39" s="79">
        <v>1.63</v>
      </c>
      <c r="K39" s="79">
        <v>7.0000000000000007E-2</v>
      </c>
    </row>
    <row r="40" spans="2:11">
      <c r="B40" t="s">
        <v>790</v>
      </c>
      <c r="C40" t="s">
        <v>791</v>
      </c>
      <c r="D40" t="s">
        <v>108</v>
      </c>
      <c r="E40" t="s">
        <v>792</v>
      </c>
      <c r="F40" s="79">
        <v>5017650</v>
      </c>
      <c r="G40" s="79">
        <v>104.44587</v>
      </c>
      <c r="H40" s="79">
        <v>5240.7281960549999</v>
      </c>
      <c r="I40" s="79">
        <v>2</v>
      </c>
      <c r="J40" s="79">
        <v>2.39</v>
      </c>
      <c r="K40" s="79">
        <v>0.11</v>
      </c>
    </row>
    <row r="41" spans="2:11">
      <c r="B41" t="s">
        <v>793</v>
      </c>
      <c r="C41" t="s">
        <v>794</v>
      </c>
      <c r="D41" t="s">
        <v>108</v>
      </c>
      <c r="E41" t="s">
        <v>795</v>
      </c>
      <c r="F41" s="79">
        <v>4878658</v>
      </c>
      <c r="G41" s="79">
        <v>126.24804</v>
      </c>
      <c r="H41" s="79">
        <v>6159.2101033032004</v>
      </c>
      <c r="I41" s="79">
        <v>0.72</v>
      </c>
      <c r="J41" s="79">
        <v>2.8</v>
      </c>
      <c r="K41" s="79">
        <v>0.12</v>
      </c>
    </row>
    <row r="42" spans="2:11">
      <c r="B42" t="s">
        <v>796</v>
      </c>
      <c r="C42" t="s">
        <v>797</v>
      </c>
      <c r="D42" t="s">
        <v>112</v>
      </c>
      <c r="E42" t="s">
        <v>798</v>
      </c>
      <c r="F42" s="79">
        <v>505764</v>
      </c>
      <c r="G42" s="79">
        <v>147.3029699999999</v>
      </c>
      <c r="H42" s="79">
        <v>2693.19449638474</v>
      </c>
      <c r="I42" s="79">
        <v>0.28000000000000003</v>
      </c>
      <c r="J42" s="79">
        <v>1.23</v>
      </c>
      <c r="K42" s="79">
        <v>0.05</v>
      </c>
    </row>
    <row r="43" spans="2:11">
      <c r="B43" s="80" t="s">
        <v>222</v>
      </c>
      <c r="C43" s="16"/>
      <c r="F43" s="81">
        <v>27769394.050000001</v>
      </c>
      <c r="H43" s="81">
        <v>133000.955462999</v>
      </c>
      <c r="J43" s="81">
        <v>60.53</v>
      </c>
      <c r="K43" s="81">
        <v>2.68</v>
      </c>
    </row>
    <row r="44" spans="2:11">
      <c r="B44" s="80" t="s">
        <v>799</v>
      </c>
      <c r="C44" s="16"/>
      <c r="F44" s="81">
        <v>923664</v>
      </c>
      <c r="H44" s="81">
        <v>4014.3799724323699</v>
      </c>
      <c r="J44" s="81">
        <v>1.83</v>
      </c>
      <c r="K44" s="81">
        <v>0.08</v>
      </c>
    </row>
    <row r="45" spans="2:11">
      <c r="B45" t="s">
        <v>800</v>
      </c>
      <c r="C45" t="s">
        <v>801</v>
      </c>
      <c r="D45" t="s">
        <v>112</v>
      </c>
      <c r="E45" t="s">
        <v>802</v>
      </c>
      <c r="F45" s="79">
        <v>923664</v>
      </c>
      <c r="G45" s="79">
        <v>120.22538000000006</v>
      </c>
      <c r="H45" s="79">
        <v>4014.3799724323699</v>
      </c>
      <c r="I45" s="79">
        <v>1.4</v>
      </c>
      <c r="J45" s="79">
        <v>1.83</v>
      </c>
      <c r="K45" s="79">
        <v>0.08</v>
      </c>
    </row>
    <row r="46" spans="2:11">
      <c r="B46" s="80" t="s">
        <v>803</v>
      </c>
      <c r="C46" s="16"/>
      <c r="F46" s="81">
        <v>5084278.8</v>
      </c>
      <c r="H46" s="81">
        <v>50936.858376867873</v>
      </c>
      <c r="J46" s="81">
        <v>23.18</v>
      </c>
      <c r="K46" s="81">
        <v>1.02</v>
      </c>
    </row>
    <row r="47" spans="2:11">
      <c r="B47" t="s">
        <v>804</v>
      </c>
      <c r="C47" t="s">
        <v>805</v>
      </c>
      <c r="D47" t="s">
        <v>112</v>
      </c>
      <c r="E47" t="s">
        <v>806</v>
      </c>
      <c r="F47" s="79">
        <v>1730</v>
      </c>
      <c r="G47" s="79">
        <v>103758.12</v>
      </c>
      <c r="H47" s="79">
        <v>6488.9809457399997</v>
      </c>
      <c r="I47" s="79">
        <v>0.21</v>
      </c>
      <c r="J47" s="79">
        <v>2.95</v>
      </c>
      <c r="K47" s="79">
        <v>0.13</v>
      </c>
    </row>
    <row r="48" spans="2:11">
      <c r="B48" t="s">
        <v>807</v>
      </c>
      <c r="C48" t="s">
        <v>808</v>
      </c>
      <c r="D48" t="s">
        <v>112</v>
      </c>
      <c r="E48" t="s">
        <v>809</v>
      </c>
      <c r="F48" s="79">
        <v>1736.2</v>
      </c>
      <c r="G48" s="79">
        <v>81502.672261000043</v>
      </c>
      <c r="H48" s="79">
        <v>5115.4035658006696</v>
      </c>
      <c r="I48" s="79">
        <v>6.68</v>
      </c>
      <c r="J48" s="79">
        <v>2.33</v>
      </c>
      <c r="K48" s="79">
        <v>0.1</v>
      </c>
    </row>
    <row r="49" spans="2:11">
      <c r="B49" t="s">
        <v>810</v>
      </c>
      <c r="C49" t="s">
        <v>811</v>
      </c>
      <c r="D49" t="s">
        <v>116</v>
      </c>
      <c r="E49" t="s">
        <v>812</v>
      </c>
      <c r="F49" s="79">
        <v>530.73</v>
      </c>
      <c r="G49" s="79">
        <v>77613</v>
      </c>
      <c r="H49" s="79">
        <v>1599.0558735617999</v>
      </c>
      <c r="I49" s="79">
        <v>2.61</v>
      </c>
      <c r="J49" s="79">
        <v>0.73</v>
      </c>
      <c r="K49" s="79">
        <v>0.03</v>
      </c>
    </row>
    <row r="50" spans="2:11">
      <c r="B50" t="s">
        <v>813</v>
      </c>
      <c r="C50" t="s">
        <v>814</v>
      </c>
      <c r="D50" t="s">
        <v>112</v>
      </c>
      <c r="E50" t="s">
        <v>815</v>
      </c>
      <c r="F50" s="79">
        <v>1047</v>
      </c>
      <c r="G50" s="79">
        <v>120595</v>
      </c>
      <c r="H50" s="79">
        <v>4564.4061847499997</v>
      </c>
      <c r="I50" s="79">
        <v>2.09</v>
      </c>
      <c r="J50" s="79">
        <v>2.08</v>
      </c>
      <c r="K50" s="79">
        <v>0.09</v>
      </c>
    </row>
    <row r="51" spans="2:11">
      <c r="B51" t="s">
        <v>816</v>
      </c>
      <c r="C51" t="s">
        <v>817</v>
      </c>
      <c r="D51" t="s">
        <v>116</v>
      </c>
      <c r="E51" t="s">
        <v>818</v>
      </c>
      <c r="F51" s="79">
        <v>3372</v>
      </c>
      <c r="G51" s="79">
        <v>22980.835400000029</v>
      </c>
      <c r="H51" s="79">
        <v>3008.2152539288199</v>
      </c>
      <c r="I51" s="79">
        <v>0.04</v>
      </c>
      <c r="J51" s="79">
        <v>1.37</v>
      </c>
      <c r="K51" s="79">
        <v>0.06</v>
      </c>
    </row>
    <row r="52" spans="2:11">
      <c r="B52" t="s">
        <v>819</v>
      </c>
      <c r="C52" t="s">
        <v>820</v>
      </c>
      <c r="D52" t="s">
        <v>112</v>
      </c>
      <c r="E52" t="s">
        <v>821</v>
      </c>
      <c r="F52" s="79">
        <v>5068634</v>
      </c>
      <c r="G52" s="79">
        <v>106.53</v>
      </c>
      <c r="H52" s="79">
        <v>19519.611117723001</v>
      </c>
      <c r="I52" s="79">
        <v>2.65</v>
      </c>
      <c r="J52" s="79">
        <v>8.8800000000000008</v>
      </c>
      <c r="K52" s="79">
        <v>0.39</v>
      </c>
    </row>
    <row r="53" spans="2:11">
      <c r="B53" t="s">
        <v>822</v>
      </c>
      <c r="C53" t="s">
        <v>823</v>
      </c>
      <c r="D53" t="s">
        <v>112</v>
      </c>
      <c r="E53" t="s">
        <v>824</v>
      </c>
      <c r="F53" s="79">
        <v>5780</v>
      </c>
      <c r="G53" s="79">
        <v>9963.4717000000001</v>
      </c>
      <c r="H53" s="79">
        <v>2081.8375212998999</v>
      </c>
      <c r="I53" s="79">
        <v>0</v>
      </c>
      <c r="J53" s="79">
        <v>0.95</v>
      </c>
      <c r="K53" s="79">
        <v>0.04</v>
      </c>
    </row>
    <row r="54" spans="2:11">
      <c r="B54" t="s">
        <v>825</v>
      </c>
      <c r="C54" t="s">
        <v>826</v>
      </c>
      <c r="D54" t="s">
        <v>112</v>
      </c>
      <c r="E54" t="s">
        <v>827</v>
      </c>
      <c r="F54" s="79">
        <v>1448.87</v>
      </c>
      <c r="G54" s="79">
        <v>163419.15400000007</v>
      </c>
      <c r="H54" s="79">
        <v>8559.3479140636791</v>
      </c>
      <c r="I54" s="79">
        <v>0.64</v>
      </c>
      <c r="J54" s="79">
        <v>3.9</v>
      </c>
      <c r="K54" s="79">
        <v>0.17</v>
      </c>
    </row>
    <row r="55" spans="2:11">
      <c r="B55" s="80" t="s">
        <v>828</v>
      </c>
      <c r="C55" s="16"/>
      <c r="F55" s="81">
        <v>7568651</v>
      </c>
      <c r="H55" s="81">
        <v>22520.246685833681</v>
      </c>
      <c r="J55" s="81">
        <v>10.25</v>
      </c>
      <c r="K55" s="81">
        <v>0.45</v>
      </c>
    </row>
    <row r="56" spans="2:11">
      <c r="B56" t="s">
        <v>829</v>
      </c>
      <c r="C56" t="s">
        <v>830</v>
      </c>
      <c r="D56" t="s">
        <v>112</v>
      </c>
      <c r="E56" t="s">
        <v>831</v>
      </c>
      <c r="F56" s="79">
        <v>3195996</v>
      </c>
      <c r="G56" s="79">
        <v>99.374689999999774</v>
      </c>
      <c r="H56" s="79">
        <v>11481.280189445801</v>
      </c>
      <c r="I56" s="79">
        <v>2.74</v>
      </c>
      <c r="J56" s="79">
        <v>5.23</v>
      </c>
      <c r="K56" s="79">
        <v>0.23</v>
      </c>
    </row>
    <row r="57" spans="2:11">
      <c r="B57" t="s">
        <v>832</v>
      </c>
      <c r="C57" t="s">
        <v>833</v>
      </c>
      <c r="D57" t="s">
        <v>112</v>
      </c>
      <c r="E57" t="s">
        <v>834</v>
      </c>
      <c r="F57" s="79">
        <v>1251891</v>
      </c>
      <c r="G57" s="79">
        <v>127.73941999999994</v>
      </c>
      <c r="H57" s="79">
        <v>5780.9572632924001</v>
      </c>
      <c r="I57" s="79">
        <v>2.9</v>
      </c>
      <c r="J57" s="79">
        <v>2.63</v>
      </c>
      <c r="K57" s="79">
        <v>0.12</v>
      </c>
    </row>
    <row r="58" spans="2:11">
      <c r="B58" t="s">
        <v>835</v>
      </c>
      <c r="C58" t="s">
        <v>836</v>
      </c>
      <c r="D58" t="s">
        <v>112</v>
      </c>
      <c r="E58" t="s">
        <v>231</v>
      </c>
      <c r="F58" s="79">
        <v>812772</v>
      </c>
      <c r="G58" s="79">
        <v>134.95447000000013</v>
      </c>
      <c r="H58" s="79">
        <v>3965.19280384387</v>
      </c>
      <c r="I58" s="79">
        <v>0.81</v>
      </c>
      <c r="J58" s="79">
        <v>1.8</v>
      </c>
      <c r="K58" s="79">
        <v>0.08</v>
      </c>
    </row>
    <row r="59" spans="2:11">
      <c r="B59" t="s">
        <v>837</v>
      </c>
      <c r="C59" t="s">
        <v>838</v>
      </c>
      <c r="D59" t="s">
        <v>195</v>
      </c>
      <c r="E59" t="s">
        <v>839</v>
      </c>
      <c r="F59" s="79">
        <v>2307992</v>
      </c>
      <c r="G59" s="79">
        <v>107.3491199999996</v>
      </c>
      <c r="H59" s="79">
        <v>1292.8164292516101</v>
      </c>
      <c r="I59" s="79">
        <v>1.0900000000000001</v>
      </c>
      <c r="J59" s="79">
        <v>0.59</v>
      </c>
      <c r="K59" s="79">
        <v>0.03</v>
      </c>
    </row>
    <row r="60" spans="2:11">
      <c r="B60" s="80" t="s">
        <v>840</v>
      </c>
      <c r="C60" s="16"/>
      <c r="F60" s="81">
        <v>14192800.25</v>
      </c>
      <c r="H60" s="81">
        <v>55529.470427865075</v>
      </c>
      <c r="J60" s="81">
        <v>25.27</v>
      </c>
      <c r="K60" s="81">
        <v>1.1200000000000001</v>
      </c>
    </row>
    <row r="61" spans="2:11">
      <c r="B61" t="s">
        <v>841</v>
      </c>
      <c r="C61" t="s">
        <v>842</v>
      </c>
      <c r="D61" t="s">
        <v>116</v>
      </c>
      <c r="E61" t="s">
        <v>843</v>
      </c>
      <c r="F61" s="79">
        <v>735048.28</v>
      </c>
      <c r="G61" s="79">
        <v>108.76280000000004</v>
      </c>
      <c r="H61" s="79">
        <v>3103.5001900191401</v>
      </c>
      <c r="I61" s="79">
        <v>0.31</v>
      </c>
      <c r="J61" s="79">
        <v>1.41</v>
      </c>
      <c r="K61" s="79">
        <v>0.06</v>
      </c>
    </row>
    <row r="62" spans="2:11">
      <c r="B62" t="s">
        <v>844</v>
      </c>
      <c r="C62" t="s">
        <v>845</v>
      </c>
      <c r="D62" t="s">
        <v>116</v>
      </c>
      <c r="E62" t="s">
        <v>846</v>
      </c>
      <c r="F62" s="79">
        <v>20264.23</v>
      </c>
      <c r="G62" s="79">
        <v>104.35457</v>
      </c>
      <c r="H62" s="79">
        <v>82.091295611767293</v>
      </c>
      <c r="I62" s="79">
        <v>0.01</v>
      </c>
      <c r="J62" s="79">
        <v>0.04</v>
      </c>
      <c r="K62" s="79">
        <v>0</v>
      </c>
    </row>
    <row r="63" spans="2:11">
      <c r="B63" t="s">
        <v>847</v>
      </c>
      <c r="C63" t="s">
        <v>848</v>
      </c>
      <c r="D63" t="s">
        <v>112</v>
      </c>
      <c r="E63" t="s">
        <v>849</v>
      </c>
      <c r="F63" s="79">
        <v>2384768.3199999998</v>
      </c>
      <c r="G63" s="79">
        <v>58.134010000000004</v>
      </c>
      <c r="H63" s="79">
        <v>5011.6966548566597</v>
      </c>
      <c r="I63" s="79">
        <v>0.46</v>
      </c>
      <c r="J63" s="79">
        <v>2.2799999999999998</v>
      </c>
      <c r="K63" s="79">
        <v>0.1</v>
      </c>
    </row>
    <row r="64" spans="2:11">
      <c r="B64" t="s">
        <v>850</v>
      </c>
      <c r="C64" t="s">
        <v>851</v>
      </c>
      <c r="D64" t="s">
        <v>116</v>
      </c>
      <c r="E64" t="s">
        <v>852</v>
      </c>
      <c r="F64" s="79">
        <v>3071945</v>
      </c>
      <c r="G64" s="79">
        <v>105.1154800000004</v>
      </c>
      <c r="H64" s="79">
        <v>12535.326339957899</v>
      </c>
      <c r="I64" s="79">
        <v>1.67</v>
      </c>
      <c r="J64" s="79">
        <v>5.7</v>
      </c>
      <c r="K64" s="79">
        <v>0.25</v>
      </c>
    </row>
    <row r="65" spans="2:11">
      <c r="B65" t="s">
        <v>853</v>
      </c>
      <c r="C65" t="s">
        <v>854</v>
      </c>
      <c r="D65" t="s">
        <v>112</v>
      </c>
      <c r="E65" t="s">
        <v>652</v>
      </c>
      <c r="F65" s="79">
        <v>335612</v>
      </c>
      <c r="G65" s="79">
        <v>263.00277000000034</v>
      </c>
      <c r="H65" s="79">
        <v>3190.84791607543</v>
      </c>
      <c r="I65" s="79">
        <v>0.02</v>
      </c>
      <c r="J65" s="79">
        <v>1.45</v>
      </c>
      <c r="K65" s="79">
        <v>0.06</v>
      </c>
    </row>
    <row r="66" spans="2:11">
      <c r="B66" t="s">
        <v>855</v>
      </c>
      <c r="C66" t="s">
        <v>856</v>
      </c>
      <c r="D66" t="s">
        <v>112</v>
      </c>
      <c r="E66" t="s">
        <v>857</v>
      </c>
      <c r="F66" s="79">
        <v>260906</v>
      </c>
      <c r="G66" s="79">
        <v>100</v>
      </c>
      <c r="H66" s="79">
        <v>943.17519000000004</v>
      </c>
      <c r="I66" s="79">
        <v>0.05</v>
      </c>
      <c r="J66" s="79">
        <v>0.43</v>
      </c>
      <c r="K66" s="79">
        <v>0.02</v>
      </c>
    </row>
    <row r="67" spans="2:11">
      <c r="B67" t="s">
        <v>858</v>
      </c>
      <c r="C67" t="s">
        <v>859</v>
      </c>
      <c r="D67" t="s">
        <v>112</v>
      </c>
      <c r="E67" t="s">
        <v>860</v>
      </c>
      <c r="F67" s="79">
        <v>119530.21</v>
      </c>
      <c r="G67" s="79">
        <v>100</v>
      </c>
      <c r="H67" s="79">
        <v>432.10170914999998</v>
      </c>
      <c r="I67" s="79">
        <v>0</v>
      </c>
      <c r="J67" s="79">
        <v>0.2</v>
      </c>
      <c r="K67" s="79">
        <v>0.01</v>
      </c>
    </row>
    <row r="68" spans="2:11">
      <c r="B68" t="s">
        <v>861</v>
      </c>
      <c r="C68" t="s">
        <v>862</v>
      </c>
      <c r="D68" t="s">
        <v>112</v>
      </c>
      <c r="E68" t="s">
        <v>863</v>
      </c>
      <c r="F68" s="79">
        <v>996876.04</v>
      </c>
      <c r="G68" s="79">
        <v>106.23904000000006</v>
      </c>
      <c r="H68" s="79">
        <v>3828.5435986129501</v>
      </c>
      <c r="I68" s="79">
        <v>1.1499999999999999</v>
      </c>
      <c r="J68" s="79">
        <v>1.74</v>
      </c>
      <c r="K68" s="79">
        <v>0.08</v>
      </c>
    </row>
    <row r="69" spans="2:11">
      <c r="B69" t="s">
        <v>864</v>
      </c>
      <c r="C69" t="s">
        <v>865</v>
      </c>
      <c r="D69" t="s">
        <v>112</v>
      </c>
      <c r="E69" t="s">
        <v>866</v>
      </c>
      <c r="F69" s="79">
        <v>1559394.25</v>
      </c>
      <c r="G69" s="79">
        <v>104.47343799999993</v>
      </c>
      <c r="H69" s="79">
        <v>5889.3873175917697</v>
      </c>
      <c r="I69" s="79">
        <v>0.37</v>
      </c>
      <c r="J69" s="79">
        <v>2.68</v>
      </c>
      <c r="K69" s="79">
        <v>0.12</v>
      </c>
    </row>
    <row r="70" spans="2:11">
      <c r="B70" t="s">
        <v>867</v>
      </c>
      <c r="C70" t="s">
        <v>868</v>
      </c>
      <c r="D70" t="s">
        <v>116</v>
      </c>
      <c r="E70" t="s">
        <v>869</v>
      </c>
      <c r="F70" s="79">
        <v>2072573.25</v>
      </c>
      <c r="G70" s="79">
        <v>106.78598000000001</v>
      </c>
      <c r="H70" s="79">
        <v>8591.7109414862207</v>
      </c>
      <c r="I70" s="79">
        <v>0.77</v>
      </c>
      <c r="J70" s="79">
        <v>3.91</v>
      </c>
      <c r="K70" s="79">
        <v>0.17</v>
      </c>
    </row>
    <row r="71" spans="2:11">
      <c r="B71" t="s">
        <v>870</v>
      </c>
      <c r="C71" t="s">
        <v>871</v>
      </c>
      <c r="D71" t="s">
        <v>116</v>
      </c>
      <c r="E71" t="s">
        <v>872</v>
      </c>
      <c r="F71" s="79">
        <v>43366</v>
      </c>
      <c r="G71" s="79">
        <v>100</v>
      </c>
      <c r="H71" s="79">
        <v>168.346812</v>
      </c>
      <c r="I71" s="79">
        <v>7.54</v>
      </c>
      <c r="J71" s="79">
        <v>0.08</v>
      </c>
      <c r="K71" s="79">
        <v>0</v>
      </c>
    </row>
    <row r="72" spans="2:11">
      <c r="B72" t="s">
        <v>873</v>
      </c>
      <c r="C72" t="s">
        <v>874</v>
      </c>
      <c r="D72" t="s">
        <v>112</v>
      </c>
      <c r="E72" t="s">
        <v>875</v>
      </c>
      <c r="F72" s="79">
        <v>1090245.67</v>
      </c>
      <c r="G72" s="79">
        <v>107.05639000000009</v>
      </c>
      <c r="H72" s="79">
        <v>4219.3472280064298</v>
      </c>
      <c r="I72" s="79">
        <v>0</v>
      </c>
      <c r="J72" s="79">
        <v>1.92</v>
      </c>
      <c r="K72" s="79">
        <v>0.08</v>
      </c>
    </row>
    <row r="73" spans="2:11">
      <c r="B73" t="s">
        <v>876</v>
      </c>
      <c r="C73" t="s">
        <v>877</v>
      </c>
      <c r="D73" t="s">
        <v>119</v>
      </c>
      <c r="E73" t="s">
        <v>878</v>
      </c>
      <c r="F73" s="79">
        <v>485473</v>
      </c>
      <c r="G73" s="79">
        <v>104.98763000000002</v>
      </c>
      <c r="H73" s="79">
        <v>2291.6019087262898</v>
      </c>
      <c r="I73" s="79">
        <v>1.81</v>
      </c>
      <c r="J73" s="79">
        <v>1.04</v>
      </c>
      <c r="K73" s="79">
        <v>0.05</v>
      </c>
    </row>
    <row r="74" spans="2:11">
      <c r="B74" t="s">
        <v>879</v>
      </c>
      <c r="C74" t="s">
        <v>880</v>
      </c>
      <c r="D74" t="s">
        <v>119</v>
      </c>
      <c r="E74" t="s">
        <v>789</v>
      </c>
      <c r="F74" s="79">
        <v>1016798</v>
      </c>
      <c r="G74" s="79">
        <v>114.65929000000007</v>
      </c>
      <c r="H74" s="79">
        <v>5241.7933257705199</v>
      </c>
      <c r="I74" s="79">
        <v>2.9</v>
      </c>
      <c r="J74" s="79">
        <v>2.39</v>
      </c>
      <c r="K74" s="79">
        <v>0.11</v>
      </c>
    </row>
    <row r="75" spans="2:11">
      <c r="B75" t="s">
        <v>225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1171</v>
      </c>
    </row>
    <row r="3" spans="2:59">
      <c r="B3" s="2" t="s">
        <v>2</v>
      </c>
      <c r="C3" t="s">
        <v>1170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385946.25</v>
      </c>
      <c r="H11" s="7"/>
      <c r="I11" s="78">
        <v>2225.4475603082137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881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610</v>
      </c>
      <c r="C14" s="16"/>
      <c r="D14" s="16"/>
      <c r="G14" s="81">
        <v>385946.25</v>
      </c>
      <c r="I14" s="81">
        <v>2225.4475603082137</v>
      </c>
      <c r="K14" s="81">
        <v>100</v>
      </c>
      <c r="L14" s="81">
        <v>0.04</v>
      </c>
    </row>
    <row r="15" spans="2:59">
      <c r="B15" t="s">
        <v>882</v>
      </c>
      <c r="C15" t="s">
        <v>883</v>
      </c>
      <c r="D15" t="s">
        <v>884</v>
      </c>
      <c r="E15" t="s">
        <v>116</v>
      </c>
      <c r="F15" t="s">
        <v>885</v>
      </c>
      <c r="G15" s="79">
        <v>179625.7</v>
      </c>
      <c r="H15" s="79">
        <v>306.55</v>
      </c>
      <c r="I15" s="79">
        <v>2137.5945085646999</v>
      </c>
      <c r="J15" s="79">
        <v>0</v>
      </c>
      <c r="K15" s="79">
        <v>96.05</v>
      </c>
      <c r="L15" s="79">
        <v>0.04</v>
      </c>
    </row>
    <row r="16" spans="2:59">
      <c r="B16" t="s">
        <v>886</v>
      </c>
      <c r="C16" t="s">
        <v>887</v>
      </c>
      <c r="D16" t="s">
        <v>430</v>
      </c>
      <c r="E16" t="s">
        <v>112</v>
      </c>
      <c r="F16" t="s">
        <v>888</v>
      </c>
      <c r="G16" s="79">
        <v>102268.6</v>
      </c>
      <c r="H16" s="79">
        <v>10.273099999999999</v>
      </c>
      <c r="I16" s="79">
        <v>37.979752300958999</v>
      </c>
      <c r="J16" s="79">
        <v>0.2</v>
      </c>
      <c r="K16" s="79">
        <v>1.71</v>
      </c>
      <c r="L16" s="79">
        <v>0</v>
      </c>
    </row>
    <row r="17" spans="2:12">
      <c r="B17" t="s">
        <v>889</v>
      </c>
      <c r="C17" t="s">
        <v>890</v>
      </c>
      <c r="D17" t="s">
        <v>430</v>
      </c>
      <c r="E17" t="s">
        <v>112</v>
      </c>
      <c r="F17" t="s">
        <v>888</v>
      </c>
      <c r="G17" s="79">
        <v>104039.05</v>
      </c>
      <c r="H17" s="79">
        <v>7.9213000000000129</v>
      </c>
      <c r="I17" s="79">
        <v>29.792101642554801</v>
      </c>
      <c r="J17" s="79">
        <v>0.2</v>
      </c>
      <c r="K17" s="79">
        <v>1.34</v>
      </c>
      <c r="L17" s="79">
        <v>0</v>
      </c>
    </row>
    <row r="18" spans="2:12">
      <c r="B18" t="s">
        <v>891</v>
      </c>
      <c r="C18" t="s">
        <v>892</v>
      </c>
      <c r="D18" t="s">
        <v>430</v>
      </c>
      <c r="E18" t="s">
        <v>116</v>
      </c>
      <c r="F18" t="s">
        <v>676</v>
      </c>
      <c r="G18" s="79">
        <v>12.9</v>
      </c>
      <c r="H18" s="79">
        <v>40100</v>
      </c>
      <c r="I18" s="79">
        <v>20.081197800000002</v>
      </c>
      <c r="J18" s="79">
        <v>0</v>
      </c>
      <c r="K18" s="79">
        <v>0.9</v>
      </c>
      <c r="L18" s="79">
        <v>0</v>
      </c>
    </row>
    <row r="19" spans="2:12">
      <c r="B19" t="s">
        <v>225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1171</v>
      </c>
    </row>
    <row r="3" spans="2:52">
      <c r="B3" s="2" t="s">
        <v>2</v>
      </c>
      <c r="C3" t="s">
        <v>1170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103931000</v>
      </c>
      <c r="H11" s="7"/>
      <c r="I11" s="78">
        <v>3848.8765460999998</v>
      </c>
      <c r="J11" s="7"/>
      <c r="K11" s="78">
        <v>100</v>
      </c>
      <c r="L11" s="78">
        <v>0.08</v>
      </c>
      <c r="AZ11" s="16"/>
    </row>
    <row r="12" spans="2:52">
      <c r="B12" s="80" t="s">
        <v>197</v>
      </c>
      <c r="C12" s="16"/>
      <c r="D12" s="16"/>
      <c r="G12" s="81">
        <v>103931000</v>
      </c>
      <c r="I12" s="81">
        <v>3848.8765460999998</v>
      </c>
      <c r="K12" s="81">
        <v>100</v>
      </c>
      <c r="L12" s="81">
        <v>0.08</v>
      </c>
    </row>
    <row r="13" spans="2:52">
      <c r="B13" s="80" t="s">
        <v>611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612</v>
      </c>
      <c r="C15" s="16"/>
      <c r="D15" s="16"/>
      <c r="G15" s="81">
        <v>103931000</v>
      </c>
      <c r="I15" s="81">
        <v>3848.8765460999998</v>
      </c>
      <c r="K15" s="81">
        <v>100</v>
      </c>
      <c r="L15" s="81">
        <v>0.08</v>
      </c>
    </row>
    <row r="16" spans="2:52">
      <c r="B16" t="s">
        <v>893</v>
      </c>
      <c r="C16" t="s">
        <v>894</v>
      </c>
      <c r="D16" t="s">
        <v>129</v>
      </c>
      <c r="E16" t="s">
        <v>112</v>
      </c>
      <c r="F16" t="s">
        <v>895</v>
      </c>
      <c r="G16" s="79">
        <v>-11569000</v>
      </c>
      <c r="H16" s="79">
        <v>1.7809999999999999</v>
      </c>
      <c r="I16" s="79">
        <v>-744.84866235000004</v>
      </c>
      <c r="J16" s="79">
        <v>0</v>
      </c>
      <c r="K16" s="79">
        <v>-19.350000000000001</v>
      </c>
      <c r="L16" s="79">
        <v>-0.01</v>
      </c>
    </row>
    <row r="17" spans="2:12">
      <c r="B17" t="s">
        <v>896</v>
      </c>
      <c r="C17" t="s">
        <v>897</v>
      </c>
      <c r="D17" t="s">
        <v>129</v>
      </c>
      <c r="E17" t="s">
        <v>112</v>
      </c>
      <c r="F17" t="s">
        <v>898</v>
      </c>
      <c r="G17" s="79">
        <v>-11163000</v>
      </c>
      <c r="H17" s="79">
        <v>0.97799999999999998</v>
      </c>
      <c r="I17" s="79">
        <v>-394.66451610000001</v>
      </c>
      <c r="J17" s="79">
        <v>0</v>
      </c>
      <c r="K17" s="79">
        <v>-10.25</v>
      </c>
      <c r="L17" s="79">
        <v>-0.01</v>
      </c>
    </row>
    <row r="18" spans="2:12">
      <c r="B18" t="s">
        <v>899</v>
      </c>
      <c r="C18" t="s">
        <v>900</v>
      </c>
      <c r="D18" t="s">
        <v>129</v>
      </c>
      <c r="E18" t="s">
        <v>112</v>
      </c>
      <c r="F18" t="s">
        <v>901</v>
      </c>
      <c r="G18" s="79">
        <v>-11597000</v>
      </c>
      <c r="H18" s="79">
        <v>0.47899999999999998</v>
      </c>
      <c r="I18" s="79">
        <v>-200.81191244999999</v>
      </c>
      <c r="J18" s="79">
        <v>0</v>
      </c>
      <c r="K18" s="79">
        <v>-5.22</v>
      </c>
      <c r="L18" s="79">
        <v>0</v>
      </c>
    </row>
    <row r="19" spans="2:12">
      <c r="B19" t="s">
        <v>902</v>
      </c>
      <c r="C19" t="s">
        <v>903</v>
      </c>
      <c r="D19" t="s">
        <v>129</v>
      </c>
      <c r="E19" t="s">
        <v>112</v>
      </c>
      <c r="F19" t="s">
        <v>895</v>
      </c>
      <c r="G19" s="79">
        <v>46276000</v>
      </c>
      <c r="H19" s="79">
        <v>0.89800000000000002</v>
      </c>
      <c r="I19" s="79">
        <v>1502.2439052</v>
      </c>
      <c r="J19" s="79">
        <v>0</v>
      </c>
      <c r="K19" s="79">
        <v>39.03</v>
      </c>
      <c r="L19" s="79">
        <v>0.03</v>
      </c>
    </row>
    <row r="20" spans="2:12">
      <c r="B20" t="s">
        <v>904</v>
      </c>
      <c r="C20" t="s">
        <v>905</v>
      </c>
      <c r="D20" t="s">
        <v>129</v>
      </c>
      <c r="E20" t="s">
        <v>112</v>
      </c>
      <c r="F20" t="s">
        <v>898</v>
      </c>
      <c r="G20" s="79">
        <v>45116000</v>
      </c>
      <c r="H20" s="79">
        <v>0.93300000000000005</v>
      </c>
      <c r="I20" s="79">
        <v>1521.6701922</v>
      </c>
      <c r="J20" s="79">
        <v>0</v>
      </c>
      <c r="K20" s="79">
        <v>39.54</v>
      </c>
      <c r="L20" s="79">
        <v>0.03</v>
      </c>
    </row>
    <row r="21" spans="2:12">
      <c r="B21" t="s">
        <v>906</v>
      </c>
      <c r="C21" t="s">
        <v>907</v>
      </c>
      <c r="D21" t="s">
        <v>129</v>
      </c>
      <c r="E21" t="s">
        <v>112</v>
      </c>
      <c r="F21" t="s">
        <v>901</v>
      </c>
      <c r="G21" s="79">
        <v>46868000</v>
      </c>
      <c r="H21" s="79">
        <v>1.278</v>
      </c>
      <c r="I21" s="79">
        <v>2165.2875395999999</v>
      </c>
      <c r="J21" s="79">
        <v>0</v>
      </c>
      <c r="K21" s="79">
        <v>56.26</v>
      </c>
      <c r="L21" s="79">
        <v>0.04</v>
      </c>
    </row>
    <row r="22" spans="2:12">
      <c r="B22" s="80" t="s">
        <v>908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t="s">
        <v>215</v>
      </c>
      <c r="E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613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611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215</v>
      </c>
      <c r="C30" t="s">
        <v>215</v>
      </c>
      <c r="D30" t="s">
        <v>215</v>
      </c>
      <c r="E30" t="s">
        <v>215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909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215</v>
      </c>
      <c r="C32" t="s">
        <v>215</v>
      </c>
      <c r="D32" t="s">
        <v>215</v>
      </c>
      <c r="E32" t="s">
        <v>215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613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614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354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225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1171</v>
      </c>
    </row>
    <row r="3" spans="2:13">
      <c r="B3" s="2" t="s">
        <v>2</v>
      </c>
      <c r="C3" t="s">
        <v>1170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215742.12618359501</v>
      </c>
      <c r="K11" s="78">
        <v>100</v>
      </c>
      <c r="L11" s="78">
        <v>4.34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215742.12618359501</v>
      </c>
      <c r="K12" s="81">
        <v>100</v>
      </c>
      <c r="L12" s="81">
        <v>4.34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193745.53</v>
      </c>
      <c r="K13" s="81">
        <v>89.8</v>
      </c>
      <c r="L13" s="81">
        <v>3.9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193892.64137999999</v>
      </c>
      <c r="K15" s="79">
        <v>89.87</v>
      </c>
      <c r="L15" s="79">
        <v>3.9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9">
        <v>0</v>
      </c>
      <c r="I16" s="79">
        <v>0</v>
      </c>
      <c r="J16" s="79">
        <v>-147.11138</v>
      </c>
      <c r="K16" s="79">
        <v>-7.0000000000000007E-2</v>
      </c>
      <c r="L16" s="79">
        <v>0</v>
      </c>
    </row>
    <row r="17" spans="2:12">
      <c r="B17" s="80" t="s">
        <v>207</v>
      </c>
      <c r="D17" s="16"/>
      <c r="I17" s="81">
        <v>0</v>
      </c>
      <c r="J17" s="81">
        <v>2068.1109976950002</v>
      </c>
      <c r="K17" s="81">
        <v>0.96</v>
      </c>
      <c r="L17" s="81">
        <v>0.04</v>
      </c>
    </row>
    <row r="18" spans="2:12">
      <c r="B18" t="s">
        <v>208</v>
      </c>
      <c r="C18" t="s">
        <v>209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2067.6873114</v>
      </c>
      <c r="K18" s="79">
        <v>0.96</v>
      </c>
      <c r="L18" s="79">
        <v>0.04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-0.18486084</v>
      </c>
      <c r="K19" s="79">
        <v>0</v>
      </c>
      <c r="L19" s="79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0.60854713500000002</v>
      </c>
      <c r="K20" s="79">
        <v>0</v>
      </c>
      <c r="L20" s="79">
        <v>0</v>
      </c>
    </row>
    <row r="21" spans="2:12">
      <c r="B21" s="80" t="s">
        <v>214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0.01</v>
      </c>
      <c r="J29" s="81">
        <v>19928.485185900001</v>
      </c>
      <c r="K29" s="81">
        <v>9.24</v>
      </c>
      <c r="L29" s="81">
        <v>0.4</v>
      </c>
    </row>
    <row r="30" spans="2:12">
      <c r="B30" t="s">
        <v>220</v>
      </c>
      <c r="C30" t="s">
        <v>221</v>
      </c>
      <c r="D30" t="s">
        <v>205</v>
      </c>
      <c r="E30" t="s">
        <v>202</v>
      </c>
      <c r="F30" t="s">
        <v>155</v>
      </c>
      <c r="G30" t="s">
        <v>112</v>
      </c>
      <c r="H30" s="79">
        <v>0</v>
      </c>
      <c r="I30" s="79">
        <v>0.01</v>
      </c>
      <c r="J30" s="79">
        <v>19928.485185900001</v>
      </c>
      <c r="K30" s="79">
        <v>9.24</v>
      </c>
      <c r="L30" s="79">
        <v>0.4</v>
      </c>
    </row>
    <row r="31" spans="2:12">
      <c r="B31" s="80" t="s">
        <v>222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223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2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1171</v>
      </c>
    </row>
    <row r="3" spans="2:49">
      <c r="B3" s="2" t="s">
        <v>2</v>
      </c>
      <c r="C3" t="s">
        <v>1170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445663069</v>
      </c>
      <c r="H11" s="7"/>
      <c r="I11" s="78">
        <v>-3789.1589648607751</v>
      </c>
      <c r="J11" s="78">
        <v>100</v>
      </c>
      <c r="K11" s="78">
        <v>-0.08</v>
      </c>
      <c r="AW11" s="16"/>
    </row>
    <row r="12" spans="2:49">
      <c r="B12" s="80" t="s">
        <v>197</v>
      </c>
      <c r="C12" s="16"/>
      <c r="D12" s="16"/>
      <c r="G12" s="81">
        <v>445663069</v>
      </c>
      <c r="I12" s="81">
        <v>-3789.1589648607751</v>
      </c>
      <c r="J12" s="81">
        <v>100</v>
      </c>
      <c r="K12" s="81">
        <v>-0.08</v>
      </c>
    </row>
    <row r="13" spans="2:49">
      <c r="B13" s="80" t="s">
        <v>611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612</v>
      </c>
      <c r="C15" s="16"/>
      <c r="D15" s="16"/>
      <c r="G15" s="81">
        <v>-107088931</v>
      </c>
      <c r="I15" s="81">
        <v>1279.6654798250049</v>
      </c>
      <c r="J15" s="81">
        <v>-33.770000000000003</v>
      </c>
      <c r="K15" s="81">
        <v>0.03</v>
      </c>
    </row>
    <row r="16" spans="2:49">
      <c r="B16" t="s">
        <v>910</v>
      </c>
      <c r="C16" t="s">
        <v>911</v>
      </c>
      <c r="D16" t="s">
        <v>129</v>
      </c>
      <c r="E16" t="s">
        <v>112</v>
      </c>
      <c r="F16" t="s">
        <v>912</v>
      </c>
      <c r="G16" s="79">
        <v>-61102700</v>
      </c>
      <c r="H16" s="79">
        <v>-0.25286624203821761</v>
      </c>
      <c r="I16" s="79">
        <v>154.50810127388601</v>
      </c>
      <c r="J16" s="79">
        <v>-4.08</v>
      </c>
      <c r="K16" s="79">
        <v>0</v>
      </c>
    </row>
    <row r="17" spans="2:11">
      <c r="B17" t="s">
        <v>913</v>
      </c>
      <c r="C17" t="s">
        <v>914</v>
      </c>
      <c r="D17" t="s">
        <v>129</v>
      </c>
      <c r="E17" t="s">
        <v>195</v>
      </c>
      <c r="F17" t="s">
        <v>915</v>
      </c>
      <c r="G17" s="79">
        <v>-2477700</v>
      </c>
      <c r="H17" s="79">
        <v>-0.40467136752136657</v>
      </c>
      <c r="I17" s="79">
        <v>10.026542473076899</v>
      </c>
      <c r="J17" s="79">
        <v>-0.26</v>
      </c>
      <c r="K17" s="79">
        <v>0</v>
      </c>
    </row>
    <row r="18" spans="2:11">
      <c r="B18" t="s">
        <v>916</v>
      </c>
      <c r="C18" t="s">
        <v>917</v>
      </c>
      <c r="D18" t="s">
        <v>129</v>
      </c>
      <c r="E18" t="s">
        <v>116</v>
      </c>
      <c r="F18" t="s">
        <v>915</v>
      </c>
      <c r="G18" s="79">
        <v>-27544500</v>
      </c>
      <c r="H18" s="79">
        <v>-2.7914754098360688</v>
      </c>
      <c r="I18" s="79">
        <v>768.89794426229605</v>
      </c>
      <c r="J18" s="79">
        <v>-20.29</v>
      </c>
      <c r="K18" s="79">
        <v>0.02</v>
      </c>
    </row>
    <row r="19" spans="2:11">
      <c r="B19" t="s">
        <v>918</v>
      </c>
      <c r="C19" t="s">
        <v>919</v>
      </c>
      <c r="D19" t="s">
        <v>129</v>
      </c>
      <c r="E19" t="s">
        <v>116</v>
      </c>
      <c r="F19" t="s">
        <v>920</v>
      </c>
      <c r="G19" s="79">
        <v>-3159131</v>
      </c>
      <c r="H19" s="79">
        <v>-3.3413735343383673</v>
      </c>
      <c r="I19" s="79">
        <v>105.558367149079</v>
      </c>
      <c r="J19" s="79">
        <v>-2.79</v>
      </c>
      <c r="K19" s="79">
        <v>0</v>
      </c>
    </row>
    <row r="20" spans="2:11">
      <c r="B20" t="s">
        <v>921</v>
      </c>
      <c r="C20" t="s">
        <v>922</v>
      </c>
      <c r="D20" t="s">
        <v>129</v>
      </c>
      <c r="E20" t="s">
        <v>116</v>
      </c>
      <c r="F20" t="s">
        <v>898</v>
      </c>
      <c r="G20" s="79">
        <v>-10090000</v>
      </c>
      <c r="H20" s="79">
        <v>-2.5244666666666702</v>
      </c>
      <c r="I20" s="79">
        <v>254.718686666667</v>
      </c>
      <c r="J20" s="79">
        <v>-6.72</v>
      </c>
      <c r="K20" s="79">
        <v>0.01</v>
      </c>
    </row>
    <row r="21" spans="2:11">
      <c r="B21" t="s">
        <v>923</v>
      </c>
      <c r="C21" t="s">
        <v>924</v>
      </c>
      <c r="D21" t="s">
        <v>129</v>
      </c>
      <c r="E21" t="s">
        <v>112</v>
      </c>
      <c r="F21" t="s">
        <v>912</v>
      </c>
      <c r="G21" s="79">
        <v>-858700</v>
      </c>
      <c r="H21" s="79">
        <v>-0.15</v>
      </c>
      <c r="I21" s="79">
        <v>1.2880499999999999</v>
      </c>
      <c r="J21" s="79">
        <v>-0.03</v>
      </c>
      <c r="K21" s="79">
        <v>0</v>
      </c>
    </row>
    <row r="22" spans="2:11">
      <c r="B22" t="s">
        <v>925</v>
      </c>
      <c r="C22" t="s">
        <v>926</v>
      </c>
      <c r="D22" t="s">
        <v>129</v>
      </c>
      <c r="E22" t="s">
        <v>112</v>
      </c>
      <c r="F22" t="s">
        <v>927</v>
      </c>
      <c r="G22" s="79">
        <v>-1856200</v>
      </c>
      <c r="H22" s="79">
        <v>0.82599999999999996</v>
      </c>
      <c r="I22" s="79">
        <v>-15.332212</v>
      </c>
      <c r="J22" s="79">
        <v>0.4</v>
      </c>
      <c r="K22" s="79">
        <v>0</v>
      </c>
    </row>
    <row r="23" spans="2:11">
      <c r="B23" s="80" t="s">
        <v>908</v>
      </c>
      <c r="C23" s="16"/>
      <c r="D23" s="16"/>
      <c r="G23" s="81">
        <v>-4440000</v>
      </c>
      <c r="I23" s="81">
        <v>-6.3212333333333328</v>
      </c>
      <c r="J23" s="81">
        <v>0.17</v>
      </c>
      <c r="K23" s="81">
        <v>0</v>
      </c>
    </row>
    <row r="24" spans="2:11">
      <c r="B24" t="s">
        <v>928</v>
      </c>
      <c r="C24" t="s">
        <v>929</v>
      </c>
      <c r="D24" t="s">
        <v>129</v>
      </c>
      <c r="E24" t="s">
        <v>116</v>
      </c>
      <c r="F24" t="s">
        <v>930</v>
      </c>
      <c r="G24" s="79">
        <v>-4230000</v>
      </c>
      <c r="H24" s="79">
        <v>0.14280000000000001</v>
      </c>
      <c r="I24" s="79">
        <v>-6.0404400000000003</v>
      </c>
      <c r="J24" s="79">
        <v>0.16</v>
      </c>
      <c r="K24" s="79">
        <v>0</v>
      </c>
    </row>
    <row r="25" spans="2:11">
      <c r="B25" t="s">
        <v>931</v>
      </c>
      <c r="C25" t="s">
        <v>932</v>
      </c>
      <c r="D25" t="s">
        <v>129</v>
      </c>
      <c r="E25" t="s">
        <v>116</v>
      </c>
      <c r="F25" t="s">
        <v>930</v>
      </c>
      <c r="G25" s="79">
        <v>-210000</v>
      </c>
      <c r="H25" s="79">
        <v>0.13371111111111095</v>
      </c>
      <c r="I25" s="79">
        <v>-0.28079333333333301</v>
      </c>
      <c r="J25" s="79">
        <v>0.01</v>
      </c>
      <c r="K25" s="79">
        <v>0</v>
      </c>
    </row>
    <row r="26" spans="2:11">
      <c r="B26" s="80" t="s">
        <v>613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354</v>
      </c>
      <c r="C28" s="16"/>
      <c r="D28" s="16"/>
      <c r="G28" s="81">
        <v>557192000</v>
      </c>
      <c r="I28" s="81">
        <v>-5062.5032113524467</v>
      </c>
      <c r="J28" s="81">
        <v>133.6</v>
      </c>
      <c r="K28" s="81">
        <v>-0.1</v>
      </c>
    </row>
    <row r="29" spans="2:11">
      <c r="B29" t="s">
        <v>933</v>
      </c>
      <c r="C29" t="s">
        <v>934</v>
      </c>
      <c r="D29" t="s">
        <v>129</v>
      </c>
      <c r="E29" t="s">
        <v>108</v>
      </c>
      <c r="F29" t="s">
        <v>935</v>
      </c>
      <c r="G29" s="79">
        <v>224746000</v>
      </c>
      <c r="H29" s="79">
        <v>0.92664972776769328</v>
      </c>
      <c r="I29" s="79">
        <v>2082.60819716878</v>
      </c>
      <c r="J29" s="79">
        <v>-54.96</v>
      </c>
      <c r="K29" s="79">
        <v>0.04</v>
      </c>
    </row>
    <row r="30" spans="2:11">
      <c r="B30" t="s">
        <v>936</v>
      </c>
      <c r="C30" t="s">
        <v>937</v>
      </c>
      <c r="D30" t="s">
        <v>129</v>
      </c>
      <c r="E30" t="s">
        <v>108</v>
      </c>
      <c r="F30" t="s">
        <v>935</v>
      </c>
      <c r="G30" s="79">
        <v>52863000</v>
      </c>
      <c r="H30" s="79">
        <v>-0.301881313131313</v>
      </c>
      <c r="I30" s="79">
        <v>-159.583518560606</v>
      </c>
      <c r="J30" s="79">
        <v>4.21</v>
      </c>
      <c r="K30" s="79">
        <v>0</v>
      </c>
    </row>
    <row r="31" spans="2:11">
      <c r="B31" t="s">
        <v>938</v>
      </c>
      <c r="C31" t="s">
        <v>939</v>
      </c>
      <c r="D31" t="s">
        <v>129</v>
      </c>
      <c r="E31" t="s">
        <v>108</v>
      </c>
      <c r="F31" t="s">
        <v>872</v>
      </c>
      <c r="G31" s="79">
        <v>5279000</v>
      </c>
      <c r="H31" s="79">
        <v>-1.092625</v>
      </c>
      <c r="I31" s="79">
        <v>-57.679673749999999</v>
      </c>
      <c r="J31" s="79">
        <v>1.52</v>
      </c>
      <c r="K31" s="79">
        <v>0</v>
      </c>
    </row>
    <row r="32" spans="2:11">
      <c r="B32" t="s">
        <v>940</v>
      </c>
      <c r="C32" t="s">
        <v>941</v>
      </c>
      <c r="D32" t="s">
        <v>129</v>
      </c>
      <c r="E32" t="s">
        <v>108</v>
      </c>
      <c r="F32" t="s">
        <v>942</v>
      </c>
      <c r="G32" s="79">
        <v>125992000</v>
      </c>
      <c r="H32" s="79">
        <v>-2.7754291497975667</v>
      </c>
      <c r="I32" s="79">
        <v>-3496.8186944129502</v>
      </c>
      <c r="J32" s="79">
        <v>92.28</v>
      </c>
      <c r="K32" s="79">
        <v>-7.0000000000000007E-2</v>
      </c>
    </row>
    <row r="33" spans="2:11">
      <c r="B33" t="s">
        <v>943</v>
      </c>
      <c r="C33" t="s">
        <v>944</v>
      </c>
      <c r="D33" t="s">
        <v>129</v>
      </c>
      <c r="E33" t="s">
        <v>108</v>
      </c>
      <c r="F33" t="s">
        <v>945</v>
      </c>
      <c r="G33" s="79">
        <v>3958000</v>
      </c>
      <c r="H33" s="79">
        <v>-1.0092541567696007</v>
      </c>
      <c r="I33" s="79">
        <v>-39.946279524940799</v>
      </c>
      <c r="J33" s="79">
        <v>1.05</v>
      </c>
      <c r="K33" s="79">
        <v>0</v>
      </c>
    </row>
    <row r="34" spans="2:11">
      <c r="B34" t="s">
        <v>946</v>
      </c>
      <c r="C34" t="s">
        <v>947</v>
      </c>
      <c r="D34" t="s">
        <v>129</v>
      </c>
      <c r="E34" t="s">
        <v>108</v>
      </c>
      <c r="F34" t="s">
        <v>948</v>
      </c>
      <c r="G34" s="79">
        <v>144354000</v>
      </c>
      <c r="H34" s="79">
        <v>-2.3491439393939415</v>
      </c>
      <c r="I34" s="79">
        <v>-3391.0832422727299</v>
      </c>
      <c r="J34" s="79">
        <v>89.49</v>
      </c>
      <c r="K34" s="79">
        <v>-7.0000000000000007E-2</v>
      </c>
    </row>
    <row r="35" spans="2:11">
      <c r="B35" s="80" t="s">
        <v>222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s="80" t="s">
        <v>611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909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613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354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1171</v>
      </c>
    </row>
    <row r="3" spans="2:78">
      <c r="B3" s="2" t="s">
        <v>2</v>
      </c>
      <c r="C3" t="s">
        <v>1170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7.66</v>
      </c>
      <c r="I11" s="7"/>
      <c r="J11" s="7"/>
      <c r="K11" s="78">
        <v>3.09</v>
      </c>
      <c r="L11" s="78">
        <v>28431129.469999999</v>
      </c>
      <c r="M11" s="7"/>
      <c r="N11" s="78">
        <v>51852.7161406581</v>
      </c>
      <c r="O11" s="7"/>
      <c r="P11" s="78">
        <v>100</v>
      </c>
      <c r="Q11" s="78">
        <v>1.04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1.76</v>
      </c>
      <c r="K12" s="81">
        <v>1.56</v>
      </c>
      <c r="L12" s="81">
        <v>13241834.470000001</v>
      </c>
      <c r="N12" s="81">
        <v>13400.913965256001</v>
      </c>
      <c r="P12" s="81">
        <v>25.84</v>
      </c>
      <c r="Q12" s="81">
        <v>0.27</v>
      </c>
    </row>
    <row r="13" spans="2:78">
      <c r="B13" s="80" t="s">
        <v>627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628</v>
      </c>
      <c r="D15" s="16"/>
      <c r="H15" s="81">
        <v>1.1100000000000001</v>
      </c>
      <c r="K15" s="81">
        <v>1.18</v>
      </c>
      <c r="L15" s="81">
        <v>717250.67</v>
      </c>
      <c r="N15" s="81">
        <v>720.76519828300002</v>
      </c>
      <c r="P15" s="81">
        <v>1.39</v>
      </c>
      <c r="Q15" s="81">
        <v>0.01</v>
      </c>
    </row>
    <row r="16" spans="2:78">
      <c r="B16" t="s">
        <v>949</v>
      </c>
      <c r="C16" t="s">
        <v>950</v>
      </c>
      <c r="D16" t="s">
        <v>634</v>
      </c>
      <c r="E16" t="s">
        <v>297</v>
      </c>
      <c r="F16" t="s">
        <v>155</v>
      </c>
      <c r="G16" t="s">
        <v>951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717250.67</v>
      </c>
      <c r="M16" s="79">
        <v>100.49</v>
      </c>
      <c r="N16" s="79">
        <v>720.76519828300002</v>
      </c>
      <c r="O16" s="79">
        <v>0.81</v>
      </c>
      <c r="P16" s="79">
        <v>1.39</v>
      </c>
      <c r="Q16" s="79">
        <v>0.01</v>
      </c>
    </row>
    <row r="17" spans="2:17">
      <c r="B17" s="80" t="s">
        <v>629</v>
      </c>
      <c r="D17" s="16"/>
      <c r="H17" s="81">
        <v>1.8</v>
      </c>
      <c r="K17" s="81">
        <v>1.59</v>
      </c>
      <c r="L17" s="81">
        <v>12524583.800000001</v>
      </c>
      <c r="N17" s="81">
        <v>12680.148766973</v>
      </c>
      <c r="P17" s="81">
        <v>24.45</v>
      </c>
      <c r="Q17" s="81">
        <v>0.26</v>
      </c>
    </row>
    <row r="18" spans="2:17">
      <c r="B18" s="80" t="s">
        <v>630</v>
      </c>
      <c r="D18" s="16"/>
      <c r="H18" s="81">
        <v>1.8</v>
      </c>
      <c r="K18" s="81">
        <v>1.59</v>
      </c>
      <c r="L18" s="81">
        <v>12524583.800000001</v>
      </c>
      <c r="N18" s="81">
        <v>12680.148766973</v>
      </c>
      <c r="P18" s="81">
        <v>24.45</v>
      </c>
      <c r="Q18" s="81">
        <v>0.26</v>
      </c>
    </row>
    <row r="19" spans="2:17">
      <c r="B19" t="s">
        <v>952</v>
      </c>
      <c r="C19" t="s">
        <v>953</v>
      </c>
      <c r="D19" s="16"/>
      <c r="E19" t="s">
        <v>311</v>
      </c>
      <c r="F19" t="s">
        <v>156</v>
      </c>
      <c r="G19" t="s">
        <v>954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5871185.8300000001</v>
      </c>
      <c r="M19" s="79">
        <v>101.06</v>
      </c>
      <c r="N19" s="79">
        <v>5933.4203997980003</v>
      </c>
      <c r="O19" s="79">
        <v>0</v>
      </c>
      <c r="P19" s="79">
        <v>11.44</v>
      </c>
      <c r="Q19" s="79">
        <v>0.12</v>
      </c>
    </row>
    <row r="20" spans="2:17">
      <c r="B20" t="s">
        <v>955</v>
      </c>
      <c r="C20" t="s">
        <v>956</v>
      </c>
      <c r="D20" t="s">
        <v>634</v>
      </c>
      <c r="E20" t="s">
        <v>311</v>
      </c>
      <c r="F20" t="s">
        <v>156</v>
      </c>
      <c r="G20" t="s">
        <v>957</v>
      </c>
      <c r="H20" s="79">
        <v>0.9</v>
      </c>
      <c r="I20" t="s">
        <v>108</v>
      </c>
      <c r="J20" s="79">
        <v>0.02</v>
      </c>
      <c r="K20" s="79">
        <v>1.19</v>
      </c>
      <c r="L20" s="79">
        <v>3495037.89</v>
      </c>
      <c r="M20" s="79">
        <v>101.13</v>
      </c>
      <c r="N20" s="79">
        <v>3534.5318181570001</v>
      </c>
      <c r="O20" s="79">
        <v>0</v>
      </c>
      <c r="P20" s="79">
        <v>6.82</v>
      </c>
      <c r="Q20" s="79">
        <v>7.0000000000000007E-2</v>
      </c>
    </row>
    <row r="21" spans="2:17">
      <c r="B21" t="s">
        <v>958</v>
      </c>
      <c r="C21" t="s">
        <v>959</v>
      </c>
      <c r="D21" t="s">
        <v>634</v>
      </c>
      <c r="E21" t="s">
        <v>311</v>
      </c>
      <c r="F21" t="s">
        <v>156</v>
      </c>
      <c r="G21" t="s">
        <v>960</v>
      </c>
      <c r="H21" s="79">
        <v>1.36</v>
      </c>
      <c r="I21" t="s">
        <v>108</v>
      </c>
      <c r="J21" s="79">
        <v>2.64</v>
      </c>
      <c r="K21" s="79">
        <v>1.48</v>
      </c>
      <c r="L21" s="79">
        <v>2917780.65</v>
      </c>
      <c r="M21" s="79">
        <v>101.7</v>
      </c>
      <c r="N21" s="79">
        <v>2967.3829210499998</v>
      </c>
      <c r="O21" s="79">
        <v>0</v>
      </c>
      <c r="P21" s="79">
        <v>5.72</v>
      </c>
      <c r="Q21" s="79">
        <v>0.06</v>
      </c>
    </row>
    <row r="22" spans="2:17">
      <c r="B22" t="s">
        <v>961</v>
      </c>
      <c r="C22" t="s">
        <v>962</v>
      </c>
      <c r="D22" t="s">
        <v>634</v>
      </c>
      <c r="E22" t="s">
        <v>311</v>
      </c>
      <c r="F22" t="s">
        <v>156</v>
      </c>
      <c r="G22" t="s">
        <v>963</v>
      </c>
      <c r="H22" s="79">
        <v>0.26</v>
      </c>
      <c r="I22" t="s">
        <v>108</v>
      </c>
      <c r="J22" s="79">
        <v>4.3</v>
      </c>
      <c r="K22" s="79">
        <v>0.53</v>
      </c>
      <c r="L22" s="79">
        <v>240579.43</v>
      </c>
      <c r="M22" s="79">
        <v>101.76</v>
      </c>
      <c r="N22" s="79">
        <v>244.81362796799999</v>
      </c>
      <c r="O22" s="79">
        <v>0.31</v>
      </c>
      <c r="P22" s="79">
        <v>0.47</v>
      </c>
      <c r="Q22" s="79">
        <v>0</v>
      </c>
    </row>
    <row r="23" spans="2:17">
      <c r="B23" s="80" t="s">
        <v>631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9">
        <v>0</v>
      </c>
      <c r="I24" t="s">
        <v>215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635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9">
        <v>0</v>
      </c>
      <c r="I26" t="s">
        <v>215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636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222</v>
      </c>
      <c r="D29" s="16"/>
      <c r="H29" s="81">
        <v>9.7200000000000006</v>
      </c>
      <c r="K29" s="81">
        <v>3.62</v>
      </c>
      <c r="L29" s="81">
        <v>15189295</v>
      </c>
      <c r="N29" s="81">
        <v>38451.802175402103</v>
      </c>
      <c r="P29" s="81">
        <v>74.16</v>
      </c>
      <c r="Q29" s="81">
        <v>0.77</v>
      </c>
    </row>
    <row r="30" spans="2:17">
      <c r="B30" s="80" t="s">
        <v>627</v>
      </c>
      <c r="D30" s="16"/>
      <c r="H30" s="81">
        <v>3.53</v>
      </c>
      <c r="K30" s="81">
        <v>18.2</v>
      </c>
      <c r="L30" s="81">
        <v>4630000</v>
      </c>
      <c r="N30" s="81">
        <v>487.63322054999998</v>
      </c>
      <c r="P30" s="81">
        <v>0.94</v>
      </c>
      <c r="Q30" s="81">
        <v>0.01</v>
      </c>
    </row>
    <row r="31" spans="2:17">
      <c r="B31" t="s">
        <v>964</v>
      </c>
      <c r="C31" t="s">
        <v>965</v>
      </c>
      <c r="D31" t="s">
        <v>966</v>
      </c>
      <c r="E31" t="s">
        <v>215</v>
      </c>
      <c r="F31" t="s">
        <v>479</v>
      </c>
      <c r="G31" t="s">
        <v>664</v>
      </c>
      <c r="H31" s="79">
        <v>0.73</v>
      </c>
      <c r="I31" t="s">
        <v>129</v>
      </c>
      <c r="J31" s="79">
        <v>6.85</v>
      </c>
      <c r="K31" s="79">
        <v>21.74</v>
      </c>
      <c r="L31" s="79">
        <v>4090000</v>
      </c>
      <c r="M31" s="79">
        <v>92.61</v>
      </c>
      <c r="N31" s="79">
        <v>211.16700675000001</v>
      </c>
      <c r="O31" s="79">
        <v>0</v>
      </c>
      <c r="P31" s="79">
        <v>0.41</v>
      </c>
      <c r="Q31" s="79">
        <v>0</v>
      </c>
    </row>
    <row r="32" spans="2:17">
      <c r="B32" t="s">
        <v>967</v>
      </c>
      <c r="C32" t="s">
        <v>968</v>
      </c>
      <c r="D32" t="s">
        <v>966</v>
      </c>
      <c r="E32" t="s">
        <v>215</v>
      </c>
      <c r="F32" t="s">
        <v>479</v>
      </c>
      <c r="G32" t="s">
        <v>664</v>
      </c>
      <c r="H32" s="79">
        <v>5.67</v>
      </c>
      <c r="I32" t="s">
        <v>196</v>
      </c>
      <c r="J32" s="79">
        <v>0</v>
      </c>
      <c r="K32" s="79">
        <v>15.49</v>
      </c>
      <c r="L32" s="79">
        <v>540000</v>
      </c>
      <c r="M32" s="79">
        <v>44.17</v>
      </c>
      <c r="N32" s="79">
        <v>276.46621379999999</v>
      </c>
      <c r="O32" s="79">
        <v>0</v>
      </c>
      <c r="P32" s="79">
        <v>0.53</v>
      </c>
      <c r="Q32" s="79">
        <v>0.01</v>
      </c>
    </row>
    <row r="33" spans="2:17">
      <c r="B33" s="80" t="s">
        <v>628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9">
        <v>0</v>
      </c>
      <c r="I34" t="s">
        <v>215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629</v>
      </c>
      <c r="D35" s="16"/>
      <c r="H35" s="81">
        <v>9.8000000000000007</v>
      </c>
      <c r="K35" s="81">
        <v>3.44</v>
      </c>
      <c r="L35" s="81">
        <v>10559295</v>
      </c>
      <c r="N35" s="81">
        <v>37964.168954852103</v>
      </c>
      <c r="P35" s="81">
        <v>73.22</v>
      </c>
      <c r="Q35" s="81">
        <v>0.76</v>
      </c>
    </row>
    <row r="36" spans="2:17">
      <c r="B36" s="80" t="s">
        <v>630</v>
      </c>
      <c r="D36" s="16"/>
      <c r="H36" s="81">
        <v>11.02</v>
      </c>
      <c r="K36" s="81">
        <v>3.16</v>
      </c>
      <c r="L36" s="81">
        <v>7033000</v>
      </c>
      <c r="N36" s="81">
        <v>25537.56018</v>
      </c>
      <c r="P36" s="81">
        <v>49.25</v>
      </c>
      <c r="Q36" s="81">
        <v>0.51</v>
      </c>
    </row>
    <row r="37" spans="2:17">
      <c r="B37" t="s">
        <v>969</v>
      </c>
      <c r="C37" t="s">
        <v>970</v>
      </c>
      <c r="D37" t="s">
        <v>634</v>
      </c>
      <c r="E37" t="s">
        <v>202</v>
      </c>
      <c r="F37" t="s">
        <v>367</v>
      </c>
      <c r="G37" t="s">
        <v>971</v>
      </c>
      <c r="H37" s="79">
        <v>4.37</v>
      </c>
      <c r="I37" t="s">
        <v>112</v>
      </c>
      <c r="J37" s="79">
        <v>2.72</v>
      </c>
      <c r="K37" s="79">
        <v>2.91</v>
      </c>
      <c r="L37" s="79">
        <v>1333000</v>
      </c>
      <c r="M37" s="79">
        <v>99.4</v>
      </c>
      <c r="N37" s="79">
        <v>4789.8822300000002</v>
      </c>
      <c r="O37" s="79">
        <v>0.33</v>
      </c>
      <c r="P37" s="79">
        <v>9.24</v>
      </c>
      <c r="Q37" s="79">
        <v>0.1</v>
      </c>
    </row>
    <row r="38" spans="2:17">
      <c r="B38" t="s">
        <v>972</v>
      </c>
      <c r="C38" t="s">
        <v>973</v>
      </c>
      <c r="D38" t="s">
        <v>634</v>
      </c>
      <c r="E38" t="s">
        <v>202</v>
      </c>
      <c r="F38" t="s">
        <v>367</v>
      </c>
      <c r="G38" t="s">
        <v>974</v>
      </c>
      <c r="H38" s="79">
        <v>12.56</v>
      </c>
      <c r="I38" t="s">
        <v>112</v>
      </c>
      <c r="J38" s="79">
        <v>3.22</v>
      </c>
      <c r="K38" s="79">
        <v>3.22</v>
      </c>
      <c r="L38" s="79">
        <v>5700000</v>
      </c>
      <c r="M38" s="79">
        <v>100.69</v>
      </c>
      <c r="N38" s="79">
        <v>20747.677950000001</v>
      </c>
      <c r="O38" s="79">
        <v>0.74</v>
      </c>
      <c r="P38" s="79">
        <v>40.01</v>
      </c>
      <c r="Q38" s="79">
        <v>0.42</v>
      </c>
    </row>
    <row r="39" spans="2:17">
      <c r="B39" s="80" t="s">
        <v>631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9">
        <v>0</v>
      </c>
      <c r="I40" t="s">
        <v>215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635</v>
      </c>
      <c r="D41" s="16"/>
      <c r="H41" s="81">
        <v>7.28</v>
      </c>
      <c r="K41" s="81">
        <v>4</v>
      </c>
      <c r="L41" s="81">
        <v>3526295</v>
      </c>
      <c r="N41" s="81">
        <v>12426.6087748521</v>
      </c>
      <c r="P41" s="81">
        <v>23.97</v>
      </c>
      <c r="Q41" s="81">
        <v>0.25</v>
      </c>
    </row>
    <row r="42" spans="2:17">
      <c r="B42" t="s">
        <v>975</v>
      </c>
      <c r="C42" t="s">
        <v>976</v>
      </c>
      <c r="D42" t="s">
        <v>634</v>
      </c>
      <c r="E42" t="s">
        <v>215</v>
      </c>
      <c r="F42" t="s">
        <v>479</v>
      </c>
      <c r="G42" t="s">
        <v>977</v>
      </c>
      <c r="H42" s="79">
        <v>7.28</v>
      </c>
      <c r="I42" t="s">
        <v>112</v>
      </c>
      <c r="J42" s="79">
        <v>3.55</v>
      </c>
      <c r="K42" s="79">
        <v>4</v>
      </c>
      <c r="L42" s="79">
        <v>3526295</v>
      </c>
      <c r="M42" s="79">
        <v>97.482281000000356</v>
      </c>
      <c r="N42" s="79">
        <v>12426.6087748521</v>
      </c>
      <c r="O42" s="79">
        <v>2.75</v>
      </c>
      <c r="P42" s="79">
        <v>23.97</v>
      </c>
      <c r="Q42" s="79">
        <v>0.25</v>
      </c>
    </row>
    <row r="43" spans="2:17">
      <c r="B43" s="80" t="s">
        <v>636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215</v>
      </c>
      <c r="C44" t="s">
        <v>215</v>
      </c>
      <c r="D44" s="16"/>
      <c r="E44" t="s">
        <v>215</v>
      </c>
      <c r="H44" s="79">
        <v>0</v>
      </c>
      <c r="I44" t="s">
        <v>215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t="s">
        <v>225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topLeftCell="A40" workbookViewId="0">
      <selection activeCell="B57" sqref="B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1171</v>
      </c>
    </row>
    <row r="3" spans="2:59">
      <c r="B3" s="2" t="s">
        <v>2</v>
      </c>
      <c r="C3" s="2" t="s">
        <v>1170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2.98</v>
      </c>
      <c r="H11" s="18"/>
      <c r="I11" s="18"/>
      <c r="J11" s="78">
        <v>2.19</v>
      </c>
      <c r="K11" s="78">
        <v>376991769.75999999</v>
      </c>
      <c r="L11" s="7"/>
      <c r="M11" s="78">
        <v>496747.53684069129</v>
      </c>
      <c r="N11" s="78">
        <v>100</v>
      </c>
      <c r="O11" s="78">
        <v>9.99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2.99</v>
      </c>
      <c r="J12" s="81">
        <v>1.64</v>
      </c>
      <c r="K12" s="81">
        <v>346925047.13</v>
      </c>
      <c r="M12" s="81">
        <v>386525.03210677061</v>
      </c>
      <c r="N12" s="81">
        <v>77.81</v>
      </c>
      <c r="O12" s="81">
        <v>7.78</v>
      </c>
    </row>
    <row r="13" spans="2:59">
      <c r="B13" s="80" t="s">
        <v>978</v>
      </c>
      <c r="G13" s="81">
        <v>3.34</v>
      </c>
      <c r="J13" s="81">
        <v>0.92</v>
      </c>
      <c r="K13" s="81">
        <v>91136537.730000004</v>
      </c>
      <c r="M13" s="81">
        <v>92410.136212892394</v>
      </c>
      <c r="N13" s="81">
        <v>18.600000000000001</v>
      </c>
      <c r="O13" s="81">
        <v>1.86</v>
      </c>
    </row>
    <row r="14" spans="2:59">
      <c r="B14" t="s">
        <v>979</v>
      </c>
      <c r="C14" t="s">
        <v>980</v>
      </c>
      <c r="D14" t="s">
        <v>981</v>
      </c>
      <c r="E14" t="s">
        <v>288</v>
      </c>
      <c r="F14" t="s">
        <v>157</v>
      </c>
      <c r="G14" s="79">
        <v>3.34</v>
      </c>
      <c r="H14" t="s">
        <v>108</v>
      </c>
      <c r="I14" s="79">
        <v>5.01</v>
      </c>
      <c r="J14" s="79">
        <v>0.92</v>
      </c>
      <c r="K14" s="79">
        <v>91136537.730000004</v>
      </c>
      <c r="L14" s="79">
        <v>101.39746199999999</v>
      </c>
      <c r="M14" s="79">
        <v>92410.136212892394</v>
      </c>
      <c r="N14" s="79">
        <v>18.600000000000001</v>
      </c>
      <c r="O14" s="79">
        <v>1.86</v>
      </c>
    </row>
    <row r="15" spans="2:59">
      <c r="B15" s="80" t="s">
        <v>982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983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984</v>
      </c>
      <c r="G19" s="81">
        <v>2.29</v>
      </c>
      <c r="J19" s="81">
        <v>1.78</v>
      </c>
      <c r="K19" s="81">
        <v>131198507.40000001</v>
      </c>
      <c r="M19" s="81">
        <v>158948.9587736782</v>
      </c>
      <c r="N19" s="81">
        <v>32</v>
      </c>
      <c r="O19" s="81">
        <v>3.2</v>
      </c>
    </row>
    <row r="20" spans="2:15">
      <c r="B20" t="s">
        <v>985</v>
      </c>
      <c r="C20" t="s">
        <v>986</v>
      </c>
      <c r="D20" t="s">
        <v>987</v>
      </c>
      <c r="E20" t="s">
        <v>297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14251300.1</v>
      </c>
      <c r="L20" s="79">
        <v>118.02</v>
      </c>
      <c r="M20" s="79">
        <v>16819.38437802</v>
      </c>
      <c r="N20" s="79">
        <v>3.39</v>
      </c>
      <c r="O20" s="79">
        <v>0.34</v>
      </c>
    </row>
    <row r="21" spans="2:15">
      <c r="B21" t="s">
        <v>988</v>
      </c>
      <c r="C21" t="s">
        <v>986</v>
      </c>
      <c r="D21" t="s">
        <v>989</v>
      </c>
      <c r="E21" t="s">
        <v>297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6743751.71</v>
      </c>
      <c r="L21" s="79">
        <v>103.69000000000005</v>
      </c>
      <c r="M21" s="79">
        <v>25278.235075377899</v>
      </c>
      <c r="N21" s="79">
        <v>5.09</v>
      </c>
      <c r="O21" s="79">
        <v>0.51</v>
      </c>
    </row>
    <row r="22" spans="2:15">
      <c r="B22" t="s">
        <v>990</v>
      </c>
      <c r="C22" t="s">
        <v>980</v>
      </c>
      <c r="D22" t="s">
        <v>991</v>
      </c>
      <c r="E22" t="s">
        <v>304</v>
      </c>
      <c r="F22" t="s">
        <v>155</v>
      </c>
      <c r="H22" t="s">
        <v>108</v>
      </c>
      <c r="I22" s="79">
        <v>0.25</v>
      </c>
      <c r="J22" s="79">
        <v>0</v>
      </c>
      <c r="K22" s="79">
        <v>40600000</v>
      </c>
      <c r="L22" s="79">
        <v>100</v>
      </c>
      <c r="M22" s="79">
        <v>40600</v>
      </c>
      <c r="N22" s="79">
        <v>8.17</v>
      </c>
      <c r="O22" s="79">
        <v>0.82</v>
      </c>
    </row>
    <row r="23" spans="2:15">
      <c r="B23" t="s">
        <v>990</v>
      </c>
      <c r="C23" t="s">
        <v>980</v>
      </c>
      <c r="D23" t="s">
        <v>992</v>
      </c>
      <c r="E23" t="s">
        <v>304</v>
      </c>
      <c r="F23" t="s">
        <v>155</v>
      </c>
      <c r="H23" t="s">
        <v>108</v>
      </c>
      <c r="I23" s="79">
        <v>0</v>
      </c>
      <c r="J23" s="79">
        <v>0</v>
      </c>
      <c r="K23" s="79">
        <v>-40600000</v>
      </c>
      <c r="L23" s="79">
        <v>100</v>
      </c>
      <c r="M23" s="79">
        <v>-40600</v>
      </c>
      <c r="N23" s="79">
        <v>-8.17</v>
      </c>
      <c r="O23" s="79">
        <v>-0.82</v>
      </c>
    </row>
    <row r="24" spans="2:15">
      <c r="B24" t="s">
        <v>993</v>
      </c>
      <c r="C24" t="s">
        <v>980</v>
      </c>
      <c r="D24" t="s">
        <v>994</v>
      </c>
      <c r="E24" t="s">
        <v>683</v>
      </c>
      <c r="F24" t="s">
        <v>156</v>
      </c>
      <c r="G24" s="79">
        <v>0.33</v>
      </c>
      <c r="H24" t="s">
        <v>108</v>
      </c>
      <c r="I24" s="79">
        <v>5</v>
      </c>
      <c r="J24" s="79">
        <v>1.77</v>
      </c>
      <c r="K24" s="79">
        <v>10200000</v>
      </c>
      <c r="L24" s="79">
        <v>101.5</v>
      </c>
      <c r="M24" s="79">
        <v>10353</v>
      </c>
      <c r="N24" s="79">
        <v>2.08</v>
      </c>
      <c r="O24" s="79">
        <v>0.21</v>
      </c>
    </row>
    <row r="25" spans="2:15">
      <c r="B25" t="s">
        <v>995</v>
      </c>
      <c r="C25" t="s">
        <v>986</v>
      </c>
      <c r="D25" t="s">
        <v>996</v>
      </c>
      <c r="E25" t="s">
        <v>366</v>
      </c>
      <c r="F25" t="s">
        <v>155</v>
      </c>
      <c r="G25" s="79">
        <v>5.22</v>
      </c>
      <c r="H25" t="s">
        <v>108</v>
      </c>
      <c r="I25" s="79">
        <v>2.75</v>
      </c>
      <c r="J25" s="79">
        <v>2.97</v>
      </c>
      <c r="K25" s="79">
        <v>5610999.5599999996</v>
      </c>
      <c r="L25" s="79">
        <v>105.62</v>
      </c>
      <c r="M25" s="79">
        <v>5926.3377352719999</v>
      </c>
      <c r="N25" s="79">
        <v>1.19</v>
      </c>
      <c r="O25" s="79">
        <v>0.12</v>
      </c>
    </row>
    <row r="26" spans="2:15">
      <c r="B26" t="s">
        <v>997</v>
      </c>
      <c r="C26" t="s">
        <v>986</v>
      </c>
      <c r="D26" t="s">
        <v>998</v>
      </c>
      <c r="E26" t="s">
        <v>366</v>
      </c>
      <c r="F26" t="s">
        <v>155</v>
      </c>
      <c r="G26" s="79">
        <v>4.79</v>
      </c>
      <c r="H26" t="s">
        <v>108</v>
      </c>
      <c r="I26" s="79">
        <v>5.15</v>
      </c>
      <c r="J26" s="79">
        <v>1.65</v>
      </c>
      <c r="K26" s="79">
        <v>19513576.34</v>
      </c>
      <c r="L26" s="79">
        <v>117.9</v>
      </c>
      <c r="M26" s="79">
        <v>23006.506504860001</v>
      </c>
      <c r="N26" s="79">
        <v>4.63</v>
      </c>
      <c r="O26" s="79">
        <v>0.46</v>
      </c>
    </row>
    <row r="27" spans="2:15">
      <c r="B27" t="s">
        <v>999</v>
      </c>
      <c r="C27" t="s">
        <v>980</v>
      </c>
      <c r="D27" t="s">
        <v>1000</v>
      </c>
      <c r="E27" t="s">
        <v>390</v>
      </c>
      <c r="F27" t="s">
        <v>156</v>
      </c>
      <c r="G27" s="79">
        <v>2.5299999999999998</v>
      </c>
      <c r="H27" t="s">
        <v>108</v>
      </c>
      <c r="I27" s="79">
        <v>4.55</v>
      </c>
      <c r="J27" s="79">
        <v>1.84</v>
      </c>
      <c r="K27" s="79">
        <v>9132554.5399999991</v>
      </c>
      <c r="L27" s="79">
        <v>109.99</v>
      </c>
      <c r="M27" s="79">
        <v>10044.896738546</v>
      </c>
      <c r="N27" s="79">
        <v>2.02</v>
      </c>
      <c r="O27" s="79">
        <v>0.2</v>
      </c>
    </row>
    <row r="28" spans="2:15">
      <c r="B28" t="s">
        <v>1001</v>
      </c>
      <c r="C28" t="s">
        <v>980</v>
      </c>
      <c r="D28" t="s">
        <v>1002</v>
      </c>
      <c r="E28" t="s">
        <v>456</v>
      </c>
      <c r="F28" t="s">
        <v>155</v>
      </c>
      <c r="G28" s="79">
        <v>2.3199999999999998</v>
      </c>
      <c r="H28" t="s">
        <v>108</v>
      </c>
      <c r="I28" s="79">
        <v>7.5</v>
      </c>
      <c r="J28" s="79">
        <v>1.8</v>
      </c>
      <c r="K28" s="79">
        <v>2447431.2799999998</v>
      </c>
      <c r="L28" s="79">
        <v>114.9</v>
      </c>
      <c r="M28" s="79">
        <v>2812.0985407200001</v>
      </c>
      <c r="N28" s="79">
        <v>0.56999999999999995</v>
      </c>
      <c r="O28" s="79">
        <v>0.06</v>
      </c>
    </row>
    <row r="29" spans="2:15">
      <c r="B29" t="s">
        <v>1003</v>
      </c>
      <c r="C29" t="s">
        <v>980</v>
      </c>
      <c r="D29" t="s">
        <v>1004</v>
      </c>
      <c r="E29" t="s">
        <v>446</v>
      </c>
      <c r="F29" t="s">
        <v>156</v>
      </c>
      <c r="G29" s="79">
        <v>1.32</v>
      </c>
      <c r="H29" t="s">
        <v>108</v>
      </c>
      <c r="I29" s="79">
        <v>5.25</v>
      </c>
      <c r="J29" s="79">
        <v>1.43</v>
      </c>
      <c r="K29" s="79">
        <v>38266401</v>
      </c>
      <c r="L29" s="79">
        <v>101.13</v>
      </c>
      <c r="M29" s="79">
        <v>38698.811331299999</v>
      </c>
      <c r="N29" s="79">
        <v>7.79</v>
      </c>
      <c r="O29" s="79">
        <v>0.78</v>
      </c>
    </row>
    <row r="30" spans="2:15">
      <c r="B30" t="s">
        <v>1005</v>
      </c>
      <c r="C30" t="s">
        <v>980</v>
      </c>
      <c r="D30" t="s">
        <v>1006</v>
      </c>
      <c r="E30" t="s">
        <v>215</v>
      </c>
      <c r="F30" t="s">
        <v>479</v>
      </c>
      <c r="G30" s="79">
        <v>2.25</v>
      </c>
      <c r="H30" t="s">
        <v>108</v>
      </c>
      <c r="I30" s="79">
        <v>5</v>
      </c>
      <c r="J30" s="79">
        <v>2.17</v>
      </c>
      <c r="K30" s="79">
        <v>3500250</v>
      </c>
      <c r="L30" s="79">
        <v>108.66</v>
      </c>
      <c r="M30" s="79">
        <v>3803.37165</v>
      </c>
      <c r="N30" s="79">
        <v>0.77</v>
      </c>
      <c r="O30" s="79">
        <v>0.08</v>
      </c>
    </row>
    <row r="31" spans="2:15">
      <c r="B31" t="s">
        <v>1007</v>
      </c>
      <c r="C31" t="s">
        <v>986</v>
      </c>
      <c r="D31" t="s">
        <v>1008</v>
      </c>
      <c r="E31" t="s">
        <v>215</v>
      </c>
      <c r="F31" t="s">
        <v>479</v>
      </c>
      <c r="G31" s="79">
        <v>1.21</v>
      </c>
      <c r="H31" t="s">
        <v>108</v>
      </c>
      <c r="I31" s="79">
        <v>5.5</v>
      </c>
      <c r="J31" s="79">
        <v>2.59</v>
      </c>
      <c r="K31" s="79">
        <v>4405013.87</v>
      </c>
      <c r="L31" s="79">
        <v>106.75</v>
      </c>
      <c r="M31" s="79">
        <v>4702.3523062249997</v>
      </c>
      <c r="N31" s="79">
        <v>0.95</v>
      </c>
      <c r="O31" s="79">
        <v>0.09</v>
      </c>
    </row>
    <row r="32" spans="2:15">
      <c r="B32" t="s">
        <v>1009</v>
      </c>
      <c r="C32" t="s">
        <v>980</v>
      </c>
      <c r="D32" t="s">
        <v>1010</v>
      </c>
      <c r="E32" t="s">
        <v>215</v>
      </c>
      <c r="F32" t="s">
        <v>479</v>
      </c>
      <c r="G32" s="79">
        <v>0.02</v>
      </c>
      <c r="H32" t="s">
        <v>108</v>
      </c>
      <c r="I32" s="79">
        <v>5.75</v>
      </c>
      <c r="J32" s="79">
        <v>2.87</v>
      </c>
      <c r="K32" s="79">
        <v>3677521</v>
      </c>
      <c r="L32" s="79">
        <v>101.41</v>
      </c>
      <c r="M32" s="79">
        <v>3729.3740461000002</v>
      </c>
      <c r="N32" s="79">
        <v>0.75</v>
      </c>
      <c r="O32" s="79">
        <v>0.08</v>
      </c>
    </row>
    <row r="33" spans="2:15">
      <c r="B33" t="s">
        <v>1011</v>
      </c>
      <c r="C33" t="s">
        <v>980</v>
      </c>
      <c r="D33" t="s">
        <v>1012</v>
      </c>
      <c r="E33" t="s">
        <v>215</v>
      </c>
      <c r="F33" t="s">
        <v>479</v>
      </c>
      <c r="G33" s="79">
        <v>2.4500000000000002</v>
      </c>
      <c r="H33" t="s">
        <v>108</v>
      </c>
      <c r="I33" s="79">
        <v>0</v>
      </c>
      <c r="J33" s="79">
        <v>0</v>
      </c>
      <c r="K33" s="79">
        <v>12164279</v>
      </c>
      <c r="L33" s="79">
        <v>102.56723200000016</v>
      </c>
      <c r="M33" s="79">
        <v>12476.5642630573</v>
      </c>
      <c r="N33" s="79">
        <v>2.5099999999999998</v>
      </c>
      <c r="O33" s="79">
        <v>0.25</v>
      </c>
    </row>
    <row r="34" spans="2:15">
      <c r="B34" t="s">
        <v>1013</v>
      </c>
      <c r="C34" t="s">
        <v>980</v>
      </c>
      <c r="D34" t="s">
        <v>1014</v>
      </c>
      <c r="E34" t="s">
        <v>215</v>
      </c>
      <c r="F34" t="s">
        <v>479</v>
      </c>
      <c r="G34" s="79">
        <v>0.01</v>
      </c>
      <c r="H34" t="s">
        <v>108</v>
      </c>
      <c r="I34" s="79">
        <v>4.1500000000000004</v>
      </c>
      <c r="J34" s="79">
        <v>3.37</v>
      </c>
      <c r="K34" s="79">
        <v>1285429</v>
      </c>
      <c r="L34" s="79">
        <v>100.98</v>
      </c>
      <c r="M34" s="79">
        <v>1298.0262041999999</v>
      </c>
      <c r="N34" s="79">
        <v>0.26</v>
      </c>
      <c r="O34" s="79">
        <v>0.03</v>
      </c>
    </row>
    <row r="35" spans="2:15">
      <c r="B35" s="80" t="s">
        <v>1015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215</v>
      </c>
      <c r="D36" t="s">
        <v>215</v>
      </c>
      <c r="E36" t="s">
        <v>215</v>
      </c>
      <c r="G36" s="79">
        <v>0</v>
      </c>
      <c r="H36" t="s">
        <v>215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1016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1017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215</v>
      </c>
      <c r="D39" t="s">
        <v>215</v>
      </c>
      <c r="E39" t="s">
        <v>215</v>
      </c>
      <c r="G39" s="79">
        <v>0</v>
      </c>
      <c r="H39" t="s">
        <v>215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1018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215</v>
      </c>
      <c r="D41" t="s">
        <v>215</v>
      </c>
      <c r="E41" t="s">
        <v>215</v>
      </c>
      <c r="G41" s="79">
        <v>0</v>
      </c>
      <c r="H41" t="s">
        <v>215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1019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215</v>
      </c>
      <c r="D43" t="s">
        <v>215</v>
      </c>
      <c r="E43" t="s">
        <v>215</v>
      </c>
      <c r="G43" s="79">
        <v>0</v>
      </c>
      <c r="H43" t="s">
        <v>215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1020</v>
      </c>
      <c r="G44" s="81">
        <v>3.58</v>
      </c>
      <c r="J44" s="81">
        <v>1.97</v>
      </c>
      <c r="K44" s="81">
        <v>124590002</v>
      </c>
      <c r="M44" s="81">
        <v>135165.93712019999</v>
      </c>
      <c r="N44" s="81">
        <v>27.21</v>
      </c>
      <c r="O44" s="81">
        <v>2.72</v>
      </c>
    </row>
    <row r="45" spans="2:15">
      <c r="B45" t="s">
        <v>1021</v>
      </c>
      <c r="C45" t="s">
        <v>980</v>
      </c>
      <c r="D45" t="s">
        <v>1022</v>
      </c>
      <c r="E45" t="s">
        <v>288</v>
      </c>
      <c r="F45" t="s">
        <v>155</v>
      </c>
      <c r="G45" s="79">
        <v>1</v>
      </c>
      <c r="H45" t="s">
        <v>108</v>
      </c>
      <c r="I45" s="79">
        <v>1.35</v>
      </c>
      <c r="J45" s="79">
        <v>1.07</v>
      </c>
      <c r="K45" s="79">
        <v>33200000</v>
      </c>
      <c r="L45" s="79">
        <v>100.61</v>
      </c>
      <c r="M45" s="79">
        <v>33402.519999999997</v>
      </c>
      <c r="N45" s="79">
        <v>6.72</v>
      </c>
      <c r="O45" s="79">
        <v>0.67</v>
      </c>
    </row>
    <row r="46" spans="2:15">
      <c r="B46" t="s">
        <v>1023</v>
      </c>
      <c r="C46" t="s">
        <v>980</v>
      </c>
      <c r="D46" t="s">
        <v>1024</v>
      </c>
      <c r="E46" t="s">
        <v>297</v>
      </c>
      <c r="F46" t="s">
        <v>155</v>
      </c>
      <c r="G46" s="79">
        <v>4.99</v>
      </c>
      <c r="H46" t="s">
        <v>108</v>
      </c>
      <c r="I46" s="79">
        <v>4.9400000000000004</v>
      </c>
      <c r="J46" s="79">
        <v>2.59</v>
      </c>
      <c r="K46" s="79">
        <v>70840000</v>
      </c>
      <c r="L46" s="79">
        <v>112.9</v>
      </c>
      <c r="M46" s="79">
        <v>79978.36</v>
      </c>
      <c r="N46" s="79">
        <v>16.100000000000001</v>
      </c>
      <c r="O46" s="79">
        <v>1.61</v>
      </c>
    </row>
    <row r="47" spans="2:15">
      <c r="B47" t="s">
        <v>1025</v>
      </c>
      <c r="C47" t="s">
        <v>980</v>
      </c>
      <c r="D47" t="s">
        <v>1026</v>
      </c>
      <c r="E47" t="s">
        <v>319</v>
      </c>
      <c r="F47" t="s">
        <v>155</v>
      </c>
      <c r="G47" s="79">
        <v>2.33</v>
      </c>
      <c r="H47" t="s">
        <v>108</v>
      </c>
      <c r="I47" s="79">
        <v>3.4</v>
      </c>
      <c r="J47" s="79">
        <v>1.08</v>
      </c>
      <c r="K47" s="79">
        <v>20550002</v>
      </c>
      <c r="L47" s="79">
        <v>106.01</v>
      </c>
      <c r="M47" s="79">
        <v>21785.057120199999</v>
      </c>
      <c r="N47" s="79">
        <v>4.3899999999999997</v>
      </c>
      <c r="O47" s="79">
        <v>0.44</v>
      </c>
    </row>
    <row r="48" spans="2:15">
      <c r="B48" s="80" t="s">
        <v>222</v>
      </c>
      <c r="G48" s="81">
        <v>2.97</v>
      </c>
      <c r="J48" s="81">
        <v>4.12</v>
      </c>
      <c r="K48" s="81">
        <v>30066722.629999999</v>
      </c>
      <c r="M48" s="81">
        <v>110222.50473392071</v>
      </c>
      <c r="N48" s="81">
        <v>22.19</v>
      </c>
      <c r="O48" s="81">
        <v>2.2200000000000002</v>
      </c>
    </row>
    <row r="49" spans="2:15">
      <c r="B49" s="80" t="s">
        <v>1027</v>
      </c>
      <c r="G49" s="81">
        <v>2.39</v>
      </c>
      <c r="J49" s="81">
        <v>3.8</v>
      </c>
      <c r="K49" s="81">
        <v>12731155.630000001</v>
      </c>
      <c r="M49" s="81">
        <v>46069.15357861235</v>
      </c>
      <c r="N49" s="81">
        <v>9.27</v>
      </c>
      <c r="O49" s="81">
        <v>0.93</v>
      </c>
    </row>
    <row r="50" spans="2:15">
      <c r="B50" t="s">
        <v>1028</v>
      </c>
      <c r="C50" t="s">
        <v>980</v>
      </c>
      <c r="D50" t="s">
        <v>1029</v>
      </c>
      <c r="E50" t="s">
        <v>420</v>
      </c>
      <c r="F50" t="s">
        <v>156</v>
      </c>
      <c r="G50" s="79">
        <v>1.82</v>
      </c>
      <c r="H50" t="s">
        <v>112</v>
      </c>
      <c r="I50" s="79">
        <v>4.4800000000000004</v>
      </c>
      <c r="J50" s="79">
        <v>4.45</v>
      </c>
      <c r="K50" s="79">
        <v>3498459.63</v>
      </c>
      <c r="L50" s="79">
        <v>100.32766118257283</v>
      </c>
      <c r="M50" s="79">
        <v>12688.3706479667</v>
      </c>
      <c r="N50" s="79">
        <v>2.5499999999999998</v>
      </c>
      <c r="O50" s="79">
        <v>0.26</v>
      </c>
    </row>
    <row r="51" spans="2:15">
      <c r="B51" t="s">
        <v>1030</v>
      </c>
      <c r="C51" t="s">
        <v>986</v>
      </c>
      <c r="D51" t="s">
        <v>1031</v>
      </c>
      <c r="E51" t="s">
        <v>324</v>
      </c>
      <c r="F51" t="s">
        <v>157</v>
      </c>
      <c r="G51" s="79">
        <v>3.3</v>
      </c>
      <c r="H51" t="s">
        <v>112</v>
      </c>
      <c r="I51" s="79">
        <v>4.9800000000000004</v>
      </c>
      <c r="J51" s="79">
        <v>7.0000000000000007E-2</v>
      </c>
      <c r="K51" s="79">
        <v>1527696</v>
      </c>
      <c r="L51" s="79">
        <v>99.797038760839001</v>
      </c>
      <c r="M51" s="79">
        <v>5511.4122599030497</v>
      </c>
      <c r="N51" s="79">
        <v>1.1100000000000001</v>
      </c>
      <c r="O51" s="79">
        <v>0.11</v>
      </c>
    </row>
    <row r="52" spans="2:15">
      <c r="B52" t="s">
        <v>1032</v>
      </c>
      <c r="C52" t="s">
        <v>986</v>
      </c>
      <c r="D52" t="s">
        <v>1033</v>
      </c>
      <c r="E52" t="s">
        <v>215</v>
      </c>
      <c r="F52" t="s">
        <v>479</v>
      </c>
      <c r="G52" s="79">
        <v>2.4700000000000002</v>
      </c>
      <c r="H52" t="s">
        <v>112</v>
      </c>
      <c r="I52" s="79">
        <v>6.34</v>
      </c>
      <c r="J52" s="79">
        <v>4.24</v>
      </c>
      <c r="K52" s="79">
        <v>7705000</v>
      </c>
      <c r="L52" s="79">
        <v>100.05670967099412</v>
      </c>
      <c r="M52" s="79">
        <v>27869.370670742599</v>
      </c>
      <c r="N52" s="79">
        <v>5.61</v>
      </c>
      <c r="O52" s="79">
        <v>0.56000000000000005</v>
      </c>
    </row>
    <row r="53" spans="2:15">
      <c r="B53" s="80" t="s">
        <v>983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215</v>
      </c>
      <c r="D54" t="s">
        <v>215</v>
      </c>
      <c r="E54" t="s">
        <v>215</v>
      </c>
      <c r="G54" s="79">
        <v>0</v>
      </c>
      <c r="H54" t="s">
        <v>215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984</v>
      </c>
      <c r="G55" s="81">
        <v>3.35</v>
      </c>
      <c r="J55" s="81">
        <v>2.72</v>
      </c>
      <c r="K55" s="81">
        <v>12536055</v>
      </c>
      <c r="M55" s="81">
        <v>45857.749220338097</v>
      </c>
      <c r="N55" s="81">
        <v>9.23</v>
      </c>
      <c r="O55" s="81">
        <v>0.92</v>
      </c>
    </row>
    <row r="56" spans="2:15">
      <c r="B56" t="s">
        <v>1034</v>
      </c>
      <c r="C56" t="s">
        <v>986</v>
      </c>
      <c r="D56" t="s">
        <v>1035</v>
      </c>
      <c r="E56" t="s">
        <v>349</v>
      </c>
      <c r="F56" t="s">
        <v>157</v>
      </c>
      <c r="G56" s="79">
        <v>4.88</v>
      </c>
      <c r="H56" t="s">
        <v>112</v>
      </c>
      <c r="I56" s="79">
        <v>6.48</v>
      </c>
      <c r="J56" s="79">
        <v>0.09</v>
      </c>
      <c r="K56" s="79">
        <v>3170055</v>
      </c>
      <c r="L56" s="79">
        <v>95.363239607170883</v>
      </c>
      <c r="M56" s="79">
        <v>10928.3877303647</v>
      </c>
      <c r="N56" s="79">
        <v>2.2000000000000002</v>
      </c>
      <c r="O56" s="79">
        <v>0.22</v>
      </c>
    </row>
    <row r="57" spans="2:15">
      <c r="B57" s="101" t="s">
        <v>1172</v>
      </c>
      <c r="C57" t="s">
        <v>986</v>
      </c>
      <c r="D57" t="s">
        <v>1036</v>
      </c>
      <c r="E57" t="s">
        <v>329</v>
      </c>
      <c r="F57" t="s">
        <v>367</v>
      </c>
      <c r="G57" s="79">
        <v>5.74</v>
      </c>
      <c r="H57" t="s">
        <v>116</v>
      </c>
      <c r="I57" s="79">
        <v>5.23</v>
      </c>
      <c r="J57" s="79">
        <v>4.34</v>
      </c>
      <c r="K57" s="79">
        <v>3175000</v>
      </c>
      <c r="L57" s="79">
        <v>102.1</v>
      </c>
      <c r="M57" s="79">
        <v>12584.182349999999</v>
      </c>
      <c r="N57" s="79">
        <v>2.5299999999999998</v>
      </c>
      <c r="O57" s="79">
        <v>0.25</v>
      </c>
    </row>
    <row r="58" spans="2:15">
      <c r="B58" t="s">
        <v>1037</v>
      </c>
      <c r="C58" t="s">
        <v>986</v>
      </c>
      <c r="D58" t="s">
        <v>1038</v>
      </c>
      <c r="E58" t="s">
        <v>215</v>
      </c>
      <c r="F58" t="s">
        <v>479</v>
      </c>
      <c r="G58" s="79">
        <v>1.25</v>
      </c>
      <c r="H58" t="s">
        <v>112</v>
      </c>
      <c r="I58" s="79">
        <v>3.38</v>
      </c>
      <c r="J58" s="79">
        <v>3.09</v>
      </c>
      <c r="K58" s="79">
        <v>6191000</v>
      </c>
      <c r="L58" s="79">
        <v>99.842336340971471</v>
      </c>
      <c r="M58" s="79">
        <v>22345.179139973399</v>
      </c>
      <c r="N58" s="79">
        <v>4.5</v>
      </c>
      <c r="O58" s="79">
        <v>0.45</v>
      </c>
    </row>
    <row r="59" spans="2:15">
      <c r="B59" s="80" t="s">
        <v>1020</v>
      </c>
      <c r="G59" s="81">
        <v>3.48</v>
      </c>
      <c r="J59" s="81">
        <v>8.44</v>
      </c>
      <c r="K59" s="81">
        <v>4799512</v>
      </c>
      <c r="M59" s="81">
        <v>18295.601934970258</v>
      </c>
      <c r="N59" s="81">
        <v>3.68</v>
      </c>
      <c r="O59" s="81">
        <v>0.37</v>
      </c>
    </row>
    <row r="60" spans="2:15">
      <c r="B60" t="s">
        <v>1039</v>
      </c>
      <c r="C60" t="s">
        <v>980</v>
      </c>
      <c r="D60" t="s">
        <v>1040</v>
      </c>
      <c r="E60" t="s">
        <v>215</v>
      </c>
      <c r="F60" t="s">
        <v>479</v>
      </c>
      <c r="G60" s="79">
        <v>2.83</v>
      </c>
      <c r="H60" t="s">
        <v>116</v>
      </c>
      <c r="I60" s="79">
        <v>17</v>
      </c>
      <c r="J60" s="79">
        <v>19.239999999999998</v>
      </c>
      <c r="K60" s="79">
        <v>316054</v>
      </c>
      <c r="L60" s="79">
        <v>96.272000000000006</v>
      </c>
      <c r="M60" s="79">
        <v>1181.18198970816</v>
      </c>
      <c r="N60" s="79">
        <v>0.24</v>
      </c>
      <c r="O60" s="79">
        <v>0.02</v>
      </c>
    </row>
    <row r="61" spans="2:15">
      <c r="B61" t="s">
        <v>1041</v>
      </c>
      <c r="C61" t="s">
        <v>980</v>
      </c>
      <c r="D61" t="s">
        <v>1042</v>
      </c>
      <c r="E61" t="s">
        <v>215</v>
      </c>
      <c r="F61" t="s">
        <v>479</v>
      </c>
      <c r="G61" s="79">
        <v>3.52</v>
      </c>
      <c r="H61" t="s">
        <v>116</v>
      </c>
      <c r="I61" s="79">
        <v>7</v>
      </c>
      <c r="J61" s="79">
        <v>7.69</v>
      </c>
      <c r="K61" s="79">
        <v>4483458</v>
      </c>
      <c r="L61" s="79">
        <v>98.331700000000282</v>
      </c>
      <c r="M61" s="79">
        <v>17114.4199452621</v>
      </c>
      <c r="N61" s="79">
        <v>3.45</v>
      </c>
      <c r="O61" s="79">
        <v>0.34</v>
      </c>
    </row>
    <row r="62" spans="2:15">
      <c r="B6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1171</v>
      </c>
    </row>
    <row r="3" spans="2:64">
      <c r="B3" s="2" t="s">
        <v>2</v>
      </c>
      <c r="C3" t="s">
        <v>1170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73403000</v>
      </c>
      <c r="L11" s="7"/>
      <c r="M11" s="78">
        <v>73571.8269</v>
      </c>
      <c r="N11" s="78">
        <v>100</v>
      </c>
      <c r="O11" s="78">
        <v>1.48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0.44</v>
      </c>
      <c r="J12" s="81">
        <v>0.5</v>
      </c>
      <c r="K12" s="81">
        <v>73403000</v>
      </c>
      <c r="M12" s="81">
        <v>73571.8269</v>
      </c>
      <c r="N12" s="81">
        <v>100</v>
      </c>
      <c r="O12" s="81">
        <v>1.48</v>
      </c>
    </row>
    <row r="13" spans="2:64">
      <c r="B13" s="80" t="s">
        <v>642</v>
      </c>
      <c r="G13" s="81">
        <v>0.44</v>
      </c>
      <c r="J13" s="81">
        <v>0.5</v>
      </c>
      <c r="K13" s="81">
        <v>73403000</v>
      </c>
      <c r="M13" s="81">
        <v>73571.8269</v>
      </c>
      <c r="N13" s="81">
        <v>100</v>
      </c>
      <c r="O13" s="81">
        <v>1.48</v>
      </c>
    </row>
    <row r="14" spans="2:64">
      <c r="B14" t="s">
        <v>1043</v>
      </c>
      <c r="C14" t="s">
        <v>1044</v>
      </c>
      <c r="D14" t="s">
        <v>205</v>
      </c>
      <c r="E14" t="s">
        <v>202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73403000</v>
      </c>
      <c r="L14" s="79">
        <v>100.23</v>
      </c>
      <c r="M14" s="79">
        <v>73571.8269</v>
      </c>
      <c r="N14" s="79">
        <v>100</v>
      </c>
      <c r="O14" s="79">
        <v>1.48</v>
      </c>
    </row>
    <row r="15" spans="2:64">
      <c r="B15" s="80" t="s">
        <v>643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1045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1046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C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9">
        <v>0</v>
      </c>
      <c r="H24" t="s">
        <v>215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1171</v>
      </c>
    </row>
    <row r="3" spans="2:55">
      <c r="B3" s="2" t="s">
        <v>2</v>
      </c>
      <c r="C3" t="s">
        <v>1170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>
      <c r="D6" s="16" t="s">
        <v>1169</v>
      </c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31100.891502558079</v>
      </c>
      <c r="H11" s="78">
        <v>100</v>
      </c>
      <c r="I11" s="78">
        <v>0.63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0.51</v>
      </c>
      <c r="F12" s="19"/>
      <c r="G12" s="81">
        <v>8440.7831280400005</v>
      </c>
      <c r="H12" s="81">
        <v>27.14</v>
      </c>
      <c r="I12" s="81">
        <v>0.17</v>
      </c>
    </row>
    <row r="13" spans="2:55">
      <c r="B13" s="80" t="s">
        <v>1047</v>
      </c>
      <c r="E13" s="81">
        <v>0.51</v>
      </c>
      <c r="F13" s="19"/>
      <c r="G13" s="81">
        <v>8440.7831280400005</v>
      </c>
      <c r="H13" s="81">
        <v>27.14</v>
      </c>
      <c r="I13" s="81">
        <v>0.17</v>
      </c>
    </row>
    <row r="14" spans="2:55">
      <c r="B14" t="s">
        <v>1048</v>
      </c>
      <c r="C14" s="99">
        <v>42520</v>
      </c>
      <c r="D14" t="s">
        <v>296</v>
      </c>
      <c r="E14" s="79">
        <v>0.51</v>
      </c>
      <c r="F14" t="s">
        <v>108</v>
      </c>
      <c r="G14" s="79">
        <v>8440.7831280400005</v>
      </c>
      <c r="H14" s="79">
        <v>27.14</v>
      </c>
      <c r="I14" s="79">
        <v>0.17</v>
      </c>
    </row>
    <row r="15" spans="2:55">
      <c r="B15" s="80" t="s">
        <v>1049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222</v>
      </c>
      <c r="E17" s="81">
        <v>0.66</v>
      </c>
      <c r="F17" s="19"/>
      <c r="G17" s="81">
        <v>22660.10837451808</v>
      </c>
      <c r="H17" s="81">
        <v>72.86</v>
      </c>
      <c r="I17" s="81">
        <v>0.46</v>
      </c>
    </row>
    <row r="18" spans="2:9">
      <c r="B18" s="80" t="s">
        <v>1047</v>
      </c>
      <c r="E18" s="81">
        <v>0.66</v>
      </c>
      <c r="F18" s="19"/>
      <c r="G18" s="81">
        <v>22660.10837451808</v>
      </c>
      <c r="H18" s="81">
        <v>72.86</v>
      </c>
      <c r="I18" s="81">
        <v>0.46</v>
      </c>
    </row>
    <row r="19" spans="2:9">
      <c r="B19" t="s">
        <v>1050</v>
      </c>
      <c r="C19" s="99">
        <v>42824</v>
      </c>
      <c r="D19" t="s">
        <v>430</v>
      </c>
      <c r="E19" s="79">
        <v>0.77</v>
      </c>
      <c r="F19" t="s">
        <v>116</v>
      </c>
      <c r="G19" s="79">
        <v>3605.9910388917801</v>
      </c>
      <c r="H19" s="79">
        <v>11.59</v>
      </c>
      <c r="I19" s="79">
        <v>7.0000000000000007E-2</v>
      </c>
    </row>
    <row r="20" spans="2:9">
      <c r="B20" t="s">
        <v>1051</v>
      </c>
      <c r="C20" s="99">
        <v>42824</v>
      </c>
      <c r="D20" t="s">
        <v>430</v>
      </c>
      <c r="E20" s="79">
        <v>0.64</v>
      </c>
      <c r="F20" t="s">
        <v>116</v>
      </c>
      <c r="G20" s="79">
        <v>19054.117335626299</v>
      </c>
      <c r="H20" s="79">
        <v>61.27</v>
      </c>
      <c r="I20" s="79">
        <v>0.38</v>
      </c>
    </row>
    <row r="21" spans="2:9">
      <c r="B21" s="80" t="s">
        <v>1049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215</v>
      </c>
      <c r="D22" t="s">
        <v>215</v>
      </c>
      <c r="E22" s="79">
        <v>0</v>
      </c>
      <c r="F22" t="s">
        <v>215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1171</v>
      </c>
    </row>
    <row r="3" spans="2:60">
      <c r="B3" s="2" t="s">
        <v>2</v>
      </c>
      <c r="C3" s="2" t="s">
        <v>1170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1171</v>
      </c>
    </row>
    <row r="3" spans="2:60">
      <c r="B3" s="2" t="s">
        <v>2</v>
      </c>
      <c r="C3" t="s">
        <v>1170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1946.04393605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948.52709000000004</v>
      </c>
      <c r="J12" s="81">
        <v>48.74</v>
      </c>
      <c r="K12" s="81">
        <v>0.02</v>
      </c>
    </row>
    <row r="13" spans="2:60">
      <c r="B13" t="s">
        <v>1052</v>
      </c>
      <c r="C13" t="s">
        <v>1053</v>
      </c>
      <c r="D13" t="s">
        <v>215</v>
      </c>
      <c r="E13" t="s">
        <v>479</v>
      </c>
      <c r="F13" s="79">
        <v>0</v>
      </c>
      <c r="G13" t="s">
        <v>108</v>
      </c>
      <c r="H13" s="79">
        <v>0</v>
      </c>
      <c r="I13" s="79">
        <v>31.9239</v>
      </c>
      <c r="J13" s="79">
        <v>1.64</v>
      </c>
      <c r="K13" s="79">
        <v>0</v>
      </c>
    </row>
    <row r="14" spans="2:60">
      <c r="B14" t="s">
        <v>1054</v>
      </c>
      <c r="C14" t="s">
        <v>1055</v>
      </c>
      <c r="D14" t="s">
        <v>215</v>
      </c>
      <c r="E14" t="s">
        <v>479</v>
      </c>
      <c r="F14" s="79">
        <v>0</v>
      </c>
      <c r="G14" t="s">
        <v>108</v>
      </c>
      <c r="H14" s="79">
        <v>0</v>
      </c>
      <c r="I14" s="79">
        <v>-464.89096999999998</v>
      </c>
      <c r="J14" s="79">
        <v>-23.89</v>
      </c>
      <c r="K14" s="79">
        <v>-0.01</v>
      </c>
    </row>
    <row r="15" spans="2:60">
      <c r="B15" t="s">
        <v>1056</v>
      </c>
      <c r="C15" t="s">
        <v>1057</v>
      </c>
      <c r="D15" t="s">
        <v>215</v>
      </c>
      <c r="E15" t="s">
        <v>479</v>
      </c>
      <c r="F15" s="79">
        <v>0</v>
      </c>
      <c r="G15" t="s">
        <v>108</v>
      </c>
      <c r="H15" s="79">
        <v>0</v>
      </c>
      <c r="I15" s="79">
        <v>60.964959999999998</v>
      </c>
      <c r="J15" s="79">
        <v>3.13</v>
      </c>
      <c r="K15" s="79">
        <v>0</v>
      </c>
    </row>
    <row r="16" spans="2:60">
      <c r="B16" t="s">
        <v>1058</v>
      </c>
      <c r="C16" t="s">
        <v>497</v>
      </c>
      <c r="D16" t="s">
        <v>215</v>
      </c>
      <c r="E16" t="s">
        <v>155</v>
      </c>
      <c r="F16" s="79">
        <v>0</v>
      </c>
      <c r="G16" t="s">
        <v>108</v>
      </c>
      <c r="H16" s="79">
        <v>0</v>
      </c>
      <c r="I16" s="79">
        <v>142.75095999999999</v>
      </c>
      <c r="J16" s="79">
        <v>7.34</v>
      </c>
      <c r="K16" s="79">
        <v>0</v>
      </c>
    </row>
    <row r="17" spans="2:11">
      <c r="B17" t="s">
        <v>1059</v>
      </c>
      <c r="C17" t="s">
        <v>507</v>
      </c>
      <c r="D17" t="s">
        <v>215</v>
      </c>
      <c r="E17" t="s">
        <v>156</v>
      </c>
      <c r="F17" s="79">
        <v>0</v>
      </c>
      <c r="G17" t="s">
        <v>108</v>
      </c>
      <c r="H17" s="79">
        <v>0</v>
      </c>
      <c r="I17" s="79">
        <v>722.46400000000006</v>
      </c>
      <c r="J17" s="79">
        <v>37.119999999999997</v>
      </c>
      <c r="K17" s="79">
        <v>0.01</v>
      </c>
    </row>
    <row r="18" spans="2:11">
      <c r="B18" t="s">
        <v>1060</v>
      </c>
      <c r="C18" t="s">
        <v>509</v>
      </c>
      <c r="D18" t="s">
        <v>215</v>
      </c>
      <c r="E18" t="s">
        <v>155</v>
      </c>
      <c r="F18" s="79">
        <v>0</v>
      </c>
      <c r="G18" t="s">
        <v>108</v>
      </c>
      <c r="H18" s="79">
        <v>0</v>
      </c>
      <c r="I18" s="79">
        <v>344.7346</v>
      </c>
      <c r="J18" s="79">
        <v>17.71</v>
      </c>
      <c r="K18" s="79">
        <v>0.01</v>
      </c>
    </row>
    <row r="19" spans="2:11">
      <c r="B19" t="s">
        <v>1061</v>
      </c>
      <c r="C19" t="s">
        <v>555</v>
      </c>
      <c r="D19" t="s">
        <v>215</v>
      </c>
      <c r="E19" t="s">
        <v>155</v>
      </c>
      <c r="F19" s="79">
        <v>0</v>
      </c>
      <c r="G19" t="s">
        <v>108</v>
      </c>
      <c r="H19" s="79">
        <v>0</v>
      </c>
      <c r="I19" s="79">
        <v>42.548400000000001</v>
      </c>
      <c r="J19" s="79">
        <v>2.19</v>
      </c>
      <c r="K19" s="79">
        <v>0</v>
      </c>
    </row>
    <row r="20" spans="2:11">
      <c r="B20" t="s">
        <v>1062</v>
      </c>
      <c r="C20" t="s">
        <v>558</v>
      </c>
      <c r="D20" t="s">
        <v>215</v>
      </c>
      <c r="E20" t="s">
        <v>479</v>
      </c>
      <c r="F20" s="79">
        <v>0</v>
      </c>
      <c r="G20" t="s">
        <v>108</v>
      </c>
      <c r="H20" s="79">
        <v>0</v>
      </c>
      <c r="I20" s="79">
        <v>57</v>
      </c>
      <c r="J20" s="79">
        <v>2.93</v>
      </c>
      <c r="K20" s="79">
        <v>0</v>
      </c>
    </row>
    <row r="21" spans="2:11">
      <c r="B21" t="s">
        <v>1063</v>
      </c>
      <c r="C21" t="s">
        <v>561</v>
      </c>
      <c r="D21" t="s">
        <v>215</v>
      </c>
      <c r="E21" t="s">
        <v>479</v>
      </c>
      <c r="F21" s="79">
        <v>0</v>
      </c>
      <c r="G21" t="s">
        <v>108</v>
      </c>
      <c r="H21" s="79">
        <v>0</v>
      </c>
      <c r="I21" s="79">
        <v>11.03124</v>
      </c>
      <c r="J21" s="79">
        <v>0.56999999999999995</v>
      </c>
      <c r="K21" s="79">
        <v>0</v>
      </c>
    </row>
    <row r="22" spans="2:11">
      <c r="B22" s="80" t="s">
        <v>222</v>
      </c>
      <c r="D22" s="19"/>
      <c r="E22" s="19"/>
      <c r="F22" s="19"/>
      <c r="G22" s="19"/>
      <c r="H22" s="81">
        <v>0</v>
      </c>
      <c r="I22" s="81">
        <v>997.51684605000003</v>
      </c>
      <c r="J22" s="81">
        <v>51.26</v>
      </c>
      <c r="K22" s="81">
        <v>0.02</v>
      </c>
    </row>
    <row r="23" spans="2:11">
      <c r="B23" t="s">
        <v>1064</v>
      </c>
      <c r="C23" t="s">
        <v>894</v>
      </c>
      <c r="D23" t="s">
        <v>215</v>
      </c>
      <c r="E23" t="s">
        <v>479</v>
      </c>
      <c r="F23" s="79">
        <v>0</v>
      </c>
      <c r="G23" t="s">
        <v>112</v>
      </c>
      <c r="H23" s="79">
        <v>0</v>
      </c>
      <c r="I23" s="79">
        <v>606.59168595000006</v>
      </c>
      <c r="J23" s="79">
        <v>31.17</v>
      </c>
      <c r="K23" s="79">
        <v>0.01</v>
      </c>
    </row>
    <row r="24" spans="2:11">
      <c r="B24" t="s">
        <v>1065</v>
      </c>
      <c r="C24" t="s">
        <v>1066</v>
      </c>
      <c r="D24" t="s">
        <v>215</v>
      </c>
      <c r="E24" t="s">
        <v>479</v>
      </c>
      <c r="F24" s="79">
        <v>0</v>
      </c>
      <c r="G24" t="s">
        <v>112</v>
      </c>
      <c r="H24" s="79">
        <v>0</v>
      </c>
      <c r="I24" s="79">
        <v>-38.159506200000003</v>
      </c>
      <c r="J24" s="79">
        <v>-1.96</v>
      </c>
      <c r="K24" s="79">
        <v>0</v>
      </c>
    </row>
    <row r="25" spans="2:11">
      <c r="B25" t="s">
        <v>1067</v>
      </c>
      <c r="C25" t="s">
        <v>903</v>
      </c>
      <c r="D25" t="s">
        <v>215</v>
      </c>
      <c r="E25" t="s">
        <v>479</v>
      </c>
      <c r="F25" s="79">
        <v>0</v>
      </c>
      <c r="G25" t="s">
        <v>112</v>
      </c>
      <c r="H25" s="79">
        <v>0</v>
      </c>
      <c r="I25" s="79">
        <v>-1311.3292481999999</v>
      </c>
      <c r="J25" s="79">
        <v>-67.38</v>
      </c>
      <c r="K25" s="79">
        <v>-0.03</v>
      </c>
    </row>
    <row r="26" spans="2:11">
      <c r="B26" t="s">
        <v>1068</v>
      </c>
      <c r="C26" t="s">
        <v>1069</v>
      </c>
      <c r="D26" t="s">
        <v>215</v>
      </c>
      <c r="E26" t="s">
        <v>479</v>
      </c>
      <c r="F26" s="79">
        <v>0</v>
      </c>
      <c r="G26" t="s">
        <v>112</v>
      </c>
      <c r="H26" s="79">
        <v>0</v>
      </c>
      <c r="I26" s="79">
        <v>1740.4139144999999</v>
      </c>
      <c r="J26" s="79">
        <v>89.43</v>
      </c>
      <c r="K26" s="79">
        <v>0.04</v>
      </c>
    </row>
    <row r="27" spans="2:11">
      <c r="B27" t="s">
        <v>225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7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1171</v>
      </c>
    </row>
    <row r="3" spans="2:17">
      <c r="B3" s="2" t="s">
        <v>2</v>
      </c>
      <c r="C3" t="s">
        <v>1170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5" t="s">
        <v>177</v>
      </c>
      <c r="C7" s="116"/>
      <c r="D7" s="11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443377.40414305351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SUM(C13:C50)</f>
        <v>331539.85325907933</v>
      </c>
    </row>
    <row r="13" spans="2:17" ht="31.5">
      <c r="B13" s="82" t="s">
        <v>1070</v>
      </c>
      <c r="C13" s="98">
        <v>55.143210000000003</v>
      </c>
      <c r="D13" s="83" t="s">
        <v>1131</v>
      </c>
    </row>
    <row r="14" spans="2:17">
      <c r="B14" s="83" t="s">
        <v>1071</v>
      </c>
      <c r="C14" s="98">
        <v>5829.0376400000005</v>
      </c>
      <c r="D14" s="83" t="s">
        <v>1132</v>
      </c>
    </row>
    <row r="15" spans="2:17" ht="31.5">
      <c r="B15" s="83" t="s">
        <v>1072</v>
      </c>
      <c r="C15" s="98">
        <v>0</v>
      </c>
      <c r="D15" s="83" t="s">
        <v>1133</v>
      </c>
    </row>
    <row r="16" spans="2:17">
      <c r="B16" s="83" t="s">
        <v>1073</v>
      </c>
      <c r="C16" s="98">
        <v>0</v>
      </c>
      <c r="D16" s="83" t="s">
        <v>1134</v>
      </c>
    </row>
    <row r="17" spans="2:4" ht="47.25">
      <c r="B17" s="83" t="s">
        <v>1074</v>
      </c>
      <c r="C17" s="98">
        <v>1260.5143500000001</v>
      </c>
      <c r="D17" s="84" t="s">
        <v>1135</v>
      </c>
    </row>
    <row r="18" spans="2:4" ht="31.5">
      <c r="B18" s="83" t="s">
        <v>1075</v>
      </c>
      <c r="C18" s="98">
        <v>7449.6149999999998</v>
      </c>
      <c r="D18" s="84" t="s">
        <v>1136</v>
      </c>
    </row>
    <row r="19" spans="2:4">
      <c r="B19" s="83" t="s">
        <v>1076</v>
      </c>
      <c r="C19" s="98">
        <v>0</v>
      </c>
      <c r="D19" s="84" t="s">
        <v>1137</v>
      </c>
    </row>
    <row r="20" spans="2:4" ht="31.5">
      <c r="B20" s="83" t="s">
        <v>1077</v>
      </c>
      <c r="C20" s="98">
        <v>16964.510999999999</v>
      </c>
      <c r="D20" s="84" t="s">
        <v>1138</v>
      </c>
    </row>
    <row r="21" spans="2:4" ht="31.5">
      <c r="B21" s="83" t="s">
        <v>1078</v>
      </c>
      <c r="C21" s="98">
        <v>0</v>
      </c>
      <c r="D21" s="84" t="s">
        <v>1139</v>
      </c>
    </row>
    <row r="22" spans="2:4" ht="31.5">
      <c r="B22" s="83" t="s">
        <v>1079</v>
      </c>
      <c r="C22" s="98">
        <v>3958.2081000000003</v>
      </c>
      <c r="D22" s="84" t="s">
        <v>1140</v>
      </c>
    </row>
    <row r="23" spans="2:4" ht="31.5">
      <c r="B23" s="83" t="s">
        <v>1080</v>
      </c>
      <c r="C23" s="98">
        <v>0.100383496</v>
      </c>
      <c r="D23" s="84" t="s">
        <v>1141</v>
      </c>
    </row>
    <row r="24" spans="2:4" ht="47.25">
      <c r="B24" s="83" t="s">
        <v>1081</v>
      </c>
      <c r="C24" s="98">
        <v>585.14800000000002</v>
      </c>
      <c r="D24" s="84" t="s">
        <v>1135</v>
      </c>
    </row>
    <row r="25" spans="2:4" ht="31.5">
      <c r="B25" s="84" t="s">
        <v>1082</v>
      </c>
      <c r="C25" s="98">
        <v>1510.8231704000002</v>
      </c>
      <c r="D25" s="84" t="s">
        <v>1142</v>
      </c>
    </row>
    <row r="26" spans="2:4" ht="47.25">
      <c r="B26" s="84" t="s">
        <v>1083</v>
      </c>
      <c r="C26" s="98">
        <v>29502.064999999999</v>
      </c>
      <c r="D26" s="84" t="s">
        <v>1135</v>
      </c>
    </row>
    <row r="27" spans="2:4" ht="31.5">
      <c r="B27" s="84" t="s">
        <v>1084</v>
      </c>
      <c r="C27" s="98">
        <v>0</v>
      </c>
      <c r="D27" s="84" t="s">
        <v>1143</v>
      </c>
    </row>
    <row r="28" spans="2:4">
      <c r="B28" s="84" t="s">
        <v>1085</v>
      </c>
      <c r="C28" s="98">
        <v>249.43500000000003</v>
      </c>
      <c r="D28" s="84" t="s">
        <v>1144</v>
      </c>
    </row>
    <row r="29" spans="2:4" ht="31.5">
      <c r="B29" s="84" t="s">
        <v>1086</v>
      </c>
      <c r="C29" s="98">
        <v>0</v>
      </c>
      <c r="D29" s="84" t="s">
        <v>1145</v>
      </c>
    </row>
    <row r="30" spans="2:4" ht="31.5">
      <c r="B30" s="84" t="s">
        <v>1087</v>
      </c>
      <c r="C30" s="98">
        <v>2235.5160000000001</v>
      </c>
      <c r="D30" s="84" t="s">
        <v>1146</v>
      </c>
    </row>
    <row r="31" spans="2:4" ht="31.5">
      <c r="B31" s="84" t="s">
        <v>1088</v>
      </c>
      <c r="C31" s="98">
        <v>0</v>
      </c>
      <c r="D31" s="84" t="s">
        <v>1147</v>
      </c>
    </row>
    <row r="32" spans="2:4" ht="31.5">
      <c r="B32" s="84" t="s">
        <v>1089</v>
      </c>
      <c r="C32" s="98">
        <v>0</v>
      </c>
      <c r="D32" s="84" t="s">
        <v>1148</v>
      </c>
    </row>
    <row r="33" spans="2:4">
      <c r="B33" s="84" t="s">
        <v>1090</v>
      </c>
      <c r="C33" s="98">
        <v>0</v>
      </c>
      <c r="D33" s="90">
        <v>43252</v>
      </c>
    </row>
    <row r="34" spans="2:4">
      <c r="B34" s="84" t="s">
        <v>1091</v>
      </c>
      <c r="C34" s="98">
        <v>9.4929899999999989</v>
      </c>
      <c r="D34" s="90">
        <v>43282</v>
      </c>
    </row>
    <row r="35" spans="2:4" ht="31.5">
      <c r="B35" s="84" t="s">
        <v>1092</v>
      </c>
      <c r="C35" s="98">
        <v>1114.9261878865982</v>
      </c>
      <c r="D35" s="91" t="s">
        <v>1149</v>
      </c>
    </row>
    <row r="36" spans="2:4">
      <c r="B36" s="84" t="s">
        <v>1093</v>
      </c>
      <c r="C36" s="98">
        <v>11765.295</v>
      </c>
      <c r="D36" s="91" t="s">
        <v>1134</v>
      </c>
    </row>
    <row r="37" spans="2:4" ht="31.5">
      <c r="B37" s="84" t="s">
        <v>1094</v>
      </c>
      <c r="C37" s="98">
        <v>1278.53151</v>
      </c>
      <c r="D37" s="91" t="s">
        <v>1150</v>
      </c>
    </row>
    <row r="38" spans="2:4" ht="31.5">
      <c r="B38" s="84" t="s">
        <v>1095</v>
      </c>
      <c r="C38" s="98">
        <v>414.15970500000003</v>
      </c>
      <c r="D38" s="91" t="s">
        <v>1142</v>
      </c>
    </row>
    <row r="39" spans="2:4" ht="31.5">
      <c r="B39" s="84" t="s">
        <v>1096</v>
      </c>
      <c r="C39" s="98">
        <v>0</v>
      </c>
      <c r="D39" s="91" t="s">
        <v>1151</v>
      </c>
    </row>
    <row r="40" spans="2:4">
      <c r="B40" s="84" t="s">
        <v>1097</v>
      </c>
      <c r="C40" s="98">
        <v>4247.0864549999978</v>
      </c>
      <c r="D40" s="91" t="s">
        <v>1152</v>
      </c>
    </row>
    <row r="41" spans="2:4" ht="31.5">
      <c r="B41" s="84" t="s">
        <v>1098</v>
      </c>
      <c r="C41" s="98">
        <v>0</v>
      </c>
      <c r="D41" s="91" t="s">
        <v>1153</v>
      </c>
    </row>
    <row r="42" spans="2:4" ht="31.5">
      <c r="B42" s="84" t="s">
        <v>1099</v>
      </c>
      <c r="C42" s="98">
        <v>2657.7624599999999</v>
      </c>
      <c r="D42" s="91" t="s">
        <v>1154</v>
      </c>
    </row>
    <row r="43" spans="2:4">
      <c r="B43" s="84" t="s">
        <v>1100</v>
      </c>
      <c r="C43" s="98">
        <v>3697.1329999999998</v>
      </c>
      <c r="D43" s="90">
        <v>43891</v>
      </c>
    </row>
    <row r="44" spans="2:4" ht="31.5">
      <c r="B44" s="84" t="s">
        <v>1101</v>
      </c>
      <c r="C44" s="98">
        <v>166916.87013978011</v>
      </c>
      <c r="D44" s="90" t="s">
        <v>1155</v>
      </c>
    </row>
    <row r="45" spans="2:4" ht="31.5">
      <c r="B45" s="84" t="s">
        <v>1102</v>
      </c>
      <c r="C45" s="98">
        <v>40600</v>
      </c>
      <c r="D45" s="90" t="s">
        <v>1156</v>
      </c>
    </row>
    <row r="46" spans="2:4">
      <c r="B46" s="84" t="s">
        <v>1103</v>
      </c>
      <c r="C46" s="98">
        <v>2596.3976666666667</v>
      </c>
      <c r="D46" s="90" t="s">
        <v>1157</v>
      </c>
    </row>
    <row r="47" spans="2:4" ht="47.25">
      <c r="B47" s="84" t="s">
        <v>1104</v>
      </c>
      <c r="C47" s="98">
        <v>5949.05</v>
      </c>
      <c r="D47" s="91" t="s">
        <v>1158</v>
      </c>
    </row>
    <row r="48" spans="2:4">
      <c r="B48" s="84" t="s">
        <v>1105</v>
      </c>
      <c r="C48" s="98">
        <v>3465.3519999999999</v>
      </c>
      <c r="D48" s="90">
        <v>44256</v>
      </c>
    </row>
    <row r="49" spans="2:4">
      <c r="B49" s="84" t="s">
        <v>1106</v>
      </c>
      <c r="C49" s="98">
        <v>2640.6482908500006</v>
      </c>
      <c r="D49" s="90">
        <v>46174</v>
      </c>
    </row>
    <row r="50" spans="2:4">
      <c r="B50" s="84" t="s">
        <v>1107</v>
      </c>
      <c r="C50" s="98">
        <v>14587.031000000001</v>
      </c>
      <c r="D50" s="90">
        <v>44166</v>
      </c>
    </row>
    <row r="51" spans="2:4">
      <c r="B51" s="85" t="s">
        <v>1108</v>
      </c>
      <c r="C51" s="98">
        <f>SUM(C52:C73)</f>
        <v>111837.55088397417</v>
      </c>
      <c r="D51" s="90"/>
    </row>
    <row r="52" spans="2:4" ht="31.5">
      <c r="B52" s="83" t="s">
        <v>1109</v>
      </c>
      <c r="C52" s="98">
        <v>16481.431036649999</v>
      </c>
      <c r="D52" s="92" t="s">
        <v>1148</v>
      </c>
    </row>
    <row r="53" spans="2:4" ht="31.5">
      <c r="B53" s="83" t="s">
        <v>1110</v>
      </c>
      <c r="C53" s="98">
        <v>1536.1431920399998</v>
      </c>
      <c r="D53" s="92" t="s">
        <v>1159</v>
      </c>
    </row>
    <row r="54" spans="2:4" ht="31.5">
      <c r="B54" s="83" t="s">
        <v>1111</v>
      </c>
      <c r="C54" s="98">
        <v>533.73667499999999</v>
      </c>
      <c r="D54" s="92" t="s">
        <v>1145</v>
      </c>
    </row>
    <row r="55" spans="2:4">
      <c r="B55" s="83" t="s">
        <v>1112</v>
      </c>
      <c r="C55" s="98">
        <v>0</v>
      </c>
      <c r="D55" s="93">
        <v>44348</v>
      </c>
    </row>
    <row r="56" spans="2:4">
      <c r="B56" s="83" t="s">
        <v>1113</v>
      </c>
      <c r="C56" s="98">
        <v>8079.9093960000009</v>
      </c>
      <c r="D56" s="92" t="s">
        <v>1160</v>
      </c>
    </row>
    <row r="57" spans="2:4">
      <c r="B57" s="83" t="s">
        <v>1114</v>
      </c>
      <c r="C57" s="98">
        <v>432.71911500000004</v>
      </c>
      <c r="D57" s="93">
        <v>43544</v>
      </c>
    </row>
    <row r="58" spans="2:4" ht="47.25">
      <c r="B58" s="84" t="s">
        <v>1115</v>
      </c>
      <c r="C58" s="98">
        <v>585.66648210000005</v>
      </c>
      <c r="D58" s="91" t="s">
        <v>1135</v>
      </c>
    </row>
    <row r="59" spans="2:4" ht="47.25">
      <c r="B59" s="84" t="s">
        <v>1116</v>
      </c>
      <c r="C59" s="98">
        <v>1196.8333446999998</v>
      </c>
      <c r="D59" s="91" t="s">
        <v>1135</v>
      </c>
    </row>
    <row r="60" spans="2:4" ht="47.25">
      <c r="B60" s="84" t="s">
        <v>1117</v>
      </c>
      <c r="C60" s="98">
        <v>69.558615360000388</v>
      </c>
      <c r="D60" s="91" t="s">
        <v>1135</v>
      </c>
    </row>
    <row r="61" spans="2:4" ht="31.5">
      <c r="B61" s="84" t="s">
        <v>1118</v>
      </c>
      <c r="C61" s="98">
        <v>2628.4523129109007</v>
      </c>
      <c r="D61" s="91" t="s">
        <v>1161</v>
      </c>
    </row>
    <row r="62" spans="2:4">
      <c r="B62" s="86" t="s">
        <v>1119</v>
      </c>
      <c r="C62" s="98">
        <v>9058.8031950000004</v>
      </c>
      <c r="D62" s="94" t="s">
        <v>1162</v>
      </c>
    </row>
    <row r="63" spans="2:4">
      <c r="B63" s="87" t="s">
        <v>1120</v>
      </c>
      <c r="C63" s="98">
        <v>7393.5846785999993</v>
      </c>
      <c r="D63" s="95" t="s">
        <v>1163</v>
      </c>
    </row>
    <row r="64" spans="2:4" ht="31.5">
      <c r="B64" s="84" t="s">
        <v>1121</v>
      </c>
      <c r="C64" s="98">
        <v>4443.3022620000002</v>
      </c>
      <c r="D64" s="91" t="s">
        <v>1164</v>
      </c>
    </row>
    <row r="65" spans="2:4" ht="31.5">
      <c r="B65" s="84" t="s">
        <v>1122</v>
      </c>
      <c r="C65" s="98">
        <v>0</v>
      </c>
      <c r="D65" s="91" t="s">
        <v>1165</v>
      </c>
    </row>
    <row r="66" spans="2:4">
      <c r="B66" s="84" t="s">
        <v>1123</v>
      </c>
      <c r="C66" s="98">
        <v>1543.521855</v>
      </c>
      <c r="D66" s="91" t="s">
        <v>1166</v>
      </c>
    </row>
    <row r="67" spans="2:4">
      <c r="B67" s="88" t="s">
        <v>1124</v>
      </c>
      <c r="C67" s="98">
        <v>943.19687999999996</v>
      </c>
      <c r="D67" s="96" t="s">
        <v>1166</v>
      </c>
    </row>
    <row r="68" spans="2:4">
      <c r="B68" s="89" t="s">
        <v>1125</v>
      </c>
      <c r="C68" s="98">
        <v>5327.1739568400008</v>
      </c>
      <c r="D68" s="97">
        <v>45047</v>
      </c>
    </row>
    <row r="69" spans="2:4" ht="31.5">
      <c r="B69" s="84" t="s">
        <v>1126</v>
      </c>
      <c r="C69" s="98">
        <v>433.51746747327195</v>
      </c>
      <c r="D69" s="90" t="s">
        <v>1167</v>
      </c>
    </row>
    <row r="70" spans="2:4" ht="31.5">
      <c r="B70" s="84" t="s">
        <v>1127</v>
      </c>
      <c r="C70" s="98">
        <v>16421.376127999996</v>
      </c>
      <c r="D70" s="90" t="s">
        <v>1168</v>
      </c>
    </row>
    <row r="71" spans="2:4">
      <c r="B71" s="84" t="s">
        <v>1128</v>
      </c>
      <c r="C71" s="98">
        <v>6754.2132933000003</v>
      </c>
      <c r="D71" s="91"/>
    </row>
    <row r="72" spans="2:4">
      <c r="B72" s="84" t="s">
        <v>1129</v>
      </c>
      <c r="C72" s="98">
        <v>20324.731188000002</v>
      </c>
      <c r="D72" s="90">
        <v>46357</v>
      </c>
    </row>
    <row r="73" spans="2:4">
      <c r="B73" s="84" t="s">
        <v>1130</v>
      </c>
      <c r="C73" s="98">
        <v>7649.6798100000005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1171</v>
      </c>
    </row>
    <row r="3" spans="2:18">
      <c r="B3" s="2" t="s">
        <v>2</v>
      </c>
      <c r="C3" t="s">
        <v>1170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1171</v>
      </c>
    </row>
    <row r="3" spans="2:18">
      <c r="B3" s="2" t="s">
        <v>2</v>
      </c>
      <c r="C3" t="s">
        <v>1170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642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643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698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699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1171</v>
      </c>
    </row>
    <row r="3" spans="2:52">
      <c r="B3" s="2" t="s">
        <v>2</v>
      </c>
      <c r="C3" t="s">
        <v>1170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1169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7.97</v>
      </c>
      <c r="I11" s="7"/>
      <c r="J11" s="7"/>
      <c r="K11" s="78">
        <v>1.39</v>
      </c>
      <c r="L11" s="78">
        <v>1900581007</v>
      </c>
      <c r="M11" s="7"/>
      <c r="N11" s="78">
        <v>2100715.753792</v>
      </c>
      <c r="O11" s="7"/>
      <c r="P11" s="78">
        <v>100</v>
      </c>
      <c r="Q11" s="78">
        <v>42.26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7.97</v>
      </c>
      <c r="K12" s="81">
        <v>1.39</v>
      </c>
      <c r="L12" s="81">
        <v>1900581007</v>
      </c>
      <c r="N12" s="81">
        <v>2100715.753792</v>
      </c>
      <c r="P12" s="81">
        <v>100</v>
      </c>
      <c r="Q12" s="81">
        <v>42.26</v>
      </c>
    </row>
    <row r="13" spans="2:52">
      <c r="B13" s="80" t="s">
        <v>226</v>
      </c>
      <c r="C13" s="16"/>
      <c r="D13" s="16"/>
      <c r="H13" s="81">
        <v>8.1300000000000008</v>
      </c>
      <c r="K13" s="81">
        <v>0.61</v>
      </c>
      <c r="L13" s="81">
        <v>728772798</v>
      </c>
      <c r="N13" s="81">
        <v>775164.65908290003</v>
      </c>
      <c r="P13" s="81">
        <v>36.9</v>
      </c>
      <c r="Q13" s="81">
        <v>15.59</v>
      </c>
    </row>
    <row r="14" spans="2:52">
      <c r="B14" s="80" t="s">
        <v>227</v>
      </c>
      <c r="C14" s="16"/>
      <c r="D14" s="16"/>
      <c r="H14" s="81">
        <v>8.1300000000000008</v>
      </c>
      <c r="K14" s="81">
        <v>0.61</v>
      </c>
      <c r="L14" s="81">
        <v>728772798</v>
      </c>
      <c r="N14" s="81">
        <v>775164.65908290003</v>
      </c>
      <c r="P14" s="81">
        <v>36.9</v>
      </c>
      <c r="Q14" s="81">
        <v>15.59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/>
      <c r="G15" t="s">
        <v>231</v>
      </c>
      <c r="H15" s="79">
        <v>6.47</v>
      </c>
      <c r="I15" t="s">
        <v>108</v>
      </c>
      <c r="J15" s="79">
        <v>4</v>
      </c>
      <c r="K15" s="79">
        <v>0.44</v>
      </c>
      <c r="L15" s="79">
        <v>62119354</v>
      </c>
      <c r="M15" s="79">
        <v>156.35</v>
      </c>
      <c r="N15" s="79">
        <v>97123.609979000001</v>
      </c>
      <c r="O15" s="79">
        <v>0.59</v>
      </c>
      <c r="P15" s="79">
        <v>4.62</v>
      </c>
      <c r="Q15" s="79">
        <v>1.95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/>
      <c r="G16" t="s">
        <v>234</v>
      </c>
      <c r="H16" s="79">
        <v>6.17</v>
      </c>
      <c r="I16" t="s">
        <v>108</v>
      </c>
      <c r="J16" s="79">
        <v>1.75</v>
      </c>
      <c r="K16" s="79">
        <v>0.35</v>
      </c>
      <c r="L16" s="79">
        <v>55684813</v>
      </c>
      <c r="M16" s="79">
        <v>110.29</v>
      </c>
      <c r="N16" s="79">
        <v>61414.780257699997</v>
      </c>
      <c r="O16" s="79">
        <v>0.4</v>
      </c>
      <c r="P16" s="79">
        <v>2.92</v>
      </c>
      <c r="Q16" s="79">
        <v>1.24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/>
      <c r="G17" t="s">
        <v>237</v>
      </c>
      <c r="H17" s="79">
        <v>8.33</v>
      </c>
      <c r="I17" t="s">
        <v>108</v>
      </c>
      <c r="J17" s="79">
        <v>0.75</v>
      </c>
      <c r="K17" s="79">
        <v>0.64</v>
      </c>
      <c r="L17" s="79">
        <v>599821059</v>
      </c>
      <c r="M17" s="79">
        <v>100.3</v>
      </c>
      <c r="N17" s="79">
        <v>601620.52217699995</v>
      </c>
      <c r="O17" s="79">
        <v>4.78</v>
      </c>
      <c r="P17" s="79">
        <v>28.64</v>
      </c>
      <c r="Q17" s="79">
        <v>12.1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/>
      <c r="G18" t="s">
        <v>231</v>
      </c>
      <c r="H18" s="79">
        <v>18.66</v>
      </c>
      <c r="I18" t="s">
        <v>108</v>
      </c>
      <c r="J18" s="79">
        <v>2.75</v>
      </c>
      <c r="K18" s="79">
        <v>1.48</v>
      </c>
      <c r="L18" s="79">
        <v>11147572</v>
      </c>
      <c r="M18" s="79">
        <v>134.61000000000001</v>
      </c>
      <c r="N18" s="79">
        <v>15005.7466692</v>
      </c>
      <c r="O18" s="79">
        <v>0.06</v>
      </c>
      <c r="P18" s="79">
        <v>0.71</v>
      </c>
      <c r="Q18" s="79">
        <v>0.3</v>
      </c>
    </row>
    <row r="19" spans="2:17">
      <c r="B19" s="80" t="s">
        <v>240</v>
      </c>
      <c r="C19" s="16"/>
      <c r="D19" s="16"/>
      <c r="H19" s="81">
        <v>7.87</v>
      </c>
      <c r="K19" s="81">
        <v>1.85</v>
      </c>
      <c r="L19" s="81">
        <v>1171808209</v>
      </c>
      <c r="N19" s="81">
        <v>1325551.0947091</v>
      </c>
      <c r="P19" s="81">
        <v>63.1</v>
      </c>
      <c r="Q19" s="81">
        <v>26.66</v>
      </c>
    </row>
    <row r="20" spans="2:17">
      <c r="B20" s="80" t="s">
        <v>241</v>
      </c>
      <c r="C20" s="16"/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242</v>
      </c>
      <c r="C22" s="16"/>
      <c r="D22" s="16"/>
      <c r="H22" s="81">
        <v>7.87</v>
      </c>
      <c r="K22" s="81">
        <v>1.85</v>
      </c>
      <c r="L22" s="81">
        <v>1171808209</v>
      </c>
      <c r="N22" s="81">
        <v>1325551.0947091</v>
      </c>
      <c r="P22" s="81">
        <v>63.1</v>
      </c>
      <c r="Q22" s="81">
        <v>26.66</v>
      </c>
    </row>
    <row r="23" spans="2:17">
      <c r="B23" t="s">
        <v>243</v>
      </c>
      <c r="C23" t="s">
        <v>244</v>
      </c>
      <c r="D23" t="s">
        <v>106</v>
      </c>
      <c r="E23" t="s">
        <v>230</v>
      </c>
      <c r="F23"/>
      <c r="G23" t="s">
        <v>245</v>
      </c>
      <c r="H23" s="79">
        <v>0.84</v>
      </c>
      <c r="I23" t="s">
        <v>108</v>
      </c>
      <c r="J23" s="79">
        <v>4</v>
      </c>
      <c r="K23" s="79">
        <v>0.13</v>
      </c>
      <c r="L23" s="79">
        <v>45000000</v>
      </c>
      <c r="M23" s="79">
        <v>103.89</v>
      </c>
      <c r="N23" s="79">
        <v>46750.5</v>
      </c>
      <c r="O23" s="79">
        <v>0.27</v>
      </c>
      <c r="P23" s="79">
        <v>2.23</v>
      </c>
      <c r="Q23" s="79">
        <v>0.94</v>
      </c>
    </row>
    <row r="24" spans="2:17">
      <c r="B24" t="s">
        <v>246</v>
      </c>
      <c r="C24" t="s">
        <v>247</v>
      </c>
      <c r="D24" t="s">
        <v>106</v>
      </c>
      <c r="E24" t="s">
        <v>230</v>
      </c>
      <c r="F24"/>
      <c r="G24" t="s">
        <v>248</v>
      </c>
      <c r="H24" s="79">
        <v>7.82</v>
      </c>
      <c r="I24" t="s">
        <v>108</v>
      </c>
      <c r="J24" s="79">
        <v>1.75</v>
      </c>
      <c r="K24" s="79">
        <v>1.91</v>
      </c>
      <c r="L24" s="79">
        <v>564303155</v>
      </c>
      <c r="M24" s="79">
        <v>99.75</v>
      </c>
      <c r="N24" s="79">
        <v>562892.39711250004</v>
      </c>
      <c r="O24" s="79">
        <v>3.86</v>
      </c>
      <c r="P24" s="79">
        <v>26.8</v>
      </c>
      <c r="Q24" s="79">
        <v>11.32</v>
      </c>
    </row>
    <row r="25" spans="2:17">
      <c r="B25" t="s">
        <v>249</v>
      </c>
      <c r="C25" t="s">
        <v>250</v>
      </c>
      <c r="D25" t="s">
        <v>106</v>
      </c>
      <c r="E25" t="s">
        <v>230</v>
      </c>
      <c r="F25"/>
      <c r="G25" t="s">
        <v>251</v>
      </c>
      <c r="H25" s="79">
        <v>1.58</v>
      </c>
      <c r="I25" t="s">
        <v>108</v>
      </c>
      <c r="J25" s="79">
        <v>0.5</v>
      </c>
      <c r="K25" s="79">
        <v>0.26</v>
      </c>
      <c r="L25" s="79">
        <v>172734087</v>
      </c>
      <c r="M25" s="79">
        <v>100.59</v>
      </c>
      <c r="N25" s="79">
        <v>173753.21811330001</v>
      </c>
      <c r="O25" s="79">
        <v>1.1299999999999999</v>
      </c>
      <c r="P25" s="79">
        <v>8.27</v>
      </c>
      <c r="Q25" s="79">
        <v>3.5</v>
      </c>
    </row>
    <row r="26" spans="2:17">
      <c r="B26" t="s">
        <v>252</v>
      </c>
      <c r="C26" t="s">
        <v>253</v>
      </c>
      <c r="D26" t="s">
        <v>106</v>
      </c>
      <c r="E26" t="s">
        <v>230</v>
      </c>
      <c r="F26"/>
      <c r="G26" t="s">
        <v>254</v>
      </c>
      <c r="H26" s="79">
        <v>7.69</v>
      </c>
      <c r="I26" t="s">
        <v>108</v>
      </c>
      <c r="J26" s="79">
        <v>6.25</v>
      </c>
      <c r="K26" s="79">
        <v>2</v>
      </c>
      <c r="L26" s="79">
        <v>248982074</v>
      </c>
      <c r="M26" s="79">
        <v>139.28</v>
      </c>
      <c r="N26" s="79">
        <v>346782.23266719998</v>
      </c>
      <c r="O26" s="79">
        <v>1.45</v>
      </c>
      <c r="P26" s="79">
        <v>16.510000000000002</v>
      </c>
      <c r="Q26" s="79">
        <v>6.98</v>
      </c>
    </row>
    <row r="27" spans="2:17">
      <c r="B27" t="s">
        <v>255</v>
      </c>
      <c r="C27" t="s">
        <v>256</v>
      </c>
      <c r="D27" t="s">
        <v>106</v>
      </c>
      <c r="E27" t="s">
        <v>230</v>
      </c>
      <c r="F27"/>
      <c r="G27" t="s">
        <v>257</v>
      </c>
      <c r="H27" s="79">
        <v>15.64</v>
      </c>
      <c r="I27" t="s">
        <v>108</v>
      </c>
      <c r="J27" s="79">
        <v>5.5</v>
      </c>
      <c r="K27" s="79">
        <v>3.25</v>
      </c>
      <c r="L27" s="79">
        <v>140788893</v>
      </c>
      <c r="M27" s="79">
        <v>138.77000000000001</v>
      </c>
      <c r="N27" s="79">
        <v>195372.7468161</v>
      </c>
      <c r="O27" s="79">
        <v>0.81</v>
      </c>
      <c r="P27" s="79">
        <v>9.3000000000000007</v>
      </c>
      <c r="Q27" s="79">
        <v>3.93</v>
      </c>
    </row>
    <row r="28" spans="2:17">
      <c r="B28" s="80" t="s">
        <v>258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259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222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260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9">
        <v>0</v>
      </c>
      <c r="I34" t="s">
        <v>215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9">
        <v>0</v>
      </c>
      <c r="I36" t="s">
        <v>215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1171</v>
      </c>
    </row>
    <row r="3" spans="2:23">
      <c r="B3" s="2" t="s">
        <v>2</v>
      </c>
      <c r="C3" t="s">
        <v>1170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642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643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354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1171</v>
      </c>
    </row>
    <row r="3" spans="2:67">
      <c r="B3" s="2" t="s">
        <v>2</v>
      </c>
      <c r="C3" t="s">
        <v>1170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9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1171</v>
      </c>
    </row>
    <row r="3" spans="2:65">
      <c r="B3" s="2" t="s">
        <v>2</v>
      </c>
      <c r="C3" t="s">
        <v>1170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6.4</v>
      </c>
      <c r="L11" s="7"/>
      <c r="M11" s="7"/>
      <c r="N11" s="78">
        <v>4.0199999999999996</v>
      </c>
      <c r="O11" s="78">
        <v>584146197.66999996</v>
      </c>
      <c r="P11" s="33"/>
      <c r="Q11" s="78">
        <v>1028007.0219981784</v>
      </c>
      <c r="R11" s="7"/>
      <c r="S11" s="78">
        <v>100</v>
      </c>
      <c r="T11" s="78">
        <v>20.68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3.98</v>
      </c>
      <c r="N12" s="81">
        <v>3.39</v>
      </c>
      <c r="O12" s="81">
        <v>424278533.67000002</v>
      </c>
      <c r="Q12" s="81">
        <v>435024.35457151401</v>
      </c>
      <c r="S12" s="81">
        <v>42.32</v>
      </c>
      <c r="T12" s="81">
        <v>8.75</v>
      </c>
    </row>
    <row r="13" spans="2:65">
      <c r="B13" s="80" t="s">
        <v>262</v>
      </c>
      <c r="C13" s="16"/>
      <c r="D13" s="16"/>
      <c r="E13" s="16"/>
      <c r="F13" s="16"/>
      <c r="K13" s="81">
        <v>4.04</v>
      </c>
      <c r="N13" s="81">
        <v>3.5</v>
      </c>
      <c r="O13" s="81">
        <v>415857918.95999998</v>
      </c>
      <c r="Q13" s="81">
        <v>425540.46103362401</v>
      </c>
      <c r="S13" s="81">
        <v>41.39</v>
      </c>
      <c r="T13" s="81">
        <v>8.56</v>
      </c>
    </row>
    <row r="14" spans="2:65">
      <c r="B14" t="s">
        <v>266</v>
      </c>
      <c r="C14" t="s">
        <v>267</v>
      </c>
      <c r="D14" t="s">
        <v>106</v>
      </c>
      <c r="E14" t="s">
        <v>129</v>
      </c>
      <c r="F14" t="s">
        <v>268</v>
      </c>
      <c r="G14" t="s">
        <v>269</v>
      </c>
      <c r="H14" t="s">
        <v>202</v>
      </c>
      <c r="I14" t="s">
        <v>155</v>
      </c>
      <c r="J14" t="s">
        <v>270</v>
      </c>
      <c r="K14" s="79">
        <v>3.22</v>
      </c>
      <c r="L14" t="s">
        <v>108</v>
      </c>
      <c r="M14" s="79">
        <v>0.59</v>
      </c>
      <c r="N14" s="79">
        <v>0.48</v>
      </c>
      <c r="O14" s="79">
        <v>73720000</v>
      </c>
      <c r="P14" s="79">
        <v>99.31</v>
      </c>
      <c r="Q14" s="79">
        <v>73211.331999999995</v>
      </c>
      <c r="R14" s="79">
        <v>1.38</v>
      </c>
      <c r="S14" s="79">
        <v>7.12</v>
      </c>
      <c r="T14" s="79">
        <v>1.47</v>
      </c>
    </row>
    <row r="15" spans="2:65">
      <c r="B15" t="s">
        <v>271</v>
      </c>
      <c r="C15" t="s">
        <v>272</v>
      </c>
      <c r="D15" t="s">
        <v>106</v>
      </c>
      <c r="E15" t="s">
        <v>129</v>
      </c>
      <c r="F15" t="s">
        <v>273</v>
      </c>
      <c r="G15" t="s">
        <v>269</v>
      </c>
      <c r="H15" t="s">
        <v>202</v>
      </c>
      <c r="I15" t="s">
        <v>155</v>
      </c>
      <c r="J15" t="s">
        <v>274</v>
      </c>
      <c r="K15" s="79">
        <v>2.4300000000000002</v>
      </c>
      <c r="L15" t="s">
        <v>108</v>
      </c>
      <c r="M15" s="79">
        <v>0.41</v>
      </c>
      <c r="N15" s="79">
        <v>0.35</v>
      </c>
      <c r="O15" s="79">
        <v>32694645.489999998</v>
      </c>
      <c r="P15" s="79">
        <v>98.68</v>
      </c>
      <c r="Q15" s="79">
        <v>32263.076169532</v>
      </c>
      <c r="R15" s="79">
        <v>1.59</v>
      </c>
      <c r="S15" s="79">
        <v>3.14</v>
      </c>
      <c r="T15" s="79">
        <v>0.65</v>
      </c>
    </row>
    <row r="16" spans="2:65">
      <c r="B16" t="s">
        <v>275</v>
      </c>
      <c r="C16" t="s">
        <v>276</v>
      </c>
      <c r="D16" t="s">
        <v>106</v>
      </c>
      <c r="E16" t="s">
        <v>129</v>
      </c>
      <c r="F16" t="s">
        <v>273</v>
      </c>
      <c r="G16" t="s">
        <v>269</v>
      </c>
      <c r="H16" t="s">
        <v>202</v>
      </c>
      <c r="I16" t="s">
        <v>155</v>
      </c>
      <c r="J16" t="s">
        <v>277</v>
      </c>
      <c r="K16" s="79">
        <v>2.82</v>
      </c>
      <c r="L16" t="s">
        <v>108</v>
      </c>
      <c r="M16" s="79">
        <v>0.64</v>
      </c>
      <c r="N16" s="79">
        <v>0.52</v>
      </c>
      <c r="O16" s="79">
        <v>48129893</v>
      </c>
      <c r="P16" s="79">
        <v>99.05</v>
      </c>
      <c r="Q16" s="79">
        <v>47672.659016500002</v>
      </c>
      <c r="R16" s="79">
        <v>1.53</v>
      </c>
      <c r="S16" s="79">
        <v>4.6399999999999997</v>
      </c>
      <c r="T16" s="79">
        <v>0.96</v>
      </c>
    </row>
    <row r="17" spans="2:20">
      <c r="B17" t="s">
        <v>278</v>
      </c>
      <c r="C17" t="s">
        <v>279</v>
      </c>
      <c r="D17" t="s">
        <v>106</v>
      </c>
      <c r="E17" t="s">
        <v>129</v>
      </c>
      <c r="F17" t="s">
        <v>280</v>
      </c>
      <c r="G17" t="s">
        <v>269</v>
      </c>
      <c r="H17" t="s">
        <v>202</v>
      </c>
      <c r="I17" t="s">
        <v>155</v>
      </c>
      <c r="J17" t="s">
        <v>281</v>
      </c>
      <c r="K17" s="79">
        <v>2.42</v>
      </c>
      <c r="L17" t="s">
        <v>108</v>
      </c>
      <c r="M17" s="79">
        <v>1.6</v>
      </c>
      <c r="N17" s="79">
        <v>0.38</v>
      </c>
      <c r="O17" s="79">
        <v>44698329</v>
      </c>
      <c r="P17" s="79">
        <v>102.09</v>
      </c>
      <c r="Q17" s="79">
        <v>45632.524076100002</v>
      </c>
      <c r="R17" s="79">
        <v>1.42</v>
      </c>
      <c r="S17" s="79">
        <v>4.4400000000000004</v>
      </c>
      <c r="T17" s="79">
        <v>0.92</v>
      </c>
    </row>
    <row r="18" spans="2:20">
      <c r="B18" t="s">
        <v>282</v>
      </c>
      <c r="C18" t="s">
        <v>283</v>
      </c>
      <c r="D18" t="s">
        <v>106</v>
      </c>
      <c r="E18" t="s">
        <v>129</v>
      </c>
      <c r="F18" t="s">
        <v>280</v>
      </c>
      <c r="G18" t="s">
        <v>269</v>
      </c>
      <c r="H18" t="s">
        <v>202</v>
      </c>
      <c r="I18" t="s">
        <v>155</v>
      </c>
      <c r="J18" t="s">
        <v>284</v>
      </c>
      <c r="K18" s="79">
        <v>3.45</v>
      </c>
      <c r="L18" t="s">
        <v>108</v>
      </c>
      <c r="M18" s="79">
        <v>0.7</v>
      </c>
      <c r="N18" s="79">
        <v>0.56000000000000005</v>
      </c>
      <c r="O18" s="79">
        <v>23391058.670000002</v>
      </c>
      <c r="P18" s="79">
        <v>100.71</v>
      </c>
      <c r="Q18" s="79">
        <v>23557.135186557</v>
      </c>
      <c r="R18" s="79">
        <v>0.55000000000000004</v>
      </c>
      <c r="S18" s="79">
        <v>2.29</v>
      </c>
      <c r="T18" s="79">
        <v>0.47</v>
      </c>
    </row>
    <row r="19" spans="2:20">
      <c r="B19" t="s">
        <v>285</v>
      </c>
      <c r="C19" t="s">
        <v>286</v>
      </c>
      <c r="D19" t="s">
        <v>106</v>
      </c>
      <c r="E19" t="s">
        <v>129</v>
      </c>
      <c r="F19" t="s">
        <v>287</v>
      </c>
      <c r="G19" t="s">
        <v>269</v>
      </c>
      <c r="H19" t="s">
        <v>288</v>
      </c>
      <c r="I19" t="s">
        <v>155</v>
      </c>
      <c r="J19" t="s">
        <v>289</v>
      </c>
      <c r="K19" s="79">
        <v>2.98</v>
      </c>
      <c r="L19" t="s">
        <v>108</v>
      </c>
      <c r="M19" s="79">
        <v>0.8</v>
      </c>
      <c r="N19" s="79">
        <v>0.56999999999999995</v>
      </c>
      <c r="O19" s="79">
        <v>77314</v>
      </c>
      <c r="P19" s="79">
        <v>100.88</v>
      </c>
      <c r="Q19" s="79">
        <v>77.994363199999995</v>
      </c>
      <c r="R19" s="79">
        <v>0.01</v>
      </c>
      <c r="S19" s="79">
        <v>0.01</v>
      </c>
      <c r="T19" s="79">
        <v>0</v>
      </c>
    </row>
    <row r="20" spans="2:20">
      <c r="B20" t="s">
        <v>290</v>
      </c>
      <c r="C20" t="s">
        <v>291</v>
      </c>
      <c r="D20" t="s">
        <v>106</v>
      </c>
      <c r="E20" t="s">
        <v>129</v>
      </c>
      <c r="F20" t="s">
        <v>280</v>
      </c>
      <c r="G20" t="s">
        <v>269</v>
      </c>
      <c r="H20" t="s">
        <v>288</v>
      </c>
      <c r="I20" t="s">
        <v>155</v>
      </c>
      <c r="J20" t="s">
        <v>292</v>
      </c>
      <c r="K20" s="79">
        <v>0.72</v>
      </c>
      <c r="L20" t="s">
        <v>108</v>
      </c>
      <c r="M20" s="79">
        <v>4.7</v>
      </c>
      <c r="N20" s="79">
        <v>0.31</v>
      </c>
      <c r="O20" s="79">
        <v>2247490.38</v>
      </c>
      <c r="P20" s="79">
        <v>124.1</v>
      </c>
      <c r="Q20" s="79">
        <v>2789.1355615799998</v>
      </c>
      <c r="R20" s="79">
        <v>1.57</v>
      </c>
      <c r="S20" s="79">
        <v>0.27</v>
      </c>
      <c r="T20" s="79">
        <v>0.06</v>
      </c>
    </row>
    <row r="21" spans="2:20">
      <c r="B21" t="s">
        <v>293</v>
      </c>
      <c r="C21" t="s">
        <v>294</v>
      </c>
      <c r="D21" t="s">
        <v>106</v>
      </c>
      <c r="E21" t="s">
        <v>129</v>
      </c>
      <c r="F21" t="s">
        <v>295</v>
      </c>
      <c r="G21" t="s">
        <v>296</v>
      </c>
      <c r="H21" t="s">
        <v>297</v>
      </c>
      <c r="I21" t="s">
        <v>155</v>
      </c>
      <c r="J21" t="s">
        <v>231</v>
      </c>
      <c r="K21" s="79">
        <v>0.9</v>
      </c>
      <c r="L21" t="s">
        <v>108</v>
      </c>
      <c r="M21" s="79">
        <v>3.2</v>
      </c>
      <c r="N21" s="79">
        <v>0.69</v>
      </c>
      <c r="O21" s="79">
        <v>1929290.35</v>
      </c>
      <c r="P21" s="79">
        <v>106.5</v>
      </c>
      <c r="Q21" s="79">
        <v>2054.6942227499999</v>
      </c>
      <c r="R21" s="79">
        <v>0.56000000000000005</v>
      </c>
      <c r="S21" s="79">
        <v>0.2</v>
      </c>
      <c r="T21" s="79">
        <v>0.04</v>
      </c>
    </row>
    <row r="22" spans="2:20">
      <c r="B22" t="s">
        <v>298</v>
      </c>
      <c r="C22" t="s">
        <v>299</v>
      </c>
      <c r="D22" t="s">
        <v>106</v>
      </c>
      <c r="E22" t="s">
        <v>129</v>
      </c>
      <c r="F22" t="s">
        <v>295</v>
      </c>
      <c r="G22" t="s">
        <v>296</v>
      </c>
      <c r="H22" t="s">
        <v>297</v>
      </c>
      <c r="I22" t="s">
        <v>155</v>
      </c>
      <c r="J22" t="s">
        <v>300</v>
      </c>
      <c r="K22" s="79">
        <v>6.75</v>
      </c>
      <c r="L22" t="s">
        <v>108</v>
      </c>
      <c r="M22" s="79">
        <v>2.34</v>
      </c>
      <c r="N22" s="79">
        <v>1.99</v>
      </c>
      <c r="O22" s="79">
        <v>16499533.960000001</v>
      </c>
      <c r="P22" s="79">
        <v>100.93</v>
      </c>
      <c r="Q22" s="79">
        <v>16652.979625828</v>
      </c>
      <c r="R22" s="79">
        <v>0.96</v>
      </c>
      <c r="S22" s="79">
        <v>1.62</v>
      </c>
      <c r="T22" s="79">
        <v>0.33</v>
      </c>
    </row>
    <row r="23" spans="2:20">
      <c r="B23" t="s">
        <v>301</v>
      </c>
      <c r="C23" t="s">
        <v>302</v>
      </c>
      <c r="D23" t="s">
        <v>106</v>
      </c>
      <c r="E23" t="s">
        <v>129</v>
      </c>
      <c r="F23" t="s">
        <v>303</v>
      </c>
      <c r="G23" t="s">
        <v>296</v>
      </c>
      <c r="H23" t="s">
        <v>304</v>
      </c>
      <c r="I23" t="s">
        <v>155</v>
      </c>
      <c r="J23" t="s">
        <v>231</v>
      </c>
      <c r="K23" s="79">
        <v>1.42</v>
      </c>
      <c r="L23" t="s">
        <v>108</v>
      </c>
      <c r="M23" s="79">
        <v>4.25</v>
      </c>
      <c r="N23" s="79">
        <v>0.82</v>
      </c>
      <c r="O23" s="79">
        <v>3420022.73</v>
      </c>
      <c r="P23" s="79">
        <v>125.56</v>
      </c>
      <c r="Q23" s="79">
        <v>4294.1805397879998</v>
      </c>
      <c r="R23" s="79">
        <v>0.84</v>
      </c>
      <c r="S23" s="79">
        <v>0.42</v>
      </c>
      <c r="T23" s="79">
        <v>0.09</v>
      </c>
    </row>
    <row r="24" spans="2:20">
      <c r="B24" t="s">
        <v>305</v>
      </c>
      <c r="C24" t="s">
        <v>306</v>
      </c>
      <c r="D24" t="s">
        <v>106</v>
      </c>
      <c r="E24" t="s">
        <v>129</v>
      </c>
      <c r="F24" t="s">
        <v>303</v>
      </c>
      <c r="G24" t="s">
        <v>296</v>
      </c>
      <c r="H24" t="s">
        <v>304</v>
      </c>
      <c r="I24" t="s">
        <v>155</v>
      </c>
      <c r="J24" t="s">
        <v>307</v>
      </c>
      <c r="K24" s="79">
        <v>3.25</v>
      </c>
      <c r="L24" t="s">
        <v>108</v>
      </c>
      <c r="M24" s="79">
        <v>4.45</v>
      </c>
      <c r="N24" s="79">
        <v>1.2</v>
      </c>
      <c r="O24" s="79">
        <v>7371000.3700000001</v>
      </c>
      <c r="P24" s="79">
        <v>113.19</v>
      </c>
      <c r="Q24" s="79">
        <v>8343.2353188029992</v>
      </c>
      <c r="R24" s="79">
        <v>1.1299999999999999</v>
      </c>
      <c r="S24" s="79">
        <v>0.81</v>
      </c>
      <c r="T24" s="79">
        <v>0.17</v>
      </c>
    </row>
    <row r="25" spans="2:20">
      <c r="B25" t="s">
        <v>308</v>
      </c>
      <c r="C25" t="s">
        <v>309</v>
      </c>
      <c r="D25" t="s">
        <v>106</v>
      </c>
      <c r="E25" t="s">
        <v>129</v>
      </c>
      <c r="F25" t="s">
        <v>310</v>
      </c>
      <c r="G25" t="s">
        <v>296</v>
      </c>
      <c r="H25" t="s">
        <v>311</v>
      </c>
      <c r="I25" t="s">
        <v>156</v>
      </c>
      <c r="J25" t="s">
        <v>231</v>
      </c>
      <c r="K25" s="79">
        <v>2.19</v>
      </c>
      <c r="L25" t="s">
        <v>108</v>
      </c>
      <c r="M25" s="79">
        <v>4.9000000000000004</v>
      </c>
      <c r="N25" s="79">
        <v>0.78</v>
      </c>
      <c r="O25" s="79">
        <v>351464.5</v>
      </c>
      <c r="P25" s="79">
        <v>117.88</v>
      </c>
      <c r="Q25" s="79">
        <v>414.30635260000003</v>
      </c>
      <c r="R25" s="79">
        <v>0.09</v>
      </c>
      <c r="S25" s="79">
        <v>0.04</v>
      </c>
      <c r="T25" s="79">
        <v>0.01</v>
      </c>
    </row>
    <row r="26" spans="2:20">
      <c r="B26" t="s">
        <v>312</v>
      </c>
      <c r="C26" t="s">
        <v>313</v>
      </c>
      <c r="D26" t="s">
        <v>106</v>
      </c>
      <c r="E26" t="s">
        <v>129</v>
      </c>
      <c r="F26" t="s">
        <v>314</v>
      </c>
      <c r="G26" t="s">
        <v>296</v>
      </c>
      <c r="H26" t="s">
        <v>304</v>
      </c>
      <c r="I26" t="s">
        <v>155</v>
      </c>
      <c r="J26" t="s">
        <v>315</v>
      </c>
      <c r="K26" s="79">
        <v>7.47</v>
      </c>
      <c r="L26" t="s">
        <v>108</v>
      </c>
      <c r="M26" s="79">
        <v>4</v>
      </c>
      <c r="N26" s="79">
        <v>3.19</v>
      </c>
      <c r="O26" s="79">
        <v>81104896</v>
      </c>
      <c r="P26" s="79">
        <v>105.65</v>
      </c>
      <c r="Q26" s="79">
        <v>85687.322623999993</v>
      </c>
      <c r="R26" s="79">
        <v>2.74</v>
      </c>
      <c r="S26" s="79">
        <v>8.34</v>
      </c>
      <c r="T26" s="79">
        <v>1.72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138</v>
      </c>
      <c r="H27" t="s">
        <v>319</v>
      </c>
      <c r="I27" t="s">
        <v>155</v>
      </c>
      <c r="J27" t="s">
        <v>320</v>
      </c>
      <c r="K27" s="79">
        <v>0.25</v>
      </c>
      <c r="L27" t="s">
        <v>108</v>
      </c>
      <c r="M27" s="79">
        <v>5.19</v>
      </c>
      <c r="N27" s="79">
        <v>0.51</v>
      </c>
      <c r="O27" s="79">
        <v>1567199.88</v>
      </c>
      <c r="P27" s="79">
        <v>121.76</v>
      </c>
      <c r="Q27" s="79">
        <v>1908.2225738879999</v>
      </c>
      <c r="R27" s="79">
        <v>0.52</v>
      </c>
      <c r="S27" s="79">
        <v>0.19</v>
      </c>
      <c r="T27" s="79">
        <v>0.04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323</v>
      </c>
      <c r="G28" t="s">
        <v>118</v>
      </c>
      <c r="H28" t="s">
        <v>324</v>
      </c>
      <c r="I28" t="s">
        <v>155</v>
      </c>
      <c r="J28" t="s">
        <v>325</v>
      </c>
      <c r="K28" s="79">
        <v>4.22</v>
      </c>
      <c r="L28" t="s">
        <v>108</v>
      </c>
      <c r="M28" s="79">
        <v>4.95</v>
      </c>
      <c r="N28" s="79">
        <v>4.1399999999999997</v>
      </c>
      <c r="O28" s="79">
        <v>46057864</v>
      </c>
      <c r="P28" s="79">
        <v>124.59</v>
      </c>
      <c r="Q28" s="79">
        <v>57383.492757599997</v>
      </c>
      <c r="R28" s="79">
        <v>1.48</v>
      </c>
      <c r="S28" s="79">
        <v>5.58</v>
      </c>
      <c r="T28" s="79">
        <v>1.1499999999999999</v>
      </c>
    </row>
    <row r="29" spans="2:20">
      <c r="B29" t="s">
        <v>326</v>
      </c>
      <c r="C29" t="s">
        <v>327</v>
      </c>
      <c r="D29" t="s">
        <v>106</v>
      </c>
      <c r="E29" t="s">
        <v>129</v>
      </c>
      <c r="F29" t="s">
        <v>328</v>
      </c>
      <c r="G29" t="s">
        <v>118</v>
      </c>
      <c r="H29" t="s">
        <v>329</v>
      </c>
      <c r="I29" t="s">
        <v>155</v>
      </c>
      <c r="J29" t="s">
        <v>330</v>
      </c>
      <c r="K29" s="79">
        <v>0.91</v>
      </c>
      <c r="L29" t="s">
        <v>108</v>
      </c>
      <c r="M29" s="79">
        <v>7.14</v>
      </c>
      <c r="N29" s="79">
        <v>57.53</v>
      </c>
      <c r="O29" s="79">
        <v>2016597.16</v>
      </c>
      <c r="P29" s="79">
        <v>84</v>
      </c>
      <c r="Q29" s="79">
        <v>1693.9416143999999</v>
      </c>
      <c r="R29" s="79">
        <v>0.68</v>
      </c>
      <c r="S29" s="79">
        <v>0.16</v>
      </c>
      <c r="T29" s="79">
        <v>0.03</v>
      </c>
    </row>
    <row r="30" spans="2:20">
      <c r="B30" t="s">
        <v>331</v>
      </c>
      <c r="C30" t="s">
        <v>332</v>
      </c>
      <c r="D30" t="s">
        <v>106</v>
      </c>
      <c r="E30" t="s">
        <v>129</v>
      </c>
      <c r="F30" t="s">
        <v>328</v>
      </c>
      <c r="G30" t="s">
        <v>118</v>
      </c>
      <c r="H30" t="s">
        <v>329</v>
      </c>
      <c r="I30" t="s">
        <v>155</v>
      </c>
      <c r="J30" t="s">
        <v>330</v>
      </c>
      <c r="K30" s="79">
        <v>1.78</v>
      </c>
      <c r="L30" t="s">
        <v>108</v>
      </c>
      <c r="M30" s="79">
        <v>5.87</v>
      </c>
      <c r="N30" s="79">
        <v>40.74</v>
      </c>
      <c r="O30" s="79">
        <v>19216133.539999999</v>
      </c>
      <c r="P30" s="79">
        <v>72.040000000000006</v>
      </c>
      <c r="Q30" s="79">
        <v>13843.302602215999</v>
      </c>
      <c r="R30" s="79">
        <v>2.02</v>
      </c>
      <c r="S30" s="79">
        <v>1.35</v>
      </c>
      <c r="T30" s="79">
        <v>0.28000000000000003</v>
      </c>
    </row>
    <row r="31" spans="2:20">
      <c r="B31" t="s">
        <v>333</v>
      </c>
      <c r="C31" t="s">
        <v>334</v>
      </c>
      <c r="D31" t="s">
        <v>106</v>
      </c>
      <c r="E31" t="s">
        <v>129</v>
      </c>
      <c r="F31" t="s">
        <v>335</v>
      </c>
      <c r="G31" t="s">
        <v>296</v>
      </c>
      <c r="H31" t="s">
        <v>336</v>
      </c>
      <c r="I31" t="s">
        <v>155</v>
      </c>
      <c r="J31" t="s">
        <v>337</v>
      </c>
      <c r="K31" s="79">
        <v>0.27</v>
      </c>
      <c r="L31" t="s">
        <v>108</v>
      </c>
      <c r="M31" s="79">
        <v>5.0999999999999996</v>
      </c>
      <c r="N31" s="79">
        <v>11.57</v>
      </c>
      <c r="O31" s="79">
        <v>1762311.81</v>
      </c>
      <c r="P31" s="79">
        <v>103.22</v>
      </c>
      <c r="Q31" s="79">
        <v>1819.058250282</v>
      </c>
      <c r="R31" s="79">
        <v>1.84</v>
      </c>
      <c r="S31" s="79">
        <v>0.18</v>
      </c>
      <c r="T31" s="79">
        <v>0.04</v>
      </c>
    </row>
    <row r="32" spans="2:20">
      <c r="B32" t="s">
        <v>338</v>
      </c>
      <c r="C32" t="s">
        <v>339</v>
      </c>
      <c r="D32" t="s">
        <v>106</v>
      </c>
      <c r="E32" t="s">
        <v>129</v>
      </c>
      <c r="F32" t="s">
        <v>340</v>
      </c>
      <c r="G32" t="s">
        <v>296</v>
      </c>
      <c r="H32" t="s">
        <v>341</v>
      </c>
      <c r="I32" t="s">
        <v>156</v>
      </c>
      <c r="J32" t="s">
        <v>342</v>
      </c>
      <c r="K32" s="79">
        <v>2.95</v>
      </c>
      <c r="L32" t="s">
        <v>108</v>
      </c>
      <c r="M32" s="79">
        <v>6.45</v>
      </c>
      <c r="N32" s="79">
        <v>22.84</v>
      </c>
      <c r="O32" s="79">
        <v>9602874.1199999992</v>
      </c>
      <c r="P32" s="79">
        <v>65</v>
      </c>
      <c r="Q32" s="79">
        <v>6241.8681779999997</v>
      </c>
      <c r="R32" s="79">
        <v>0.95</v>
      </c>
      <c r="S32" s="79">
        <v>0.61</v>
      </c>
      <c r="T32" s="79">
        <v>0.13</v>
      </c>
    </row>
    <row r="33" spans="2:20">
      <c r="B33" s="80" t="s">
        <v>240</v>
      </c>
      <c r="C33" s="16"/>
      <c r="D33" s="16"/>
      <c r="E33" s="16"/>
      <c r="F33" s="16"/>
      <c r="K33" s="81">
        <v>1.3</v>
      </c>
      <c r="N33" s="81">
        <v>-1.49</v>
      </c>
      <c r="O33" s="81">
        <v>8420614.7100000009</v>
      </c>
      <c r="Q33" s="81">
        <v>9483.8935378900005</v>
      </c>
      <c r="S33" s="81">
        <v>0.92</v>
      </c>
      <c r="T33" s="81">
        <v>0.19</v>
      </c>
    </row>
    <row r="34" spans="2:20">
      <c r="B34" t="s">
        <v>343</v>
      </c>
      <c r="C34" t="s">
        <v>344</v>
      </c>
      <c r="D34" t="s">
        <v>106</v>
      </c>
      <c r="E34" t="s">
        <v>129</v>
      </c>
      <c r="F34" t="s">
        <v>345</v>
      </c>
      <c r="G34" t="s">
        <v>138</v>
      </c>
      <c r="H34" t="s">
        <v>319</v>
      </c>
      <c r="I34" t="s">
        <v>155</v>
      </c>
      <c r="J34" t="s">
        <v>231</v>
      </c>
      <c r="K34" s="79">
        <v>0.73</v>
      </c>
      <c r="L34" t="s">
        <v>108</v>
      </c>
      <c r="M34" s="79">
        <v>5.5</v>
      </c>
      <c r="N34" s="79">
        <v>0.94</v>
      </c>
      <c r="O34" s="79">
        <v>1360560.07</v>
      </c>
      <c r="P34" s="79">
        <v>104.78</v>
      </c>
      <c r="Q34" s="79">
        <v>1425.5948413460001</v>
      </c>
      <c r="R34" s="79">
        <v>1.1200000000000001</v>
      </c>
      <c r="S34" s="79">
        <v>0.14000000000000001</v>
      </c>
      <c r="T34" s="79">
        <v>0.03</v>
      </c>
    </row>
    <row r="35" spans="2:20">
      <c r="B35" t="s">
        <v>346</v>
      </c>
      <c r="C35" t="s">
        <v>347</v>
      </c>
      <c r="D35" t="s">
        <v>106</v>
      </c>
      <c r="E35" t="s">
        <v>129</v>
      </c>
      <c r="F35" t="s">
        <v>348</v>
      </c>
      <c r="G35" t="s">
        <v>296</v>
      </c>
      <c r="H35" t="s">
        <v>349</v>
      </c>
      <c r="I35" t="s">
        <v>155</v>
      </c>
      <c r="J35" t="s">
        <v>350</v>
      </c>
      <c r="K35" s="79">
        <v>1.69</v>
      </c>
      <c r="L35" t="s">
        <v>108</v>
      </c>
      <c r="M35" s="79">
        <v>6</v>
      </c>
      <c r="N35" s="79">
        <v>-3.24</v>
      </c>
      <c r="O35" s="79">
        <v>4642000</v>
      </c>
      <c r="P35" s="79">
        <v>118.4</v>
      </c>
      <c r="Q35" s="79">
        <v>5496.1279999999997</v>
      </c>
      <c r="R35" s="79">
        <v>8.19</v>
      </c>
      <c r="S35" s="79">
        <v>0.53</v>
      </c>
      <c r="T35" s="79">
        <v>0.11</v>
      </c>
    </row>
    <row r="36" spans="2:20">
      <c r="B36" t="s">
        <v>351</v>
      </c>
      <c r="C36" t="s">
        <v>352</v>
      </c>
      <c r="D36" t="s">
        <v>106</v>
      </c>
      <c r="E36" t="s">
        <v>129</v>
      </c>
      <c r="F36" t="s">
        <v>323</v>
      </c>
      <c r="G36" t="s">
        <v>118</v>
      </c>
      <c r="H36" t="s">
        <v>324</v>
      </c>
      <c r="I36" t="s">
        <v>155</v>
      </c>
      <c r="J36" t="s">
        <v>353</v>
      </c>
      <c r="K36" s="79">
        <v>0.77</v>
      </c>
      <c r="L36" t="s">
        <v>108</v>
      </c>
      <c r="M36" s="79">
        <v>6.7</v>
      </c>
      <c r="N36" s="79">
        <v>0.91</v>
      </c>
      <c r="O36" s="79">
        <v>2418054.64</v>
      </c>
      <c r="P36" s="79">
        <v>105.96</v>
      </c>
      <c r="Q36" s="79">
        <v>2562.1706965439998</v>
      </c>
      <c r="R36" s="79">
        <v>1.0900000000000001</v>
      </c>
      <c r="S36" s="79">
        <v>0.25</v>
      </c>
      <c r="T36" s="79">
        <v>0.05</v>
      </c>
    </row>
    <row r="37" spans="2:20">
      <c r="B37" s="80" t="s">
        <v>263</v>
      </c>
      <c r="C37" s="16"/>
      <c r="D37" s="16"/>
      <c r="E37" s="16"/>
      <c r="F37" s="16"/>
      <c r="K37" s="81">
        <v>0</v>
      </c>
      <c r="N37" s="81">
        <v>0</v>
      </c>
      <c r="O37" s="81">
        <v>0</v>
      </c>
      <c r="Q37" s="81">
        <v>0</v>
      </c>
      <c r="S37" s="81">
        <v>0</v>
      </c>
      <c r="T37" s="81">
        <v>0</v>
      </c>
    </row>
    <row r="38" spans="2:20">
      <c r="B38" t="s">
        <v>215</v>
      </c>
      <c r="C38" t="s">
        <v>215</v>
      </c>
      <c r="D38" s="16"/>
      <c r="E38" s="16"/>
      <c r="F38" s="16"/>
      <c r="G38" t="s">
        <v>215</v>
      </c>
      <c r="H38" t="s">
        <v>215</v>
      </c>
      <c r="K38" s="79">
        <v>0</v>
      </c>
      <c r="L38" t="s">
        <v>215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</row>
    <row r="39" spans="2:20">
      <c r="B39" s="80" t="s">
        <v>354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215</v>
      </c>
      <c r="C40" t="s">
        <v>215</v>
      </c>
      <c r="D40" s="16"/>
      <c r="E40" s="16"/>
      <c r="F40" s="16"/>
      <c r="G40" t="s">
        <v>215</v>
      </c>
      <c r="H40" t="s">
        <v>215</v>
      </c>
      <c r="K40" s="79">
        <v>0</v>
      </c>
      <c r="L40" t="s">
        <v>215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222</v>
      </c>
      <c r="C41" s="16"/>
      <c r="D41" s="16"/>
      <c r="E41" s="16"/>
      <c r="F41" s="16"/>
      <c r="K41" s="81">
        <v>8.17</v>
      </c>
      <c r="N41" s="81">
        <v>4.4800000000000004</v>
      </c>
      <c r="O41" s="81">
        <v>159867664</v>
      </c>
      <c r="Q41" s="81">
        <v>592982.6674266645</v>
      </c>
      <c r="S41" s="81">
        <v>57.68</v>
      </c>
      <c r="T41" s="81">
        <v>11.93</v>
      </c>
    </row>
    <row r="42" spans="2:20">
      <c r="B42" s="80" t="s">
        <v>264</v>
      </c>
      <c r="C42" s="16"/>
      <c r="D42" s="16"/>
      <c r="E42" s="16"/>
      <c r="F42" s="16"/>
      <c r="K42" s="81">
        <v>0</v>
      </c>
      <c r="N42" s="81">
        <v>0</v>
      </c>
      <c r="O42" s="81">
        <v>0</v>
      </c>
      <c r="Q42" s="81">
        <v>0</v>
      </c>
      <c r="S42" s="81">
        <v>0</v>
      </c>
      <c r="T42" s="81">
        <v>0</v>
      </c>
    </row>
    <row r="43" spans="2:20">
      <c r="B43" t="s">
        <v>215</v>
      </c>
      <c r="C43" t="s">
        <v>215</v>
      </c>
      <c r="D43" s="16"/>
      <c r="E43" s="16"/>
      <c r="F43" s="16"/>
      <c r="G43" t="s">
        <v>215</v>
      </c>
      <c r="H43" t="s">
        <v>215</v>
      </c>
      <c r="K43" s="79">
        <v>0</v>
      </c>
      <c r="L43" t="s">
        <v>215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</row>
    <row r="44" spans="2:20">
      <c r="B44" s="80" t="s">
        <v>265</v>
      </c>
      <c r="C44" s="16"/>
      <c r="D44" s="16"/>
      <c r="E44" s="16"/>
      <c r="F44" s="16"/>
      <c r="K44" s="81">
        <v>8.17</v>
      </c>
      <c r="N44" s="81">
        <v>4.4800000000000004</v>
      </c>
      <c r="O44" s="81">
        <v>159867664</v>
      </c>
      <c r="Q44" s="81">
        <v>592982.6674266645</v>
      </c>
      <c r="S44" s="81">
        <v>57.68</v>
      </c>
      <c r="T44" s="81">
        <v>11.93</v>
      </c>
    </row>
    <row r="45" spans="2:20">
      <c r="B45" t="s">
        <v>355</v>
      </c>
      <c r="C45" t="s">
        <v>356</v>
      </c>
      <c r="D45" t="s">
        <v>129</v>
      </c>
      <c r="E45" t="s">
        <v>357</v>
      </c>
      <c r="F45" s="16"/>
      <c r="G45" t="s">
        <v>358</v>
      </c>
      <c r="H45" t="s">
        <v>359</v>
      </c>
      <c r="I45" t="s">
        <v>360</v>
      </c>
      <c r="J45" t="s">
        <v>361</v>
      </c>
      <c r="K45" s="79">
        <v>7.06</v>
      </c>
      <c r="L45" t="s">
        <v>112</v>
      </c>
      <c r="M45" s="79">
        <v>3</v>
      </c>
      <c r="N45" s="79">
        <v>3.4</v>
      </c>
      <c r="O45" s="79">
        <v>10357000</v>
      </c>
      <c r="P45" s="79">
        <v>97.730333333011487</v>
      </c>
      <c r="Q45" s="79">
        <v>36590.779203229496</v>
      </c>
      <c r="R45" s="79">
        <v>0.41</v>
      </c>
      <c r="S45" s="79">
        <v>3.56</v>
      </c>
      <c r="T45" s="79">
        <v>0.74</v>
      </c>
    </row>
    <row r="46" spans="2:20">
      <c r="B46" t="s">
        <v>362</v>
      </c>
      <c r="C46" t="s">
        <v>363</v>
      </c>
      <c r="D46" t="s">
        <v>129</v>
      </c>
      <c r="E46" t="s">
        <v>357</v>
      </c>
      <c r="F46" s="16"/>
      <c r="G46" t="s">
        <v>358</v>
      </c>
      <c r="H46" t="s">
        <v>359</v>
      </c>
      <c r="I46" t="s">
        <v>360</v>
      </c>
      <c r="J46" t="s">
        <v>300</v>
      </c>
      <c r="K46" s="79">
        <v>6.66</v>
      </c>
      <c r="L46" t="s">
        <v>112</v>
      </c>
      <c r="M46" s="79">
        <v>3.3</v>
      </c>
      <c r="N46" s="79">
        <v>3.33</v>
      </c>
      <c r="O46" s="79">
        <v>685000</v>
      </c>
      <c r="P46" s="79">
        <v>100.1615</v>
      </c>
      <c r="Q46" s="79">
        <v>2480.2741841249999</v>
      </c>
      <c r="R46" s="79">
        <v>0.03</v>
      </c>
      <c r="S46" s="79">
        <v>0.24</v>
      </c>
      <c r="T46" s="79">
        <v>0.05</v>
      </c>
    </row>
    <row r="47" spans="2:20">
      <c r="B47" t="s">
        <v>364</v>
      </c>
      <c r="C47" t="s">
        <v>365</v>
      </c>
      <c r="D47" t="s">
        <v>129</v>
      </c>
      <c r="E47" t="s">
        <v>357</v>
      </c>
      <c r="F47" s="16"/>
      <c r="G47" t="s">
        <v>358</v>
      </c>
      <c r="H47" t="s">
        <v>366</v>
      </c>
      <c r="I47" t="s">
        <v>367</v>
      </c>
      <c r="J47" t="s">
        <v>368</v>
      </c>
      <c r="K47" s="79">
        <v>7.42</v>
      </c>
      <c r="L47" t="s">
        <v>112</v>
      </c>
      <c r="M47" s="79">
        <v>3.55</v>
      </c>
      <c r="N47" s="79">
        <v>3.52</v>
      </c>
      <c r="O47" s="79">
        <v>5583000</v>
      </c>
      <c r="P47" s="79">
        <v>100.43586111051405</v>
      </c>
      <c r="Q47" s="79">
        <v>20270.512864766999</v>
      </c>
      <c r="R47" s="79">
        <v>0.22</v>
      </c>
      <c r="S47" s="79">
        <v>1.97</v>
      </c>
      <c r="T47" s="79">
        <v>0.41</v>
      </c>
    </row>
    <row r="48" spans="2:20">
      <c r="B48" t="s">
        <v>369</v>
      </c>
      <c r="C48" t="s">
        <v>370</v>
      </c>
      <c r="D48" t="s">
        <v>129</v>
      </c>
      <c r="E48" t="s">
        <v>357</v>
      </c>
      <c r="F48" s="16"/>
      <c r="G48" t="s">
        <v>371</v>
      </c>
      <c r="H48" t="s">
        <v>372</v>
      </c>
      <c r="I48" t="s">
        <v>367</v>
      </c>
      <c r="J48" t="s">
        <v>373</v>
      </c>
      <c r="K48" s="79">
        <v>7.61</v>
      </c>
      <c r="L48" t="s">
        <v>112</v>
      </c>
      <c r="M48" s="79">
        <v>3.65</v>
      </c>
      <c r="N48" s="79">
        <v>3.55</v>
      </c>
      <c r="O48" s="79">
        <v>10089000</v>
      </c>
      <c r="P48" s="79">
        <v>101.50519444444444</v>
      </c>
      <c r="Q48" s="79">
        <v>37020.705529012499</v>
      </c>
      <c r="R48" s="79">
        <v>91.72</v>
      </c>
      <c r="S48" s="79">
        <v>3.6</v>
      </c>
      <c r="T48" s="79">
        <v>0.74</v>
      </c>
    </row>
    <row r="49" spans="2:20">
      <c r="B49" t="s">
        <v>374</v>
      </c>
      <c r="C49" t="s">
        <v>375</v>
      </c>
      <c r="D49" t="s">
        <v>129</v>
      </c>
      <c r="E49" t="s">
        <v>357</v>
      </c>
      <c r="F49" s="16"/>
      <c r="G49" t="s">
        <v>358</v>
      </c>
      <c r="H49" t="s">
        <v>372</v>
      </c>
      <c r="I49" t="s">
        <v>367</v>
      </c>
      <c r="J49" t="s">
        <v>376</v>
      </c>
      <c r="K49" s="79">
        <v>6.95</v>
      </c>
      <c r="L49" t="s">
        <v>112</v>
      </c>
      <c r="M49" s="79">
        <v>3.13</v>
      </c>
      <c r="N49" s="79">
        <v>3.41</v>
      </c>
      <c r="O49" s="79">
        <v>2683000</v>
      </c>
      <c r="P49" s="79">
        <v>98.804597223257545</v>
      </c>
      <c r="Q49" s="79">
        <v>9583.1023467524992</v>
      </c>
      <c r="R49" s="79">
        <v>0.11</v>
      </c>
      <c r="S49" s="79">
        <v>0.93</v>
      </c>
      <c r="T49" s="79">
        <v>0.19</v>
      </c>
    </row>
    <row r="50" spans="2:20">
      <c r="B50" t="s">
        <v>377</v>
      </c>
      <c r="C50" t="s">
        <v>378</v>
      </c>
      <c r="D50" t="s">
        <v>129</v>
      </c>
      <c r="E50" t="s">
        <v>357</v>
      </c>
      <c r="F50" s="16"/>
      <c r="G50" t="s">
        <v>358</v>
      </c>
      <c r="H50" t="s">
        <v>379</v>
      </c>
      <c r="I50" t="s">
        <v>360</v>
      </c>
      <c r="J50" t="s">
        <v>380</v>
      </c>
      <c r="K50" s="79">
        <v>7.14</v>
      </c>
      <c r="L50" t="s">
        <v>112</v>
      </c>
      <c r="M50" s="79">
        <v>3.9</v>
      </c>
      <c r="N50" s="79">
        <v>3.47</v>
      </c>
      <c r="O50" s="79">
        <v>10511000</v>
      </c>
      <c r="P50" s="79">
        <v>104.039</v>
      </c>
      <c r="Q50" s="79">
        <v>39531.974533350003</v>
      </c>
      <c r="R50" s="79">
        <v>0.42</v>
      </c>
      <c r="S50" s="79">
        <v>3.85</v>
      </c>
      <c r="T50" s="79">
        <v>0.8</v>
      </c>
    </row>
    <row r="51" spans="2:20">
      <c r="B51" t="s">
        <v>381</v>
      </c>
      <c r="C51" t="s">
        <v>382</v>
      </c>
      <c r="D51" t="s">
        <v>129</v>
      </c>
      <c r="E51" t="s">
        <v>357</v>
      </c>
      <c r="F51" s="16"/>
      <c r="G51" t="s">
        <v>383</v>
      </c>
      <c r="H51" t="s">
        <v>372</v>
      </c>
      <c r="I51" t="s">
        <v>367</v>
      </c>
      <c r="J51" t="s">
        <v>384</v>
      </c>
      <c r="K51" s="79">
        <v>4.38</v>
      </c>
      <c r="L51" t="s">
        <v>112</v>
      </c>
      <c r="M51" s="79">
        <v>4.5</v>
      </c>
      <c r="N51" s="79">
        <v>2.81</v>
      </c>
      <c r="O51" s="79">
        <v>2676000</v>
      </c>
      <c r="P51" s="79">
        <v>108.461</v>
      </c>
      <c r="Q51" s="79">
        <v>10492.2351414</v>
      </c>
      <c r="R51" s="79">
        <v>0.08</v>
      </c>
      <c r="S51" s="79">
        <v>1.02</v>
      </c>
      <c r="T51" s="79">
        <v>0.21</v>
      </c>
    </row>
    <row r="52" spans="2:20">
      <c r="B52" t="s">
        <v>385</v>
      </c>
      <c r="C52" t="s">
        <v>386</v>
      </c>
      <c r="D52" t="s">
        <v>129</v>
      </c>
      <c r="E52" t="s">
        <v>357</v>
      </c>
      <c r="F52" s="16"/>
      <c r="G52" t="s">
        <v>358</v>
      </c>
      <c r="H52" t="s">
        <v>349</v>
      </c>
      <c r="I52" t="s">
        <v>367</v>
      </c>
      <c r="J52" t="s">
        <v>387</v>
      </c>
      <c r="K52" s="79">
        <v>6.08</v>
      </c>
      <c r="L52" t="s">
        <v>112</v>
      </c>
      <c r="M52" s="79">
        <v>4</v>
      </c>
      <c r="N52" s="79">
        <v>3.46</v>
      </c>
      <c r="O52" s="79">
        <v>5654000</v>
      </c>
      <c r="P52" s="79">
        <v>105.48088888928193</v>
      </c>
      <c r="Q52" s="79">
        <v>21559.460389946998</v>
      </c>
      <c r="R52" s="79">
        <v>0.21</v>
      </c>
      <c r="S52" s="79">
        <v>2.1</v>
      </c>
      <c r="T52" s="79">
        <v>0.43</v>
      </c>
    </row>
    <row r="53" spans="2:20">
      <c r="B53" t="s">
        <v>388</v>
      </c>
      <c r="C53" t="s">
        <v>389</v>
      </c>
      <c r="D53" t="s">
        <v>129</v>
      </c>
      <c r="E53" t="s">
        <v>357</v>
      </c>
      <c r="F53" s="16"/>
      <c r="G53" t="s">
        <v>358</v>
      </c>
      <c r="H53" t="s">
        <v>390</v>
      </c>
      <c r="I53" t="s">
        <v>360</v>
      </c>
      <c r="J53" t="s">
        <v>391</v>
      </c>
      <c r="K53" s="79">
        <v>5.99</v>
      </c>
      <c r="L53" t="s">
        <v>112</v>
      </c>
      <c r="M53" s="79">
        <v>4.13</v>
      </c>
      <c r="N53" s="79">
        <v>3.44</v>
      </c>
      <c r="O53" s="79">
        <v>5024000</v>
      </c>
      <c r="P53" s="79">
        <v>105.06970833399681</v>
      </c>
      <c r="Q53" s="79">
        <v>19082.508260320501</v>
      </c>
      <c r="R53" s="79">
        <v>0.2</v>
      </c>
      <c r="S53" s="79">
        <v>1.86</v>
      </c>
      <c r="T53" s="79">
        <v>0.38</v>
      </c>
    </row>
    <row r="54" spans="2:20">
      <c r="B54" t="s">
        <v>392</v>
      </c>
      <c r="C54" t="s">
        <v>393</v>
      </c>
      <c r="D54" t="s">
        <v>129</v>
      </c>
      <c r="E54" t="s">
        <v>357</v>
      </c>
      <c r="F54" s="16"/>
      <c r="G54" t="s">
        <v>358</v>
      </c>
      <c r="H54" t="s">
        <v>390</v>
      </c>
      <c r="I54" t="s">
        <v>360</v>
      </c>
      <c r="J54" t="s">
        <v>394</v>
      </c>
      <c r="K54" s="79">
        <v>7.18</v>
      </c>
      <c r="L54" t="s">
        <v>112</v>
      </c>
      <c r="M54" s="79">
        <v>3.88</v>
      </c>
      <c r="N54" s="79">
        <v>3.66</v>
      </c>
      <c r="O54" s="79">
        <v>5190000</v>
      </c>
      <c r="P54" s="79">
        <v>102.34206944508671</v>
      </c>
      <c r="Q54" s="79">
        <v>19201.265556183</v>
      </c>
      <c r="R54" s="79">
        <v>0.21</v>
      </c>
      <c r="S54" s="79">
        <v>1.87</v>
      </c>
      <c r="T54" s="79">
        <v>0.39</v>
      </c>
    </row>
    <row r="55" spans="2:20">
      <c r="B55" t="s">
        <v>395</v>
      </c>
      <c r="C55" t="s">
        <v>396</v>
      </c>
      <c r="D55" t="s">
        <v>129</v>
      </c>
      <c r="E55" t="s">
        <v>357</v>
      </c>
      <c r="F55" s="16"/>
      <c r="G55" t="s">
        <v>358</v>
      </c>
      <c r="H55" t="s">
        <v>390</v>
      </c>
      <c r="I55" t="s">
        <v>360</v>
      </c>
      <c r="J55" t="s">
        <v>397</v>
      </c>
      <c r="K55" s="79">
        <v>7.53</v>
      </c>
      <c r="L55" t="s">
        <v>112</v>
      </c>
      <c r="M55" s="79">
        <v>3.7</v>
      </c>
      <c r="N55" s="79">
        <v>3.75</v>
      </c>
      <c r="O55" s="79">
        <v>8406000</v>
      </c>
      <c r="P55" s="79">
        <v>100.62355555555555</v>
      </c>
      <c r="Q55" s="79">
        <v>30577.174129200001</v>
      </c>
      <c r="R55" s="79">
        <v>0.42</v>
      </c>
      <c r="S55" s="79">
        <v>2.97</v>
      </c>
      <c r="T55" s="79">
        <v>0.62</v>
      </c>
    </row>
    <row r="56" spans="2:20">
      <c r="B56" t="s">
        <v>398</v>
      </c>
      <c r="C56" t="s">
        <v>399</v>
      </c>
      <c r="D56" t="s">
        <v>129</v>
      </c>
      <c r="E56" t="s">
        <v>357</v>
      </c>
      <c r="F56" s="16"/>
      <c r="G56" t="s">
        <v>383</v>
      </c>
      <c r="H56" t="s">
        <v>390</v>
      </c>
      <c r="I56" t="s">
        <v>360</v>
      </c>
      <c r="J56" t="s">
        <v>400</v>
      </c>
      <c r="K56" s="79">
        <v>4.3499999999999996</v>
      </c>
      <c r="L56" t="s">
        <v>112</v>
      </c>
      <c r="M56" s="79">
        <v>4.5</v>
      </c>
      <c r="N56" s="79">
        <v>2.94</v>
      </c>
      <c r="O56" s="79">
        <v>4848000</v>
      </c>
      <c r="P56" s="79">
        <v>107.8985</v>
      </c>
      <c r="Q56" s="79">
        <v>18909.7731972</v>
      </c>
      <c r="R56" s="79">
        <v>0</v>
      </c>
      <c r="S56" s="79">
        <v>1.84</v>
      </c>
      <c r="T56" s="79">
        <v>0.38</v>
      </c>
    </row>
    <row r="57" spans="2:20">
      <c r="B57" t="s">
        <v>401</v>
      </c>
      <c r="C57" t="s">
        <v>402</v>
      </c>
      <c r="D57" t="s">
        <v>129</v>
      </c>
      <c r="E57" t="s">
        <v>357</v>
      </c>
      <c r="F57" s="16"/>
      <c r="G57" t="s">
        <v>358</v>
      </c>
      <c r="H57" t="s">
        <v>390</v>
      </c>
      <c r="I57" t="s">
        <v>360</v>
      </c>
      <c r="J57" t="s">
        <v>394</v>
      </c>
      <c r="K57" s="79">
        <v>5.79</v>
      </c>
      <c r="L57" t="s">
        <v>112</v>
      </c>
      <c r="M57" s="79">
        <v>3.88</v>
      </c>
      <c r="N57" s="79">
        <v>3.29</v>
      </c>
      <c r="O57" s="79">
        <v>2681000</v>
      </c>
      <c r="P57" s="79">
        <v>105.25540277881387</v>
      </c>
      <c r="Q57" s="79">
        <v>10201.1589148275</v>
      </c>
      <c r="R57" s="79">
        <v>0.13</v>
      </c>
      <c r="S57" s="79">
        <v>0.99</v>
      </c>
      <c r="T57" s="79">
        <v>0.21</v>
      </c>
    </row>
    <row r="58" spans="2:20">
      <c r="B58" t="s">
        <v>403</v>
      </c>
      <c r="C58" t="s">
        <v>404</v>
      </c>
      <c r="D58" t="s">
        <v>129</v>
      </c>
      <c r="E58" t="s">
        <v>357</v>
      </c>
      <c r="F58" s="16"/>
      <c r="G58" t="s">
        <v>383</v>
      </c>
      <c r="H58" t="s">
        <v>349</v>
      </c>
      <c r="I58" t="s">
        <v>367</v>
      </c>
      <c r="J58" t="s">
        <v>405</v>
      </c>
      <c r="K58" s="79">
        <v>5.95</v>
      </c>
      <c r="L58" t="s">
        <v>112</v>
      </c>
      <c r="M58" s="79">
        <v>4.88</v>
      </c>
      <c r="N58" s="79">
        <v>3.4</v>
      </c>
      <c r="O58" s="79">
        <v>3573000</v>
      </c>
      <c r="P58" s="79">
        <v>109.74737500139939</v>
      </c>
      <c r="Q58" s="79">
        <v>14175.404457312001</v>
      </c>
      <c r="R58" s="79">
        <v>0</v>
      </c>
      <c r="S58" s="79">
        <v>1.38</v>
      </c>
      <c r="T58" s="79">
        <v>0.28999999999999998</v>
      </c>
    </row>
    <row r="59" spans="2:20">
      <c r="B59" t="s">
        <v>406</v>
      </c>
      <c r="C59" t="s">
        <v>407</v>
      </c>
      <c r="D59" t="s">
        <v>129</v>
      </c>
      <c r="E59" t="s">
        <v>357</v>
      </c>
      <c r="F59" s="16"/>
      <c r="G59" t="s">
        <v>408</v>
      </c>
      <c r="H59" t="s">
        <v>349</v>
      </c>
      <c r="I59" t="s">
        <v>367</v>
      </c>
      <c r="J59" t="s">
        <v>409</v>
      </c>
      <c r="K59" s="79">
        <v>5.29</v>
      </c>
      <c r="L59" t="s">
        <v>112</v>
      </c>
      <c r="M59" s="79">
        <v>3.5</v>
      </c>
      <c r="N59" s="79">
        <v>4.43</v>
      </c>
      <c r="O59" s="79">
        <v>4340000</v>
      </c>
      <c r="P59" s="79">
        <v>96.031333334101376</v>
      </c>
      <c r="Q59" s="79">
        <v>15066.4519181205</v>
      </c>
      <c r="R59" s="79">
        <v>0.21</v>
      </c>
      <c r="S59" s="79">
        <v>1.47</v>
      </c>
      <c r="T59" s="79">
        <v>0.3</v>
      </c>
    </row>
    <row r="60" spans="2:20">
      <c r="B60" t="s">
        <v>410</v>
      </c>
      <c r="C60" t="s">
        <v>411</v>
      </c>
      <c r="D60" t="s">
        <v>129</v>
      </c>
      <c r="E60" t="s">
        <v>357</v>
      </c>
      <c r="F60" s="16"/>
      <c r="G60" t="s">
        <v>412</v>
      </c>
      <c r="H60" t="s">
        <v>349</v>
      </c>
      <c r="I60" t="s">
        <v>367</v>
      </c>
      <c r="J60" t="s">
        <v>413</v>
      </c>
      <c r="K60" s="79">
        <v>8.2799999999999994</v>
      </c>
      <c r="L60" t="s">
        <v>112</v>
      </c>
      <c r="M60" s="79">
        <v>4.13</v>
      </c>
      <c r="N60" s="79">
        <v>3.96</v>
      </c>
      <c r="O60" s="79">
        <v>1551000</v>
      </c>
      <c r="P60" s="79">
        <v>101.81821918117343</v>
      </c>
      <c r="Q60" s="79">
        <v>5708.8100948925003</v>
      </c>
      <c r="R60" s="79">
        <v>0.05</v>
      </c>
      <c r="S60" s="79">
        <v>0.56000000000000005</v>
      </c>
      <c r="T60" s="79">
        <v>0.11</v>
      </c>
    </row>
    <row r="61" spans="2:20">
      <c r="B61" t="s">
        <v>414</v>
      </c>
      <c r="C61" t="s">
        <v>415</v>
      </c>
      <c r="D61" t="s">
        <v>129</v>
      </c>
      <c r="E61" t="s">
        <v>357</v>
      </c>
      <c r="F61" s="16"/>
      <c r="G61" t="s">
        <v>412</v>
      </c>
      <c r="H61" t="s">
        <v>349</v>
      </c>
      <c r="I61" t="s">
        <v>367</v>
      </c>
      <c r="J61" t="s">
        <v>416</v>
      </c>
      <c r="K61" s="79">
        <v>5.62</v>
      </c>
      <c r="L61" t="s">
        <v>112</v>
      </c>
      <c r="M61" s="79">
        <v>5.15</v>
      </c>
      <c r="N61" s="79">
        <v>3.45</v>
      </c>
      <c r="O61" s="79">
        <v>3981000</v>
      </c>
      <c r="P61" s="79">
        <v>110.12898333333334</v>
      </c>
      <c r="Q61" s="79">
        <v>15849.008897797499</v>
      </c>
      <c r="R61" s="79">
        <v>0.04</v>
      </c>
      <c r="S61" s="79">
        <v>1.54</v>
      </c>
      <c r="T61" s="79">
        <v>0.32</v>
      </c>
    </row>
    <row r="62" spans="2:20">
      <c r="B62" t="s">
        <v>417</v>
      </c>
      <c r="C62" t="s">
        <v>418</v>
      </c>
      <c r="D62" t="s">
        <v>129</v>
      </c>
      <c r="E62" t="s">
        <v>357</v>
      </c>
      <c r="F62" s="16"/>
      <c r="G62" t="s">
        <v>419</v>
      </c>
      <c r="H62" t="s">
        <v>420</v>
      </c>
      <c r="I62" t="s">
        <v>360</v>
      </c>
      <c r="J62" t="s">
        <v>421</v>
      </c>
      <c r="K62" s="79">
        <v>7.03</v>
      </c>
      <c r="L62" t="s">
        <v>112</v>
      </c>
      <c r="M62" s="79">
        <v>3.6</v>
      </c>
      <c r="N62" s="79">
        <v>3.64</v>
      </c>
      <c r="O62" s="79">
        <v>4086000</v>
      </c>
      <c r="P62" s="79">
        <v>101.286</v>
      </c>
      <c r="Q62" s="79">
        <v>14960.8436454</v>
      </c>
      <c r="R62" s="79">
        <v>0.11</v>
      </c>
      <c r="S62" s="79">
        <v>1.46</v>
      </c>
      <c r="T62" s="79">
        <v>0.3</v>
      </c>
    </row>
    <row r="63" spans="2:20">
      <c r="B63" t="s">
        <v>422</v>
      </c>
      <c r="C63" t="s">
        <v>423</v>
      </c>
      <c r="D63" t="s">
        <v>129</v>
      </c>
      <c r="E63" t="s">
        <v>357</v>
      </c>
      <c r="F63" s="16"/>
      <c r="G63" t="s">
        <v>419</v>
      </c>
      <c r="H63" t="s">
        <v>324</v>
      </c>
      <c r="I63" t="s">
        <v>367</v>
      </c>
      <c r="J63" t="s">
        <v>424</v>
      </c>
      <c r="K63" s="79">
        <v>24.24</v>
      </c>
      <c r="L63" t="s">
        <v>116</v>
      </c>
      <c r="M63" s="79">
        <v>3.75</v>
      </c>
      <c r="N63" s="79">
        <v>3.58</v>
      </c>
      <c r="O63" s="79">
        <v>5433000</v>
      </c>
      <c r="P63" s="79">
        <v>106.87337896558071</v>
      </c>
      <c r="Q63" s="79">
        <v>22540.563896654399</v>
      </c>
      <c r="R63" s="79">
        <v>0.36</v>
      </c>
      <c r="S63" s="79">
        <v>2.19</v>
      </c>
      <c r="T63" s="79">
        <v>0.45</v>
      </c>
    </row>
    <row r="64" spans="2:20">
      <c r="B64" t="s">
        <v>425</v>
      </c>
      <c r="C64" t="s">
        <v>426</v>
      </c>
      <c r="D64" t="s">
        <v>129</v>
      </c>
      <c r="E64" t="s">
        <v>357</v>
      </c>
      <c r="F64" s="16"/>
      <c r="G64" t="s">
        <v>371</v>
      </c>
      <c r="H64" t="s">
        <v>324</v>
      </c>
      <c r="I64" t="s">
        <v>367</v>
      </c>
      <c r="J64" t="s">
        <v>427</v>
      </c>
      <c r="K64" s="79">
        <v>6.03</v>
      </c>
      <c r="L64" t="s">
        <v>112</v>
      </c>
      <c r="M64" s="79">
        <v>4.75</v>
      </c>
      <c r="N64" s="79">
        <v>5.25</v>
      </c>
      <c r="O64" s="79">
        <v>6051000</v>
      </c>
      <c r="P64" s="79">
        <v>99.083888889439763</v>
      </c>
      <c r="Q64" s="79">
        <v>21673.971511870499</v>
      </c>
      <c r="R64" s="79">
        <v>0.81</v>
      </c>
      <c r="S64" s="79">
        <v>2.11</v>
      </c>
      <c r="T64" s="79">
        <v>0.44</v>
      </c>
    </row>
    <row r="65" spans="2:20">
      <c r="B65" t="s">
        <v>428</v>
      </c>
      <c r="C65" t="s">
        <v>429</v>
      </c>
      <c r="D65" t="s">
        <v>129</v>
      </c>
      <c r="E65" t="s">
        <v>357</v>
      </c>
      <c r="F65" s="16"/>
      <c r="G65" t="s">
        <v>430</v>
      </c>
      <c r="H65" t="s">
        <v>324</v>
      </c>
      <c r="I65" t="s">
        <v>367</v>
      </c>
      <c r="J65" t="s">
        <v>431</v>
      </c>
      <c r="K65" s="79">
        <v>6.9</v>
      </c>
      <c r="L65" t="s">
        <v>112</v>
      </c>
      <c r="M65" s="79">
        <v>3.4</v>
      </c>
      <c r="N65" s="79">
        <v>3.91</v>
      </c>
      <c r="O65" s="79">
        <v>4220000</v>
      </c>
      <c r="P65" s="79">
        <v>97.341222222748812</v>
      </c>
      <c r="Q65" s="79">
        <v>14849.695473747001</v>
      </c>
      <c r="R65" s="79">
        <v>0.7</v>
      </c>
      <c r="S65" s="79">
        <v>1.44</v>
      </c>
      <c r="T65" s="79">
        <v>0.3</v>
      </c>
    </row>
    <row r="66" spans="2:20">
      <c r="B66" t="s">
        <v>432</v>
      </c>
      <c r="C66" t="s">
        <v>433</v>
      </c>
      <c r="D66" t="s">
        <v>129</v>
      </c>
      <c r="E66" t="s">
        <v>357</v>
      </c>
      <c r="F66" s="16"/>
      <c r="G66" t="s">
        <v>434</v>
      </c>
      <c r="H66" t="s">
        <v>420</v>
      </c>
      <c r="I66" t="s">
        <v>360</v>
      </c>
      <c r="J66" t="s">
        <v>435</v>
      </c>
      <c r="K66" s="79">
        <v>15.93</v>
      </c>
      <c r="L66" t="s">
        <v>112</v>
      </c>
      <c r="M66" s="79">
        <v>5.75</v>
      </c>
      <c r="N66" s="79">
        <v>5.46</v>
      </c>
      <c r="O66" s="79">
        <v>2660000</v>
      </c>
      <c r="P66" s="79">
        <v>107.40608333458647</v>
      </c>
      <c r="Q66" s="79">
        <v>10328.0615673705</v>
      </c>
      <c r="R66" s="79">
        <v>0.67</v>
      </c>
      <c r="S66" s="79">
        <v>1</v>
      </c>
      <c r="T66" s="79">
        <v>0.21</v>
      </c>
    </row>
    <row r="67" spans="2:20">
      <c r="B67" t="s">
        <v>436</v>
      </c>
      <c r="C67" t="s">
        <v>437</v>
      </c>
      <c r="D67" t="s">
        <v>129</v>
      </c>
      <c r="E67" t="s">
        <v>357</v>
      </c>
      <c r="F67" s="16"/>
      <c r="G67" t="s">
        <v>438</v>
      </c>
      <c r="H67" t="s">
        <v>324</v>
      </c>
      <c r="I67" t="s">
        <v>367</v>
      </c>
      <c r="J67" t="s">
        <v>439</v>
      </c>
      <c r="K67" s="79">
        <v>6.63</v>
      </c>
      <c r="L67" t="s">
        <v>112</v>
      </c>
      <c r="M67" s="79">
        <v>3.8</v>
      </c>
      <c r="N67" s="79">
        <v>3.53</v>
      </c>
      <c r="O67" s="79">
        <v>4025000</v>
      </c>
      <c r="P67" s="79">
        <v>103.3723333341615</v>
      </c>
      <c r="Q67" s="79">
        <v>15041.062146370499</v>
      </c>
      <c r="R67" s="79">
        <v>0.2</v>
      </c>
      <c r="S67" s="79">
        <v>1.46</v>
      </c>
      <c r="T67" s="79">
        <v>0.3</v>
      </c>
    </row>
    <row r="68" spans="2:20">
      <c r="B68" t="s">
        <v>440</v>
      </c>
      <c r="C68" t="s">
        <v>441</v>
      </c>
      <c r="D68" t="s">
        <v>129</v>
      </c>
      <c r="E68" t="s">
        <v>357</v>
      </c>
      <c r="F68" s="16"/>
      <c r="G68" t="s">
        <v>442</v>
      </c>
      <c r="H68" t="s">
        <v>324</v>
      </c>
      <c r="I68" t="s">
        <v>367</v>
      </c>
      <c r="J68" t="s">
        <v>443</v>
      </c>
      <c r="K68" s="79">
        <v>6.59</v>
      </c>
      <c r="L68" t="s">
        <v>112</v>
      </c>
      <c r="M68" s="79">
        <v>3.75</v>
      </c>
      <c r="N68" s="79">
        <v>3.54</v>
      </c>
      <c r="O68" s="79">
        <v>1320000</v>
      </c>
      <c r="P68" s="79">
        <v>101.63758333333334</v>
      </c>
      <c r="Q68" s="79">
        <v>4849.9422015</v>
      </c>
      <c r="R68" s="79">
        <v>0.18</v>
      </c>
      <c r="S68" s="79">
        <v>0.47</v>
      </c>
      <c r="T68" s="79">
        <v>0.1</v>
      </c>
    </row>
    <row r="69" spans="2:20">
      <c r="B69" t="s">
        <v>444</v>
      </c>
      <c r="C69" t="s">
        <v>445</v>
      </c>
      <c r="D69" t="s">
        <v>129</v>
      </c>
      <c r="E69" t="s">
        <v>357</v>
      </c>
      <c r="F69" s="16"/>
      <c r="G69" t="s">
        <v>383</v>
      </c>
      <c r="H69" t="s">
        <v>446</v>
      </c>
      <c r="I69" t="s">
        <v>360</v>
      </c>
      <c r="J69" t="s">
        <v>447</v>
      </c>
      <c r="K69" s="79">
        <v>6.2</v>
      </c>
      <c r="L69" t="s">
        <v>112</v>
      </c>
      <c r="M69" s="79">
        <v>4.25</v>
      </c>
      <c r="N69" s="79">
        <v>3.69</v>
      </c>
      <c r="O69" s="79">
        <v>5666000</v>
      </c>
      <c r="P69" s="79">
        <v>105.09586111189552</v>
      </c>
      <c r="Q69" s="79">
        <v>21526.354338518999</v>
      </c>
      <c r="R69" s="79">
        <v>1.1299999999999999</v>
      </c>
      <c r="S69" s="79">
        <v>2.09</v>
      </c>
      <c r="T69" s="79">
        <v>0.43</v>
      </c>
    </row>
    <row r="70" spans="2:20">
      <c r="B70" t="s">
        <v>448</v>
      </c>
      <c r="C70" t="s">
        <v>449</v>
      </c>
      <c r="D70" t="s">
        <v>129</v>
      </c>
      <c r="E70" t="s">
        <v>357</v>
      </c>
      <c r="F70" s="16"/>
      <c r="G70" t="s">
        <v>358</v>
      </c>
      <c r="H70" t="s">
        <v>446</v>
      </c>
      <c r="I70" t="s">
        <v>360</v>
      </c>
      <c r="J70" t="s">
        <v>450</v>
      </c>
      <c r="K70" s="79">
        <v>7.29</v>
      </c>
      <c r="L70" t="s">
        <v>112</v>
      </c>
      <c r="M70" s="79">
        <v>4.5</v>
      </c>
      <c r="N70" s="79">
        <v>5.1100000000000003</v>
      </c>
      <c r="O70" s="79">
        <v>4274000</v>
      </c>
      <c r="P70" s="79">
        <v>96.963499999999996</v>
      </c>
      <c r="Q70" s="79">
        <v>14981.35526385</v>
      </c>
      <c r="R70" s="79">
        <v>0.28999999999999998</v>
      </c>
      <c r="S70" s="79">
        <v>1.46</v>
      </c>
      <c r="T70" s="79">
        <v>0.3</v>
      </c>
    </row>
    <row r="71" spans="2:20">
      <c r="B71" t="s">
        <v>451</v>
      </c>
      <c r="C71" t="s">
        <v>452</v>
      </c>
      <c r="D71" t="s">
        <v>129</v>
      </c>
      <c r="E71" t="s">
        <v>357</v>
      </c>
      <c r="F71" t="s">
        <v>453</v>
      </c>
      <c r="G71" t="s">
        <v>419</v>
      </c>
      <c r="H71" t="s">
        <v>446</v>
      </c>
      <c r="I71" t="s">
        <v>360</v>
      </c>
      <c r="J71" t="s">
        <v>421</v>
      </c>
      <c r="K71" s="79">
        <v>6.65</v>
      </c>
      <c r="L71" t="s">
        <v>112</v>
      </c>
      <c r="M71" s="79">
        <v>3.9</v>
      </c>
      <c r="N71" s="79">
        <v>4.04</v>
      </c>
      <c r="O71" s="79">
        <v>4054000</v>
      </c>
      <c r="P71" s="79">
        <v>100.8193</v>
      </c>
      <c r="Q71" s="79">
        <v>14775.28013553</v>
      </c>
      <c r="R71" s="79">
        <v>0.57999999999999996</v>
      </c>
      <c r="S71" s="79">
        <v>1.44</v>
      </c>
      <c r="T71" s="79">
        <v>0.3</v>
      </c>
    </row>
    <row r="72" spans="2:20">
      <c r="B72" t="s">
        <v>454</v>
      </c>
      <c r="C72" t="s">
        <v>455</v>
      </c>
      <c r="D72" t="s">
        <v>129</v>
      </c>
      <c r="E72" t="s">
        <v>357</v>
      </c>
      <c r="F72" s="16"/>
      <c r="G72" t="s">
        <v>408</v>
      </c>
      <c r="H72" t="s">
        <v>456</v>
      </c>
      <c r="I72" t="s">
        <v>367</v>
      </c>
      <c r="J72" t="s">
        <v>457</v>
      </c>
      <c r="K72" s="79">
        <v>16.66</v>
      </c>
      <c r="L72" t="s">
        <v>112</v>
      </c>
      <c r="M72" s="79">
        <v>4.88</v>
      </c>
      <c r="N72" s="79">
        <v>4.78</v>
      </c>
      <c r="O72" s="79">
        <v>3982000</v>
      </c>
      <c r="P72" s="79">
        <v>103.85870833249624</v>
      </c>
      <c r="Q72" s="79">
        <v>14950.388363366999</v>
      </c>
      <c r="R72" s="79">
        <v>0.4</v>
      </c>
      <c r="S72" s="79">
        <v>1.45</v>
      </c>
      <c r="T72" s="79">
        <v>0.3</v>
      </c>
    </row>
    <row r="73" spans="2:20">
      <c r="B73" t="s">
        <v>458</v>
      </c>
      <c r="C73" t="s">
        <v>459</v>
      </c>
      <c r="D73" t="s">
        <v>129</v>
      </c>
      <c r="E73" t="s">
        <v>357</v>
      </c>
      <c r="F73" s="16"/>
      <c r="G73" t="s">
        <v>383</v>
      </c>
      <c r="H73" t="s">
        <v>456</v>
      </c>
      <c r="I73" t="s">
        <v>367</v>
      </c>
      <c r="J73" t="s">
        <v>460</v>
      </c>
      <c r="K73" s="79">
        <v>19.46</v>
      </c>
      <c r="L73" t="s">
        <v>116</v>
      </c>
      <c r="M73" s="79">
        <v>3.75</v>
      </c>
      <c r="N73" s="79">
        <v>3.5</v>
      </c>
      <c r="O73" s="79">
        <v>3632000</v>
      </c>
      <c r="P73" s="79">
        <v>104.81064383535242</v>
      </c>
      <c r="Q73" s="79">
        <v>14777.697071476199</v>
      </c>
      <c r="R73" s="79">
        <v>0.28999999999999998</v>
      </c>
      <c r="S73" s="79">
        <v>1.44</v>
      </c>
      <c r="T73" s="79">
        <v>0.3</v>
      </c>
    </row>
    <row r="74" spans="2:20">
      <c r="B74" t="s">
        <v>461</v>
      </c>
      <c r="C74" t="s">
        <v>462</v>
      </c>
      <c r="D74" t="s">
        <v>129</v>
      </c>
      <c r="E74" t="s">
        <v>357</v>
      </c>
      <c r="F74" s="16"/>
      <c r="G74" t="s">
        <v>383</v>
      </c>
      <c r="H74" t="s">
        <v>463</v>
      </c>
      <c r="I74" t="s">
        <v>360</v>
      </c>
      <c r="J74" t="s">
        <v>457</v>
      </c>
      <c r="K74" s="79">
        <v>5.05</v>
      </c>
      <c r="L74" t="s">
        <v>112</v>
      </c>
      <c r="M74" s="79">
        <v>3.75</v>
      </c>
      <c r="N74" s="79">
        <v>4.5199999999999996</v>
      </c>
      <c r="O74" s="79">
        <v>6397000</v>
      </c>
      <c r="P74" s="79">
        <v>97.817416667187743</v>
      </c>
      <c r="Q74" s="79">
        <v>22620.429221283001</v>
      </c>
      <c r="R74" s="79">
        <v>0.73</v>
      </c>
      <c r="S74" s="79">
        <v>2.2000000000000002</v>
      </c>
      <c r="T74" s="79">
        <v>0.46</v>
      </c>
    </row>
    <row r="75" spans="2:20">
      <c r="B75" t="s">
        <v>464</v>
      </c>
      <c r="C75" t="s">
        <v>465</v>
      </c>
      <c r="D75" t="s">
        <v>129</v>
      </c>
      <c r="E75" t="s">
        <v>357</v>
      </c>
      <c r="F75" s="16"/>
      <c r="G75" t="s">
        <v>466</v>
      </c>
      <c r="H75" t="s">
        <v>467</v>
      </c>
      <c r="I75" t="s">
        <v>367</v>
      </c>
      <c r="J75" t="s">
        <v>468</v>
      </c>
      <c r="K75" s="79">
        <v>3.57</v>
      </c>
      <c r="L75" t="s">
        <v>112</v>
      </c>
      <c r="M75" s="79">
        <v>5.95</v>
      </c>
      <c r="N75" s="79">
        <v>4.0599999999999996</v>
      </c>
      <c r="O75" s="79">
        <v>3843000</v>
      </c>
      <c r="P75" s="79">
        <v>109.87666666666667</v>
      </c>
      <c r="Q75" s="79">
        <v>15264.555484500001</v>
      </c>
      <c r="R75" s="79">
        <v>0.31</v>
      </c>
      <c r="S75" s="79">
        <v>1.48</v>
      </c>
      <c r="T75" s="79">
        <v>0.31</v>
      </c>
    </row>
    <row r="76" spans="2:20">
      <c r="B76" t="s">
        <v>469</v>
      </c>
      <c r="C76" t="s">
        <v>470</v>
      </c>
      <c r="D76" t="s">
        <v>129</v>
      </c>
      <c r="E76" t="s">
        <v>357</v>
      </c>
      <c r="F76" s="16"/>
      <c r="G76" t="s">
        <v>412</v>
      </c>
      <c r="H76" t="s">
        <v>467</v>
      </c>
      <c r="I76" t="s">
        <v>367</v>
      </c>
      <c r="J76" t="s">
        <v>471</v>
      </c>
      <c r="K76" s="79">
        <v>14.39</v>
      </c>
      <c r="L76" t="s">
        <v>116</v>
      </c>
      <c r="M76" s="79">
        <v>6.5</v>
      </c>
      <c r="N76" s="79">
        <v>5.98</v>
      </c>
      <c r="O76" s="79">
        <v>3502000</v>
      </c>
      <c r="P76" s="79">
        <v>110.70016012564248</v>
      </c>
      <c r="Q76" s="79">
        <v>15049.425516703201</v>
      </c>
      <c r="R76" s="79">
        <v>0.31</v>
      </c>
      <c r="S76" s="79">
        <v>1.46</v>
      </c>
      <c r="T76" s="79">
        <v>0.3</v>
      </c>
    </row>
    <row r="77" spans="2:20">
      <c r="B77" t="s">
        <v>472</v>
      </c>
      <c r="C77" t="s">
        <v>473</v>
      </c>
      <c r="D77" t="s">
        <v>129</v>
      </c>
      <c r="E77" t="s">
        <v>357</v>
      </c>
      <c r="F77" s="16"/>
      <c r="G77" t="s">
        <v>474</v>
      </c>
      <c r="H77" t="s">
        <v>475</v>
      </c>
      <c r="I77" t="s">
        <v>367</v>
      </c>
      <c r="J77" t="s">
        <v>476</v>
      </c>
      <c r="K77" s="79">
        <v>14.32</v>
      </c>
      <c r="L77" t="s">
        <v>112</v>
      </c>
      <c r="M77" s="79">
        <v>7</v>
      </c>
      <c r="N77" s="79">
        <v>6.93</v>
      </c>
      <c r="O77" s="79">
        <v>3995000</v>
      </c>
      <c r="P77" s="79">
        <v>105.77466666583229</v>
      </c>
      <c r="Q77" s="79">
        <v>15275.898028879499</v>
      </c>
      <c r="R77" s="79">
        <v>0</v>
      </c>
      <c r="S77" s="79">
        <v>1.49</v>
      </c>
      <c r="T77" s="79">
        <v>0.31</v>
      </c>
    </row>
    <row r="78" spans="2:20">
      <c r="B78" t="s">
        <v>477</v>
      </c>
      <c r="C78" t="s">
        <v>478</v>
      </c>
      <c r="D78" t="s">
        <v>129</v>
      </c>
      <c r="E78" t="s">
        <v>357</v>
      </c>
      <c r="F78" s="16"/>
      <c r="G78" t="s">
        <v>430</v>
      </c>
      <c r="H78" t="s">
        <v>215</v>
      </c>
      <c r="I78" t="s">
        <v>479</v>
      </c>
      <c r="J78" t="s">
        <v>480</v>
      </c>
      <c r="K78" s="79">
        <v>2.98</v>
      </c>
      <c r="L78" t="s">
        <v>116</v>
      </c>
      <c r="M78" s="79">
        <v>3</v>
      </c>
      <c r="N78" s="79">
        <v>-6.05</v>
      </c>
      <c r="O78" s="79">
        <v>577000</v>
      </c>
      <c r="P78" s="79">
        <v>132.92193103986136</v>
      </c>
      <c r="Q78" s="79">
        <v>2977.3369424322</v>
      </c>
      <c r="R78" s="79">
        <v>0.13</v>
      </c>
      <c r="S78" s="79">
        <v>0.28999999999999998</v>
      </c>
      <c r="T78" s="79">
        <v>0.06</v>
      </c>
    </row>
    <row r="79" spans="2:20">
      <c r="B79" t="s">
        <v>481</v>
      </c>
      <c r="C79" t="s">
        <v>482</v>
      </c>
      <c r="D79" t="s">
        <v>129</v>
      </c>
      <c r="E79" t="s">
        <v>357</v>
      </c>
      <c r="F79" s="16"/>
      <c r="G79" t="s">
        <v>408</v>
      </c>
      <c r="H79" t="s">
        <v>215</v>
      </c>
      <c r="I79" t="s">
        <v>479</v>
      </c>
      <c r="J79" t="s">
        <v>483</v>
      </c>
      <c r="K79" s="79">
        <v>1.68</v>
      </c>
      <c r="L79" t="s">
        <v>112</v>
      </c>
      <c r="M79" s="79">
        <v>7.5</v>
      </c>
      <c r="N79" s="79">
        <v>39.020000000000003</v>
      </c>
      <c r="O79" s="79">
        <v>4318664</v>
      </c>
      <c r="P79" s="79">
        <v>65.58561643832445</v>
      </c>
      <c r="Q79" s="79">
        <v>10239.2069987745</v>
      </c>
      <c r="R79" s="79">
        <v>0.6</v>
      </c>
      <c r="S79" s="79">
        <v>1</v>
      </c>
      <c r="T79" s="79">
        <v>0.21</v>
      </c>
    </row>
    <row r="80" spans="2:20">
      <c r="B80" t="s">
        <v>225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1171</v>
      </c>
    </row>
    <row r="3" spans="2:61">
      <c r="B3" s="2" t="s">
        <v>2</v>
      </c>
      <c r="C3" t="s">
        <v>1170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9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18400124.170000002</v>
      </c>
      <c r="J11" s="7"/>
      <c r="K11" s="78">
        <v>289280.95986147149</v>
      </c>
      <c r="L11" s="7"/>
      <c r="M11" s="78">
        <v>100</v>
      </c>
      <c r="N11" s="78">
        <v>5.82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17565848.170000002</v>
      </c>
      <c r="K12" s="81">
        <v>272179.753509</v>
      </c>
      <c r="M12" s="81">
        <v>94.09</v>
      </c>
      <c r="N12" s="81">
        <v>5.48</v>
      </c>
    </row>
    <row r="13" spans="2:61">
      <c r="B13" s="80" t="s">
        <v>484</v>
      </c>
      <c r="E13" s="16"/>
      <c r="F13" s="16"/>
      <c r="G13" s="16"/>
      <c r="I13" s="81">
        <v>13710432.5</v>
      </c>
      <c r="K13" s="81">
        <v>206073.88011900001</v>
      </c>
      <c r="M13" s="81">
        <v>71.239999999999995</v>
      </c>
      <c r="N13" s="81">
        <v>4.1500000000000004</v>
      </c>
    </row>
    <row r="14" spans="2:61">
      <c r="B14" t="s">
        <v>485</v>
      </c>
      <c r="C14" t="s">
        <v>486</v>
      </c>
      <c r="D14" t="s">
        <v>106</v>
      </c>
      <c r="E14" t="s">
        <v>129</v>
      </c>
      <c r="F14" t="s">
        <v>487</v>
      </c>
      <c r="G14" t="s">
        <v>269</v>
      </c>
      <c r="H14" t="s">
        <v>108</v>
      </c>
      <c r="I14" s="79">
        <v>2021241</v>
      </c>
      <c r="J14" s="79">
        <v>851</v>
      </c>
      <c r="K14" s="79">
        <v>17200.760910000001</v>
      </c>
      <c r="L14" s="79">
        <v>0.17</v>
      </c>
      <c r="M14" s="79">
        <v>5.95</v>
      </c>
      <c r="N14" s="79">
        <v>0.35</v>
      </c>
    </row>
    <row r="15" spans="2:61">
      <c r="B15" t="s">
        <v>488</v>
      </c>
      <c r="C15" t="s">
        <v>489</v>
      </c>
      <c r="D15" t="s">
        <v>106</v>
      </c>
      <c r="E15" t="s">
        <v>129</v>
      </c>
      <c r="F15" t="s">
        <v>490</v>
      </c>
      <c r="G15" t="s">
        <v>269</v>
      </c>
      <c r="H15" t="s">
        <v>108</v>
      </c>
      <c r="I15" s="79">
        <v>1288434</v>
      </c>
      <c r="J15" s="79">
        <v>2208</v>
      </c>
      <c r="K15" s="79">
        <v>28448.622719999999</v>
      </c>
      <c r="L15" s="79">
        <v>0.1</v>
      </c>
      <c r="M15" s="79">
        <v>9.83</v>
      </c>
      <c r="N15" s="79">
        <v>0.56999999999999995</v>
      </c>
    </row>
    <row r="16" spans="2:61">
      <c r="B16" t="s">
        <v>491</v>
      </c>
      <c r="C16" t="s">
        <v>492</v>
      </c>
      <c r="D16" t="s">
        <v>106</v>
      </c>
      <c r="E16" t="s">
        <v>129</v>
      </c>
      <c r="F16" t="s">
        <v>268</v>
      </c>
      <c r="G16" t="s">
        <v>269</v>
      </c>
      <c r="H16" t="s">
        <v>108</v>
      </c>
      <c r="I16" s="79">
        <v>2109641</v>
      </c>
      <c r="J16" s="79">
        <v>1600</v>
      </c>
      <c r="K16" s="79">
        <v>33754.256000000001</v>
      </c>
      <c r="L16" s="79">
        <v>0.14000000000000001</v>
      </c>
      <c r="M16" s="79">
        <v>11.67</v>
      </c>
      <c r="N16" s="79">
        <v>0.68</v>
      </c>
    </row>
    <row r="17" spans="2:14">
      <c r="B17" t="s">
        <v>493</v>
      </c>
      <c r="C17" t="s">
        <v>494</v>
      </c>
      <c r="D17" t="s">
        <v>106</v>
      </c>
      <c r="E17" t="s">
        <v>129</v>
      </c>
      <c r="F17" t="s">
        <v>495</v>
      </c>
      <c r="G17" t="s">
        <v>269</v>
      </c>
      <c r="H17" t="s">
        <v>108</v>
      </c>
      <c r="I17" s="79">
        <v>161751</v>
      </c>
      <c r="J17" s="79">
        <v>6144</v>
      </c>
      <c r="K17" s="79">
        <v>9937.9814399999996</v>
      </c>
      <c r="L17" s="79">
        <v>7.0000000000000007E-2</v>
      </c>
      <c r="M17" s="79">
        <v>3.44</v>
      </c>
      <c r="N17" s="79">
        <v>0.2</v>
      </c>
    </row>
    <row r="18" spans="2:14">
      <c r="B18" t="s">
        <v>496</v>
      </c>
      <c r="C18" t="s">
        <v>497</v>
      </c>
      <c r="D18" t="s">
        <v>106</v>
      </c>
      <c r="E18" t="s">
        <v>129</v>
      </c>
      <c r="F18" t="s">
        <v>498</v>
      </c>
      <c r="G18" t="s">
        <v>269</v>
      </c>
      <c r="H18" t="s">
        <v>108</v>
      </c>
      <c r="I18" s="79">
        <v>204603</v>
      </c>
      <c r="J18" s="79">
        <v>5895</v>
      </c>
      <c r="K18" s="79">
        <v>12061.34685</v>
      </c>
      <c r="L18" s="79">
        <v>0.2</v>
      </c>
      <c r="M18" s="79">
        <v>4.17</v>
      </c>
      <c r="N18" s="79">
        <v>0.24</v>
      </c>
    </row>
    <row r="19" spans="2:14">
      <c r="B19" t="s">
        <v>499</v>
      </c>
      <c r="C19" t="s">
        <v>500</v>
      </c>
      <c r="D19" t="s">
        <v>106</v>
      </c>
      <c r="E19" t="s">
        <v>129</v>
      </c>
      <c r="F19" t="s">
        <v>501</v>
      </c>
      <c r="G19" t="s">
        <v>502</v>
      </c>
      <c r="H19" t="s">
        <v>108</v>
      </c>
      <c r="I19" s="79">
        <v>5424241</v>
      </c>
      <c r="J19" s="79">
        <v>63.4</v>
      </c>
      <c r="K19" s="79">
        <v>3438.9687939999999</v>
      </c>
      <c r="L19" s="79">
        <v>0.04</v>
      </c>
      <c r="M19" s="79">
        <v>1.19</v>
      </c>
      <c r="N19" s="79">
        <v>7.0000000000000007E-2</v>
      </c>
    </row>
    <row r="20" spans="2:14">
      <c r="B20" t="s">
        <v>503</v>
      </c>
      <c r="C20" t="s">
        <v>504</v>
      </c>
      <c r="D20" t="s">
        <v>106</v>
      </c>
      <c r="E20" t="s">
        <v>129</v>
      </c>
      <c r="F20" t="s">
        <v>505</v>
      </c>
      <c r="G20" t="s">
        <v>502</v>
      </c>
      <c r="H20" t="s">
        <v>108</v>
      </c>
      <c r="I20" s="79">
        <v>15780</v>
      </c>
      <c r="J20" s="79">
        <v>60000</v>
      </c>
      <c r="K20" s="79">
        <v>9468</v>
      </c>
      <c r="L20" s="79">
        <v>0.16</v>
      </c>
      <c r="M20" s="79">
        <v>3.27</v>
      </c>
      <c r="N20" s="79">
        <v>0.19</v>
      </c>
    </row>
    <row r="21" spans="2:14">
      <c r="B21" t="s">
        <v>506</v>
      </c>
      <c r="C21" t="s">
        <v>507</v>
      </c>
      <c r="D21" t="s">
        <v>106</v>
      </c>
      <c r="E21" t="s">
        <v>129</v>
      </c>
      <c r="F21" t="s">
        <v>303</v>
      </c>
      <c r="G21" t="s">
        <v>296</v>
      </c>
      <c r="H21" t="s">
        <v>108</v>
      </c>
      <c r="I21" s="79">
        <v>722464</v>
      </c>
      <c r="J21" s="79">
        <v>3412</v>
      </c>
      <c r="K21" s="79">
        <v>24650.471679999999</v>
      </c>
      <c r="L21" s="79">
        <v>0.47</v>
      </c>
      <c r="M21" s="79">
        <v>8.52</v>
      </c>
      <c r="N21" s="79">
        <v>0.5</v>
      </c>
    </row>
    <row r="22" spans="2:14">
      <c r="B22" t="s">
        <v>508</v>
      </c>
      <c r="C22" t="s">
        <v>509</v>
      </c>
      <c r="D22" t="s">
        <v>106</v>
      </c>
      <c r="E22" t="s">
        <v>129</v>
      </c>
      <c r="F22" t="s">
        <v>310</v>
      </c>
      <c r="G22" t="s">
        <v>296</v>
      </c>
      <c r="H22" t="s">
        <v>108</v>
      </c>
      <c r="I22" s="79">
        <v>615597.5</v>
      </c>
      <c r="J22" s="79">
        <v>1749</v>
      </c>
      <c r="K22" s="79">
        <v>10766.800275</v>
      </c>
      <c r="L22" s="79">
        <v>0.2</v>
      </c>
      <c r="M22" s="79">
        <v>3.72</v>
      </c>
      <c r="N22" s="79">
        <v>0.22</v>
      </c>
    </row>
    <row r="23" spans="2:14">
      <c r="B23" t="s">
        <v>510</v>
      </c>
      <c r="C23" t="s">
        <v>511</v>
      </c>
      <c r="D23" t="s">
        <v>106</v>
      </c>
      <c r="E23" t="s">
        <v>129</v>
      </c>
      <c r="F23" t="s">
        <v>314</v>
      </c>
      <c r="G23" t="s">
        <v>296</v>
      </c>
      <c r="H23" t="s">
        <v>108</v>
      </c>
      <c r="I23" s="79">
        <v>237561</v>
      </c>
      <c r="J23" s="79">
        <v>3725</v>
      </c>
      <c r="K23" s="79">
        <v>8849.14725</v>
      </c>
      <c r="L23" s="79">
        <v>0.12</v>
      </c>
      <c r="M23" s="79">
        <v>3.06</v>
      </c>
      <c r="N23" s="79">
        <v>0.18</v>
      </c>
    </row>
    <row r="24" spans="2:14">
      <c r="B24" t="s">
        <v>512</v>
      </c>
      <c r="C24" t="s">
        <v>513</v>
      </c>
      <c r="D24" t="s">
        <v>106</v>
      </c>
      <c r="E24" t="s">
        <v>129</v>
      </c>
      <c r="F24" t="s">
        <v>514</v>
      </c>
      <c r="G24" t="s">
        <v>296</v>
      </c>
      <c r="H24" t="s">
        <v>108</v>
      </c>
      <c r="I24" s="79">
        <v>79229</v>
      </c>
      <c r="J24" s="79">
        <v>20150</v>
      </c>
      <c r="K24" s="79">
        <v>15964.6435</v>
      </c>
      <c r="L24" s="79">
        <v>0.18</v>
      </c>
      <c r="M24" s="79">
        <v>5.52</v>
      </c>
      <c r="N24" s="79">
        <v>0.32</v>
      </c>
    </row>
    <row r="25" spans="2:14">
      <c r="B25" t="s">
        <v>515</v>
      </c>
      <c r="C25" t="s">
        <v>516</v>
      </c>
      <c r="D25" t="s">
        <v>106</v>
      </c>
      <c r="E25" t="s">
        <v>129</v>
      </c>
      <c r="F25" t="s">
        <v>517</v>
      </c>
      <c r="G25" t="s">
        <v>296</v>
      </c>
      <c r="H25" t="s">
        <v>108</v>
      </c>
      <c r="I25" s="79">
        <v>140720</v>
      </c>
      <c r="J25" s="79">
        <v>19220</v>
      </c>
      <c r="K25" s="79">
        <v>27046.383999999998</v>
      </c>
      <c r="L25" s="79">
        <v>0.12</v>
      </c>
      <c r="M25" s="79">
        <v>9.35</v>
      </c>
      <c r="N25" s="79">
        <v>0.54</v>
      </c>
    </row>
    <row r="26" spans="2:14">
      <c r="B26" t="s">
        <v>518</v>
      </c>
      <c r="C26" t="s">
        <v>519</v>
      </c>
      <c r="D26" t="s">
        <v>106</v>
      </c>
      <c r="E26" t="s">
        <v>129</v>
      </c>
      <c r="F26" t="s">
        <v>520</v>
      </c>
      <c r="G26" t="s">
        <v>138</v>
      </c>
      <c r="H26" t="s">
        <v>108</v>
      </c>
      <c r="I26" s="79">
        <v>689170</v>
      </c>
      <c r="J26" s="79">
        <v>651</v>
      </c>
      <c r="K26" s="79">
        <v>4486.4966999999997</v>
      </c>
      <c r="L26" s="79">
        <v>0.02</v>
      </c>
      <c r="M26" s="79">
        <v>1.55</v>
      </c>
      <c r="N26" s="79">
        <v>0.09</v>
      </c>
    </row>
    <row r="27" spans="2:14">
      <c r="B27" s="80" t="s">
        <v>521</v>
      </c>
      <c r="E27" s="16"/>
      <c r="F27" s="16"/>
      <c r="G27" s="16"/>
      <c r="I27" s="81">
        <v>3829993.67</v>
      </c>
      <c r="K27" s="81">
        <v>65096.365769999997</v>
      </c>
      <c r="M27" s="81">
        <v>22.5</v>
      </c>
      <c r="N27" s="81">
        <v>1.31</v>
      </c>
    </row>
    <row r="28" spans="2:14">
      <c r="B28" t="s">
        <v>522</v>
      </c>
      <c r="C28" t="s">
        <v>523</v>
      </c>
      <c r="D28" t="s">
        <v>106</v>
      </c>
      <c r="E28" t="s">
        <v>129</v>
      </c>
      <c r="F28" t="s">
        <v>524</v>
      </c>
      <c r="G28" t="s">
        <v>118</v>
      </c>
      <c r="H28" t="s">
        <v>108</v>
      </c>
      <c r="I28" s="79">
        <v>11004.67</v>
      </c>
      <c r="J28" s="79">
        <v>18450</v>
      </c>
      <c r="K28" s="79">
        <v>2030.361615</v>
      </c>
      <c r="L28" s="79">
        <v>0.06</v>
      </c>
      <c r="M28" s="79">
        <v>0.7</v>
      </c>
      <c r="N28" s="79">
        <v>0.04</v>
      </c>
    </row>
    <row r="29" spans="2:14">
      <c r="B29" t="s">
        <v>525</v>
      </c>
      <c r="C29" t="s">
        <v>526</v>
      </c>
      <c r="D29" t="s">
        <v>106</v>
      </c>
      <c r="E29" t="s">
        <v>129</v>
      </c>
      <c r="F29" t="s">
        <v>527</v>
      </c>
      <c r="G29" t="s">
        <v>528</v>
      </c>
      <c r="H29" t="s">
        <v>108</v>
      </c>
      <c r="I29" s="79">
        <v>159189</v>
      </c>
      <c r="J29" s="79">
        <v>1755</v>
      </c>
      <c r="K29" s="79">
        <v>2793.7669500000002</v>
      </c>
      <c r="L29" s="79">
        <v>7.0000000000000007E-2</v>
      </c>
      <c r="M29" s="79">
        <v>0.97</v>
      </c>
      <c r="N29" s="79">
        <v>0.06</v>
      </c>
    </row>
    <row r="30" spans="2:14">
      <c r="B30" t="s">
        <v>529</v>
      </c>
      <c r="C30" t="s">
        <v>530</v>
      </c>
      <c r="D30" t="s">
        <v>106</v>
      </c>
      <c r="E30" t="s">
        <v>129</v>
      </c>
      <c r="F30" t="s">
        <v>531</v>
      </c>
      <c r="G30" t="s">
        <v>532</v>
      </c>
      <c r="H30" t="s">
        <v>108</v>
      </c>
      <c r="I30" s="79">
        <v>434978</v>
      </c>
      <c r="J30" s="79">
        <v>1439</v>
      </c>
      <c r="K30" s="79">
        <v>6259.3334199999999</v>
      </c>
      <c r="L30" s="79">
        <v>0.4</v>
      </c>
      <c r="M30" s="79">
        <v>2.16</v>
      </c>
      <c r="N30" s="79">
        <v>0.13</v>
      </c>
    </row>
    <row r="31" spans="2:14">
      <c r="B31" t="s">
        <v>533</v>
      </c>
      <c r="C31" t="s">
        <v>534</v>
      </c>
      <c r="D31" t="s">
        <v>106</v>
      </c>
      <c r="E31" t="s">
        <v>129</v>
      </c>
      <c r="F31" t="s">
        <v>535</v>
      </c>
      <c r="G31" t="s">
        <v>532</v>
      </c>
      <c r="H31" t="s">
        <v>108</v>
      </c>
      <c r="I31" s="79">
        <v>849585</v>
      </c>
      <c r="J31" s="79">
        <v>997.7</v>
      </c>
      <c r="K31" s="79">
        <v>8476.3095450000001</v>
      </c>
      <c r="L31" s="79">
        <v>0.24</v>
      </c>
      <c r="M31" s="79">
        <v>2.93</v>
      </c>
      <c r="N31" s="79">
        <v>0.17</v>
      </c>
    </row>
    <row r="32" spans="2:14">
      <c r="B32" t="s">
        <v>536</v>
      </c>
      <c r="C32" t="s">
        <v>537</v>
      </c>
      <c r="D32" t="s">
        <v>106</v>
      </c>
      <c r="E32" t="s">
        <v>129</v>
      </c>
      <c r="F32" t="s">
        <v>538</v>
      </c>
      <c r="G32" t="s">
        <v>296</v>
      </c>
      <c r="H32" t="s">
        <v>108</v>
      </c>
      <c r="I32" s="79">
        <v>4590</v>
      </c>
      <c r="J32" s="79">
        <v>34000</v>
      </c>
      <c r="K32" s="79">
        <v>1560.6</v>
      </c>
      <c r="L32" s="79">
        <v>0.06</v>
      </c>
      <c r="M32" s="79">
        <v>0.54</v>
      </c>
      <c r="N32" s="79">
        <v>0.03</v>
      </c>
    </row>
    <row r="33" spans="2:14">
      <c r="B33" t="s">
        <v>539</v>
      </c>
      <c r="C33" t="s">
        <v>540</v>
      </c>
      <c r="D33" t="s">
        <v>106</v>
      </c>
      <c r="E33" t="s">
        <v>129</v>
      </c>
      <c r="F33" t="s">
        <v>541</v>
      </c>
      <c r="G33" t="s">
        <v>296</v>
      </c>
      <c r="H33" t="s">
        <v>108</v>
      </c>
      <c r="I33" s="79">
        <v>149195</v>
      </c>
      <c r="J33" s="79">
        <v>9000</v>
      </c>
      <c r="K33" s="79">
        <v>13427.55</v>
      </c>
      <c r="L33" s="79">
        <v>0.84</v>
      </c>
      <c r="M33" s="79">
        <v>4.6399999999999997</v>
      </c>
      <c r="N33" s="79">
        <v>0.27</v>
      </c>
    </row>
    <row r="34" spans="2:14">
      <c r="B34" t="s">
        <v>542</v>
      </c>
      <c r="C34" t="s">
        <v>543</v>
      </c>
      <c r="D34" t="s">
        <v>106</v>
      </c>
      <c r="E34" t="s">
        <v>129</v>
      </c>
      <c r="F34" t="s">
        <v>544</v>
      </c>
      <c r="G34" t="s">
        <v>296</v>
      </c>
      <c r="H34" t="s">
        <v>108</v>
      </c>
      <c r="I34" s="79">
        <v>3774</v>
      </c>
      <c r="J34" s="79">
        <v>168500</v>
      </c>
      <c r="K34" s="79">
        <v>6359.19</v>
      </c>
      <c r="L34" s="79">
        <v>0.19</v>
      </c>
      <c r="M34" s="79">
        <v>2.2000000000000002</v>
      </c>
      <c r="N34" s="79">
        <v>0.13</v>
      </c>
    </row>
    <row r="35" spans="2:14">
      <c r="B35" t="s">
        <v>545</v>
      </c>
      <c r="C35" t="s">
        <v>546</v>
      </c>
      <c r="D35" t="s">
        <v>106</v>
      </c>
      <c r="E35" t="s">
        <v>129</v>
      </c>
      <c r="F35" t="s">
        <v>547</v>
      </c>
      <c r="G35" t="s">
        <v>296</v>
      </c>
      <c r="H35" t="s">
        <v>108</v>
      </c>
      <c r="I35" s="79">
        <v>1294700</v>
      </c>
      <c r="J35" s="79">
        <v>849</v>
      </c>
      <c r="K35" s="79">
        <v>10992.003000000001</v>
      </c>
      <c r="L35" s="79">
        <v>0.5</v>
      </c>
      <c r="M35" s="79">
        <v>3.8</v>
      </c>
      <c r="N35" s="79">
        <v>0.22</v>
      </c>
    </row>
    <row r="36" spans="2:14">
      <c r="B36" t="s">
        <v>548</v>
      </c>
      <c r="C36" t="s">
        <v>549</v>
      </c>
      <c r="D36" t="s">
        <v>106</v>
      </c>
      <c r="E36" t="s">
        <v>129</v>
      </c>
      <c r="F36" t="s">
        <v>550</v>
      </c>
      <c r="G36" t="s">
        <v>296</v>
      </c>
      <c r="H36" t="s">
        <v>108</v>
      </c>
      <c r="I36" s="79">
        <v>44400</v>
      </c>
      <c r="J36" s="79">
        <v>5280</v>
      </c>
      <c r="K36" s="79">
        <v>2344.3200000000002</v>
      </c>
      <c r="L36" s="79">
        <v>0.33</v>
      </c>
      <c r="M36" s="79">
        <v>0.81</v>
      </c>
      <c r="N36" s="79">
        <v>0.05</v>
      </c>
    </row>
    <row r="37" spans="2:14">
      <c r="B37" t="s">
        <v>551</v>
      </c>
      <c r="C37" t="s">
        <v>552</v>
      </c>
      <c r="D37" t="s">
        <v>106</v>
      </c>
      <c r="E37" t="s">
        <v>129</v>
      </c>
      <c r="F37" t="s">
        <v>553</v>
      </c>
      <c r="G37" t="s">
        <v>296</v>
      </c>
      <c r="H37" t="s">
        <v>108</v>
      </c>
      <c r="I37" s="79">
        <v>521980</v>
      </c>
      <c r="J37" s="79">
        <v>554.9</v>
      </c>
      <c r="K37" s="79">
        <v>2896.46702</v>
      </c>
      <c r="L37" s="79">
        <v>0.37</v>
      </c>
      <c r="M37" s="79">
        <v>1</v>
      </c>
      <c r="N37" s="79">
        <v>0.06</v>
      </c>
    </row>
    <row r="38" spans="2:14">
      <c r="B38" t="s">
        <v>554</v>
      </c>
      <c r="C38" t="s">
        <v>555</v>
      </c>
      <c r="D38" t="s">
        <v>106</v>
      </c>
      <c r="E38" t="s">
        <v>129</v>
      </c>
      <c r="F38" t="s">
        <v>556</v>
      </c>
      <c r="G38" t="s">
        <v>296</v>
      </c>
      <c r="H38" t="s">
        <v>108</v>
      </c>
      <c r="I38" s="79">
        <v>283656</v>
      </c>
      <c r="J38" s="79">
        <v>1203</v>
      </c>
      <c r="K38" s="79">
        <v>3412.38168</v>
      </c>
      <c r="L38" s="79">
        <v>0.17</v>
      </c>
      <c r="M38" s="79">
        <v>1.18</v>
      </c>
      <c r="N38" s="79">
        <v>7.0000000000000007E-2</v>
      </c>
    </row>
    <row r="39" spans="2:14">
      <c r="B39" t="s">
        <v>557</v>
      </c>
      <c r="C39" t="s">
        <v>558</v>
      </c>
      <c r="D39" t="s">
        <v>106</v>
      </c>
      <c r="E39" t="s">
        <v>129</v>
      </c>
      <c r="F39" t="s">
        <v>559</v>
      </c>
      <c r="G39" t="s">
        <v>133</v>
      </c>
      <c r="H39" t="s">
        <v>108</v>
      </c>
      <c r="I39" s="79">
        <v>22800</v>
      </c>
      <c r="J39" s="79">
        <v>16550</v>
      </c>
      <c r="K39" s="79">
        <v>3773.4</v>
      </c>
      <c r="L39" s="79">
        <v>0.47</v>
      </c>
      <c r="M39" s="79">
        <v>1.3</v>
      </c>
      <c r="N39" s="79">
        <v>0.08</v>
      </c>
    </row>
    <row r="40" spans="2:14">
      <c r="B40" t="s">
        <v>560</v>
      </c>
      <c r="C40" t="s">
        <v>561</v>
      </c>
      <c r="D40" t="s">
        <v>106</v>
      </c>
      <c r="E40" t="s">
        <v>129</v>
      </c>
      <c r="F40" t="s">
        <v>562</v>
      </c>
      <c r="G40" t="s">
        <v>134</v>
      </c>
      <c r="H40" t="s">
        <v>108</v>
      </c>
      <c r="I40" s="79">
        <v>50142</v>
      </c>
      <c r="J40" s="79">
        <v>1537</v>
      </c>
      <c r="K40" s="79">
        <v>770.68254000000002</v>
      </c>
      <c r="L40" s="79">
        <v>7.0000000000000007E-2</v>
      </c>
      <c r="M40" s="79">
        <v>0.27</v>
      </c>
      <c r="N40" s="79">
        <v>0.02</v>
      </c>
    </row>
    <row r="41" spans="2:14">
      <c r="B41" s="80" t="s">
        <v>563</v>
      </c>
      <c r="E41" s="16"/>
      <c r="F41" s="16"/>
      <c r="G41" s="16"/>
      <c r="I41" s="81">
        <v>25422</v>
      </c>
      <c r="K41" s="81">
        <v>1009.50762</v>
      </c>
      <c r="M41" s="81">
        <v>0.35</v>
      </c>
      <c r="N41" s="81">
        <v>0.02</v>
      </c>
    </row>
    <row r="42" spans="2:14">
      <c r="B42" t="s">
        <v>564</v>
      </c>
      <c r="C42" t="s">
        <v>565</v>
      </c>
      <c r="D42" t="s">
        <v>106</v>
      </c>
      <c r="E42" t="s">
        <v>129</v>
      </c>
      <c r="F42" t="s">
        <v>566</v>
      </c>
      <c r="G42" t="s">
        <v>528</v>
      </c>
      <c r="H42" t="s">
        <v>108</v>
      </c>
      <c r="I42" s="79">
        <v>25422</v>
      </c>
      <c r="J42" s="79">
        <v>3971</v>
      </c>
      <c r="K42" s="79">
        <v>1009.50762</v>
      </c>
      <c r="L42" s="79">
        <v>0.04</v>
      </c>
      <c r="M42" s="79">
        <v>0.35</v>
      </c>
      <c r="N42" s="79">
        <v>0.02</v>
      </c>
    </row>
    <row r="43" spans="2:14">
      <c r="B43" s="80" t="s">
        <v>567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215</v>
      </c>
      <c r="C44" t="s">
        <v>215</v>
      </c>
      <c r="E44" s="16"/>
      <c r="F44" s="16"/>
      <c r="G44" t="s">
        <v>215</v>
      </c>
      <c r="H44" t="s">
        <v>215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222</v>
      </c>
      <c r="E45" s="16"/>
      <c r="F45" s="16"/>
      <c r="G45" s="16"/>
      <c r="I45" s="81">
        <v>834276</v>
      </c>
      <c r="K45" s="81">
        <v>17101.206352471501</v>
      </c>
      <c r="M45" s="81">
        <v>5.91</v>
      </c>
      <c r="N45" s="81">
        <v>0.34</v>
      </c>
    </row>
    <row r="46" spans="2:14">
      <c r="B46" s="80" t="s">
        <v>264</v>
      </c>
      <c r="E46" s="16"/>
      <c r="F46" s="16"/>
      <c r="G46" s="16"/>
      <c r="I46" s="81">
        <v>0</v>
      </c>
      <c r="K46" s="81">
        <v>0</v>
      </c>
      <c r="M46" s="81">
        <v>0</v>
      </c>
      <c r="N46" s="81">
        <v>0</v>
      </c>
    </row>
    <row r="47" spans="2:14">
      <c r="B47" t="s">
        <v>215</v>
      </c>
      <c r="C47" t="s">
        <v>215</v>
      </c>
      <c r="E47" s="16"/>
      <c r="F47" s="16"/>
      <c r="G47" t="s">
        <v>215</v>
      </c>
      <c r="H47" t="s">
        <v>215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</row>
    <row r="48" spans="2:14">
      <c r="B48" s="80" t="s">
        <v>265</v>
      </c>
      <c r="E48" s="16"/>
      <c r="F48" s="16"/>
      <c r="G48" s="16"/>
      <c r="I48" s="81">
        <v>834276</v>
      </c>
      <c r="K48" s="81">
        <v>17101.206352471501</v>
      </c>
      <c r="M48" s="81">
        <v>5.91</v>
      </c>
      <c r="N48" s="81">
        <v>0.34</v>
      </c>
    </row>
    <row r="49" spans="2:14">
      <c r="B49" t="s">
        <v>568</v>
      </c>
      <c r="C49" t="s">
        <v>569</v>
      </c>
      <c r="D49" t="s">
        <v>570</v>
      </c>
      <c r="E49" t="s">
        <v>357</v>
      </c>
      <c r="F49" s="16"/>
      <c r="G49" t="s">
        <v>434</v>
      </c>
      <c r="H49" t="s">
        <v>112</v>
      </c>
      <c r="I49" s="79">
        <v>15350</v>
      </c>
      <c r="J49" s="79">
        <v>17798</v>
      </c>
      <c r="K49" s="79">
        <v>9876.1546949999993</v>
      </c>
      <c r="L49" s="79">
        <v>0</v>
      </c>
      <c r="M49" s="79">
        <v>3.41</v>
      </c>
      <c r="N49" s="79">
        <v>0.2</v>
      </c>
    </row>
    <row r="50" spans="2:14">
      <c r="B50" t="s">
        <v>571</v>
      </c>
      <c r="C50" t="s">
        <v>572</v>
      </c>
      <c r="D50" t="s">
        <v>573</v>
      </c>
      <c r="E50" t="s">
        <v>357</v>
      </c>
      <c r="F50" s="16"/>
      <c r="G50" t="s">
        <v>430</v>
      </c>
      <c r="H50" t="s">
        <v>112</v>
      </c>
      <c r="I50" s="79">
        <v>447177</v>
      </c>
      <c r="J50" s="79">
        <v>20.13</v>
      </c>
      <c r="K50" s="79">
        <v>325.41047931150001</v>
      </c>
      <c r="L50" s="79">
        <v>0.09</v>
      </c>
      <c r="M50" s="79">
        <v>0.11</v>
      </c>
      <c r="N50" s="79">
        <v>0.01</v>
      </c>
    </row>
    <row r="51" spans="2:14">
      <c r="B51" t="s">
        <v>574</v>
      </c>
      <c r="C51" t="s">
        <v>575</v>
      </c>
      <c r="D51" t="s">
        <v>129</v>
      </c>
      <c r="E51" t="s">
        <v>357</v>
      </c>
      <c r="F51" s="16"/>
      <c r="G51" t="s">
        <v>430</v>
      </c>
      <c r="H51" t="s">
        <v>116</v>
      </c>
      <c r="I51" s="79">
        <v>219313</v>
      </c>
      <c r="J51" s="79">
        <v>376</v>
      </c>
      <c r="K51" s="79">
        <v>3201.1627281599999</v>
      </c>
      <c r="L51" s="79">
        <v>0.06</v>
      </c>
      <c r="M51" s="79">
        <v>1.1100000000000001</v>
      </c>
      <c r="N51" s="79">
        <v>0.06</v>
      </c>
    </row>
    <row r="52" spans="2:14">
      <c r="B52" t="s">
        <v>576</v>
      </c>
      <c r="C52" t="s">
        <v>577</v>
      </c>
      <c r="D52" t="s">
        <v>573</v>
      </c>
      <c r="E52" t="s">
        <v>357</v>
      </c>
      <c r="F52" s="16"/>
      <c r="G52" t="s">
        <v>430</v>
      </c>
      <c r="H52" t="s">
        <v>116</v>
      </c>
      <c r="I52" s="79">
        <v>152436</v>
      </c>
      <c r="J52" s="79">
        <v>625</v>
      </c>
      <c r="K52" s="79">
        <v>3698.4784500000001</v>
      </c>
      <c r="L52" s="79">
        <v>1.42</v>
      </c>
      <c r="M52" s="79">
        <v>1.28</v>
      </c>
      <c r="N52" s="79">
        <v>7.0000000000000007E-2</v>
      </c>
    </row>
    <row r="53" spans="2:14">
      <c r="B53" t="s">
        <v>225</v>
      </c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1171</v>
      </c>
    </row>
    <row r="3" spans="2:62">
      <c r="B3" s="2" t="s">
        <v>2</v>
      </c>
      <c r="C3" t="s">
        <v>1170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9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33850</v>
      </c>
      <c r="I11" s="7"/>
      <c r="J11" s="78">
        <v>9351.9212009999992</v>
      </c>
      <c r="K11" s="7"/>
      <c r="L11" s="78">
        <v>100</v>
      </c>
      <c r="M11" s="78">
        <v>0.19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578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579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580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581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582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222</v>
      </c>
      <c r="D25" s="16"/>
      <c r="E25" s="16"/>
      <c r="F25" s="16"/>
      <c r="G25" s="16"/>
      <c r="H25" s="81">
        <v>33850</v>
      </c>
      <c r="J25" s="81">
        <v>9351.9212009999992</v>
      </c>
      <c r="L25" s="81">
        <v>100</v>
      </c>
      <c r="M25" s="81">
        <v>0.19</v>
      </c>
    </row>
    <row r="26" spans="2:13">
      <c r="B26" s="80" t="s">
        <v>583</v>
      </c>
      <c r="D26" s="16"/>
      <c r="E26" s="16"/>
      <c r="F26" s="16"/>
      <c r="G26" s="16"/>
      <c r="H26" s="81">
        <v>33850</v>
      </c>
      <c r="J26" s="81">
        <v>9351.9212009999992</v>
      </c>
      <c r="L26" s="81">
        <v>100</v>
      </c>
      <c r="M26" s="81">
        <v>0.19</v>
      </c>
    </row>
    <row r="27" spans="2:13">
      <c r="B27" t="s">
        <v>584</v>
      </c>
      <c r="C27" t="s">
        <v>585</v>
      </c>
      <c r="D27" t="s">
        <v>586</v>
      </c>
      <c r="E27" s="16"/>
      <c r="F27" t="s">
        <v>383</v>
      </c>
      <c r="G27" t="s">
        <v>116</v>
      </c>
      <c r="H27" s="79">
        <v>1550</v>
      </c>
      <c r="I27" s="79">
        <v>10716</v>
      </c>
      <c r="J27" s="79">
        <v>644.79243599999995</v>
      </c>
      <c r="K27" s="79">
        <v>0</v>
      </c>
      <c r="L27" s="79">
        <v>6.89</v>
      </c>
      <c r="M27" s="79">
        <v>0.01</v>
      </c>
    </row>
    <row r="28" spans="2:13">
      <c r="B28" t="s">
        <v>587</v>
      </c>
      <c r="C28" t="s">
        <v>588</v>
      </c>
      <c r="D28" t="s">
        <v>589</v>
      </c>
      <c r="E28" s="16"/>
      <c r="F28" t="s">
        <v>383</v>
      </c>
      <c r="G28" t="s">
        <v>112</v>
      </c>
      <c r="H28" s="79">
        <v>32300</v>
      </c>
      <c r="I28" s="79">
        <v>7457</v>
      </c>
      <c r="J28" s="79">
        <v>8707.1287649999995</v>
      </c>
      <c r="K28" s="79">
        <v>0.02</v>
      </c>
      <c r="L28" s="79">
        <v>93.11</v>
      </c>
      <c r="M28" s="79">
        <v>0.18</v>
      </c>
    </row>
    <row r="29" spans="2:13">
      <c r="B29" s="80" t="s">
        <v>590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354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582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225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1171</v>
      </c>
    </row>
    <row r="3" spans="2:65">
      <c r="B3" s="2" t="s">
        <v>2</v>
      </c>
      <c r="C3" t="s">
        <v>1170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1338597.6399999999</v>
      </c>
      <c r="K11" s="7"/>
      <c r="L11" s="78">
        <v>43075.322765481738</v>
      </c>
      <c r="M11" s="7"/>
      <c r="N11" s="78">
        <v>100</v>
      </c>
      <c r="O11" s="78">
        <v>0.87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1113000</v>
      </c>
      <c r="L12" s="81">
        <v>4184.2121999999999</v>
      </c>
      <c r="N12" s="81">
        <v>9.7100000000000009</v>
      </c>
      <c r="O12" s="81">
        <v>0.08</v>
      </c>
    </row>
    <row r="13" spans="2:65">
      <c r="B13" s="80" t="s">
        <v>591</v>
      </c>
      <c r="C13" s="16"/>
      <c r="D13" s="16"/>
      <c r="E13" s="16"/>
      <c r="J13" s="81">
        <v>1113000</v>
      </c>
      <c r="L13" s="81">
        <v>4184.2121999999999</v>
      </c>
      <c r="N13" s="81">
        <v>9.7100000000000009</v>
      </c>
      <c r="O13" s="81">
        <v>0.08</v>
      </c>
    </row>
    <row r="14" spans="2:65">
      <c r="B14" t="s">
        <v>592</v>
      </c>
      <c r="C14" t="s">
        <v>593</v>
      </c>
      <c r="D14" t="s">
        <v>106</v>
      </c>
      <c r="E14" s="16"/>
      <c r="F14" t="s">
        <v>129</v>
      </c>
      <c r="G14" t="s">
        <v>215</v>
      </c>
      <c r="H14" t="s">
        <v>479</v>
      </c>
      <c r="I14" t="s">
        <v>108</v>
      </c>
      <c r="J14" s="79">
        <v>1113000</v>
      </c>
      <c r="K14" s="79">
        <v>375.94</v>
      </c>
      <c r="L14" s="79">
        <v>4184.2121999999999</v>
      </c>
      <c r="M14" s="79">
        <v>6.49</v>
      </c>
      <c r="N14" s="79">
        <v>9.7100000000000009</v>
      </c>
      <c r="O14" s="79">
        <v>0.08</v>
      </c>
    </row>
    <row r="15" spans="2:65">
      <c r="B15" s="80" t="s">
        <v>222</v>
      </c>
      <c r="C15" s="16"/>
      <c r="D15" s="16"/>
      <c r="E15" s="16"/>
      <c r="J15" s="81">
        <v>225597.64</v>
      </c>
      <c r="L15" s="81">
        <v>38891.110565481737</v>
      </c>
      <c r="N15" s="81">
        <v>90.29</v>
      </c>
      <c r="O15" s="81">
        <v>0.78</v>
      </c>
    </row>
    <row r="16" spans="2:65">
      <c r="B16" s="80" t="s">
        <v>594</v>
      </c>
      <c r="C16" s="16"/>
      <c r="D16" s="16"/>
      <c r="E16" s="16"/>
      <c r="J16" s="81">
        <v>225597.64</v>
      </c>
      <c r="L16" s="81">
        <v>38891.110565481737</v>
      </c>
      <c r="N16" s="81">
        <v>90.29</v>
      </c>
      <c r="O16" s="81">
        <v>0.78</v>
      </c>
    </row>
    <row r="17" spans="2:15">
      <c r="B17" t="s">
        <v>595</v>
      </c>
      <c r="C17" t="s">
        <v>596</v>
      </c>
      <c r="D17" t="s">
        <v>129</v>
      </c>
      <c r="E17" s="16"/>
      <c r="F17" t="s">
        <v>383</v>
      </c>
      <c r="G17" t="s">
        <v>215</v>
      </c>
      <c r="H17" t="s">
        <v>479</v>
      </c>
      <c r="I17" t="s">
        <v>112</v>
      </c>
      <c r="J17" s="79">
        <v>23356.959999999999</v>
      </c>
      <c r="K17" s="79">
        <v>14181</v>
      </c>
      <c r="L17" s="79">
        <v>11973.785548824</v>
      </c>
      <c r="M17" s="79">
        <v>2.58</v>
      </c>
      <c r="N17" s="79">
        <v>27.8</v>
      </c>
      <c r="O17" s="79">
        <v>0.24</v>
      </c>
    </row>
    <row r="18" spans="2:15">
      <c r="B18" t="s">
        <v>597</v>
      </c>
      <c r="C18" t="s">
        <v>598</v>
      </c>
      <c r="D18" t="s">
        <v>129</v>
      </c>
      <c r="E18" t="s">
        <v>599</v>
      </c>
      <c r="F18" t="s">
        <v>383</v>
      </c>
      <c r="G18" t="s">
        <v>215</v>
      </c>
      <c r="H18" t="s">
        <v>479</v>
      </c>
      <c r="I18" t="s">
        <v>112</v>
      </c>
      <c r="J18" s="79">
        <v>34914.47</v>
      </c>
      <c r="K18" s="79">
        <v>13822</v>
      </c>
      <c r="L18" s="79">
        <v>17445.549126891001</v>
      </c>
      <c r="M18" s="79">
        <v>1.68</v>
      </c>
      <c r="N18" s="79">
        <v>40.5</v>
      </c>
      <c r="O18" s="79">
        <v>0.35</v>
      </c>
    </row>
    <row r="19" spans="2:15">
      <c r="B19" t="s">
        <v>600</v>
      </c>
      <c r="C19" t="s">
        <v>601</v>
      </c>
      <c r="D19" t="s">
        <v>129</v>
      </c>
      <c r="E19" s="16"/>
      <c r="F19" t="s">
        <v>383</v>
      </c>
      <c r="G19" t="s">
        <v>215</v>
      </c>
      <c r="H19" t="s">
        <v>479</v>
      </c>
      <c r="I19" t="s">
        <v>112</v>
      </c>
      <c r="J19" s="79">
        <v>87326.21</v>
      </c>
      <c r="K19" s="79">
        <v>1595.0900000000015</v>
      </c>
      <c r="L19" s="79">
        <v>5035.4478897667404</v>
      </c>
      <c r="M19" s="79">
        <v>0.25</v>
      </c>
      <c r="N19" s="79">
        <v>11.69</v>
      </c>
      <c r="O19" s="79">
        <v>0.1</v>
      </c>
    </row>
    <row r="20" spans="2:15">
      <c r="B20" t="s">
        <v>602</v>
      </c>
      <c r="C20" t="s">
        <v>603</v>
      </c>
      <c r="D20" t="s">
        <v>604</v>
      </c>
      <c r="E20" s="16"/>
      <c r="F20" t="s">
        <v>383</v>
      </c>
      <c r="G20" t="s">
        <v>215</v>
      </c>
      <c r="H20" t="s">
        <v>479</v>
      </c>
      <c r="I20" t="s">
        <v>112</v>
      </c>
      <c r="J20" s="79">
        <v>80000</v>
      </c>
      <c r="K20" s="79">
        <v>1534</v>
      </c>
      <c r="L20" s="79">
        <v>4436.3280000000004</v>
      </c>
      <c r="M20" s="79">
        <v>0.4</v>
      </c>
      <c r="N20" s="79">
        <v>10.3</v>
      </c>
      <c r="O20" s="79">
        <v>0.09</v>
      </c>
    </row>
    <row r="21" spans="2:15">
      <c r="B21" t="s">
        <v>225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1171</v>
      </c>
    </row>
    <row r="3" spans="2:60">
      <c r="B3" s="2" t="s">
        <v>2</v>
      </c>
      <c r="C3" t="s">
        <v>1170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456012</v>
      </c>
      <c r="H11" s="7"/>
      <c r="I11" s="78">
        <v>1919.2152960000001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456012</v>
      </c>
      <c r="I12" s="81">
        <v>1919.2152960000001</v>
      </c>
      <c r="K12" s="81">
        <v>100</v>
      </c>
      <c r="L12" s="81">
        <v>0.04</v>
      </c>
    </row>
    <row r="13" spans="2:60">
      <c r="B13" s="80" t="s">
        <v>605</v>
      </c>
      <c r="D13" s="16"/>
      <c r="E13" s="16"/>
      <c r="G13" s="81">
        <v>456012</v>
      </c>
      <c r="I13" s="81">
        <v>1919.2152960000001</v>
      </c>
      <c r="K13" s="81">
        <v>100</v>
      </c>
      <c r="L13" s="81">
        <v>0.04</v>
      </c>
    </row>
    <row r="14" spans="2:60">
      <c r="B14" t="s">
        <v>606</v>
      </c>
      <c r="C14" t="s">
        <v>607</v>
      </c>
      <c r="D14" t="s">
        <v>106</v>
      </c>
      <c r="E14" t="s">
        <v>296</v>
      </c>
      <c r="F14" t="s">
        <v>108</v>
      </c>
      <c r="G14" s="79">
        <v>2295</v>
      </c>
      <c r="H14" s="79">
        <v>830</v>
      </c>
      <c r="I14" s="79">
        <v>19.048500000000001</v>
      </c>
      <c r="J14" s="79">
        <v>0.77</v>
      </c>
      <c r="K14" s="79">
        <v>0.99</v>
      </c>
      <c r="L14" s="79">
        <v>0</v>
      </c>
    </row>
    <row r="15" spans="2:60">
      <c r="B15" t="s">
        <v>608</v>
      </c>
      <c r="C15" t="s">
        <v>609</v>
      </c>
      <c r="D15" t="s">
        <v>106</v>
      </c>
      <c r="E15" t="s">
        <v>296</v>
      </c>
      <c r="F15" t="s">
        <v>108</v>
      </c>
      <c r="G15" s="79">
        <v>453717</v>
      </c>
      <c r="H15" s="79">
        <v>418.8</v>
      </c>
      <c r="I15" s="79">
        <v>1900.166796</v>
      </c>
      <c r="J15" s="79">
        <v>1.08</v>
      </c>
      <c r="K15" s="79">
        <v>99.01</v>
      </c>
      <c r="L15" s="79">
        <v>0.04</v>
      </c>
    </row>
    <row r="16" spans="2:60">
      <c r="B16" s="80" t="s">
        <v>222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610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2017-06-08T13:02:37Z</dcterms:modified>
</cp:coreProperties>
</file>