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<sst xmlns="http://schemas.openxmlformats.org/spreadsheetml/2006/main" count="4576" uniqueCount="1415">
  <si>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</si>
  <si>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</si>
  <si>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</si>
  <si>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</si>
  <si>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</si>
  <si>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</si>
  <si>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</si>
  <si>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</si>
  <si>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</si>
  <si>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</si>
  <si>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</si>
  <si>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</si>
  <si>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</si>
  <si>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</si>
  <si>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</si>
  <si>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</si>
  <si>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</si>
  <si>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</si>
  <si>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</si>
  <si>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</si>
  <si>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</si>
  <si>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</si>
  <si>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</si>
  <si>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</si>
  <si>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</si>
  <si>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</si>
  <si>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</si>
  <si>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</si>
  <si>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</si>
  <si>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</si>
  <si>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</si>
  <si>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</si>
  <si>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</si>
  <si>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</si>
  <si>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</si>
  <si>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</si>
  <si>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</si>
  <si>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</si>
  <si>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</si>
  <si>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</si>
  <si>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</si>
  <si>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</si>
  <si>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</si>
  <si>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</si>
  <si>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</si>
  <si>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</si>
  <si>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</si>
  <si>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</si>
  <si>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</si>
  <si>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</si>
  <si>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</si>
  <si>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</si>
  <si>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</si>
  <si>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</si>
  <si>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</si>
  <si>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</si>
  <si>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</si>
  <si>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</si>
  <si>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</si>
  <si>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</si>
  <si>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</si>
  <si>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</si>
  <si>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</si>
  <si>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</si>
  <si>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</si>
  <si>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</si>
  <si>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</si>
  <si>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</si>
  <si>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</si>
  <si>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</si>
  <si>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</si>
  <si>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</si>
  <si>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</si>
  <si>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</si>
  <si>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</si>
  <si>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</si>
  <si>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</si>
  <si>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</si>
  <si>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</si>
  <si>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</si>
  <si>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</si>
  <si>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</si>
  <si>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</si>
  <si>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</si>
  <si>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</si>
  <si>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</si>
  <si>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</si>
  <si>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</si>
  <si>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</si>
  <si>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</si>
  <si>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</si>
  <si>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</si>
  <si>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</si>
  <si>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</si>
  <si>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</si>
  <si>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</si>
  <si>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</si>
  <si>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</si>
  <si>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</si>
  <si>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</si>
  <si>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</si>
  <si>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</si>
  <si>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</si>
  <si>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</si>
  <si>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</si>
  <si>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</si>
  <si>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</si>
  <si>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</si>
  <si>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</si>
  <si>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</si>
  <si>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</si>
  <si>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</si>
  <si>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</si>
  <si>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</si>
  <si>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</si>
  <si>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</si>
  <si>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</si>
  <si>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</si>
  <si>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</si>
  <si>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</si>
  <si>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</si>
  <si>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</si>
  <si>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</si>
  <si>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</si>
  <si>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</si>
  <si>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</si>
  <si>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</si>
  <si>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</si>
  <si>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</si>
  <si>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</si>
  <si>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</si>
  <si>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</si>
  <si>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</si>
  <si>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</si>
  <si>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</si>
  <si>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</si>
  <si>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</si>
  <si>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</si>
  <si>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</si>
  <si>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</si>
  <si>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</si>
  <si>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</si>
  <si>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</si>
  <si>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</si>
  <si>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</si>
  <si>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</si>
  <si>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</si>
  <si>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</si>
  <si>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</si>
  <si>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</si>
  <si>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</si>
  <si>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</si>
  <si>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</si>
  <si>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</si>
  <si>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</si>
  <si>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</si>
  <si>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</si>
  <si>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</si>
  <si>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</si>
  <si>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</si>
  <si>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</si>
  <si>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</si>
  <si>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</si>
  <si>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</si>
  <si>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</si>
  <si>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</si>
  <si>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</si>
  <si>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</si>
  <si>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</si>
  <si>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</si>
  <si>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</si>
  <si>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</si>
  <si>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</si>
  <si>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</si>
  <si>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</si>
  <si>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</si>
  <si>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</si>
  <si>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</si>
  <si>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</si>
  <si>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</si>
  <si>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</si>
  <si>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</si>
  <si>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</si>
  <si>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</si>
  <si>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</si>
  <si>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</si>
  <si>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</si>
  <si>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</si>
  <si>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</si>
  <si>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</si>
  <si>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</si>
  <si>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</si>
  <si>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</si>
  <si>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</si>
  <si>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</si>
  <si>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</si>
  <si>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</si>
  <si>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1093</t>
  </si>
  <si>
    <t>קוד קופת הגמל</t>
  </si>
  <si>
    <t>513173393-00000000001093-1093-000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</si>
  <si>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</si>
  <si>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</si>
  <si>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</si>
  <si>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</si>
  <si>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</si>
  <si>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</si>
  <si>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</si>
  <si>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</si>
  <si>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</si>
  <si>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</si>
  <si>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</si>
  <si>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</si>
  <si>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</si>
  <si>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</si>
  <si>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</si>
  <si>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</si>
  <si>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</si>
  <si>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</si>
  <si>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</si>
  <si>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</si>
  <si>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</si>
  <si>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</si>
  <si>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</si>
  <si>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</si>
  <si>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</si>
  <si>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</si>
  <si>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</si>
  <si>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</si>
  <si>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</si>
  <si>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</si>
  <si>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</si>
  <si>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</si>
  <si>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</si>
  <si>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</si>
  <si>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</si>
  <si>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</si>
  <si>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</si>
  <si>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</si>
  <si>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</si>
  <si>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</si>
  <si>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</si>
  <si>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</si>
  <si>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16/05/05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</si>
  <si>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</si>
  <si>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</si>
  <si>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</si>
  <si>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</si>
  <si>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</si>
  <si>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</si>
  <si>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</si>
  <si>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</si>
  <si>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</si>
  <si>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</si>
  <si>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</si>
  <si>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518 פדיון 2.5.18- בנק ישראל- מק"מ</t>
  </si>
  <si>
    <t>8180515</t>
  </si>
  <si>
    <t>03/05/17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</si>
  <si>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</si>
  <si>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</si>
  <si>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</si>
  <si>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</si>
  <si>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</si>
  <si>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</si>
  <si>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</si>
  <si>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</si>
  <si>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</si>
  <si>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</si>
  <si>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</si>
  <si>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</si>
  <si>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09/11/16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</si>
  <si>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</si>
  <si>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</si>
  <si>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</si>
  <si>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</si>
  <si>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</si>
  <si>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</si>
  <si>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</si>
  <si>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</si>
  <si>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</si>
  <si>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</si>
  <si>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</si>
  <si>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</si>
  <si>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</si>
  <si>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</si>
  <si>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</si>
  <si>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</si>
  <si>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</si>
  <si>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</si>
  <si>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</si>
  <si>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</si>
  <si>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</si>
  <si>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</si>
  <si>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</si>
  <si>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</si>
  <si>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</si>
  <si>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</si>
  <si>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</si>
  <si>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</si>
  <si>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</si>
  <si>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</si>
  <si>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</si>
  <si>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</si>
  <si>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</si>
  <si>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</si>
  <si>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</si>
  <si>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</si>
  <si>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</si>
  <si>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</si>
  <si>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</si>
  <si>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</si>
  <si>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לאומי התח נד  ח- בנק לאומי לישראל בע"מ</t>
  </si>
  <si>
    <t>6040232</t>
  </si>
  <si>
    <t>520018078</t>
  </si>
  <si>
    <t>05/01/15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</si>
  <si>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</si>
  <si>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</si>
  <si>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</si>
  <si>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</si>
  <si>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</si>
  <si>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</si>
  <si>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</si>
  <si>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</si>
  <si>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27/09/11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</si>
  <si>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</si>
  <si>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</si>
  <si>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</si>
  <si>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</si>
  <si>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</si>
  <si>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</si>
  <si>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</si>
  <si>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</si>
  <si>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</si>
  <si>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</si>
  <si>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520033234</t>
  </si>
  <si>
    <t>31/03/15</t>
  </si>
  <si>
    <t>סלקום אגח ד(פדיון לקבל)- סלקום ישראל בע"מ</t>
  </si>
  <si>
    <t>1107333</t>
  </si>
  <si>
    <t>511930125</t>
  </si>
  <si>
    <t>A+</t>
  </si>
  <si>
    <t>07/10/07</t>
  </si>
  <si>
    <t>סלקום אגח ד(ריבית לקבל)- סלקום ישראל בע"מ</t>
  </si>
  <si>
    <t>01/06/08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</si>
  <si>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</si>
  <si>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</si>
  <si>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</si>
  <si>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</si>
  <si>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</si>
  <si>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</si>
  <si>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</si>
  <si>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</si>
  <si>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</si>
  <si>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</si>
  <si>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</si>
  <si>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</si>
  <si>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</si>
  <si>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</si>
  <si>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</si>
  <si>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</si>
  <si>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</si>
  <si>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</si>
  <si>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</si>
  <si>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</si>
  <si>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</si>
  <si>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</si>
  <si>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</si>
  <si>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</si>
  <si>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</si>
  <si>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</si>
  <si>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</si>
  <si>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</si>
  <si>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</si>
  <si>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</si>
  <si>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</si>
  <si>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</si>
  <si>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</si>
  <si>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</si>
  <si>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</si>
  <si>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</si>
  <si>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</si>
  <si>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</si>
  <si>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</si>
  <si>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</si>
  <si>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</si>
  <si>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</si>
  <si>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</si>
  <si>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</si>
  <si>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</si>
  <si>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</si>
  <si>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</si>
  <si>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</si>
  <si>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</si>
  <si>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</si>
  <si>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</si>
  <si>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</si>
  <si>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</si>
  <si>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</si>
  <si>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</si>
  <si>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</si>
  <si>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</si>
  <si>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</si>
  <si>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</si>
  <si>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</si>
  <si>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</si>
  <si>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</si>
  <si>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</si>
  <si>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</si>
  <si>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</si>
  <si>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</si>
  <si>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</si>
  <si>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</si>
  <si>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</si>
  <si>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</si>
  <si>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</si>
  <si>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</si>
  <si>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</si>
  <si>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</si>
  <si>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</si>
  <si>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</si>
  <si>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</si>
  <si>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</si>
  <si>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</si>
  <si>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</si>
  <si>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</si>
  <si>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</si>
  <si>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</si>
  <si>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</si>
  <si>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</si>
  <si>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</si>
  <si>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</si>
  <si>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</si>
  <si>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</si>
  <si>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</si>
  <si>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</si>
  <si>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</si>
  <si>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</si>
  <si>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</si>
  <si>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</si>
  <si>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</si>
  <si>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</si>
  <si>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</si>
  <si>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</si>
  <si>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</si>
  <si>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</si>
  <si>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</si>
  <si>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</si>
  <si>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</si>
  <si>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</si>
  <si>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</si>
  <si>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</si>
  <si>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</si>
  <si>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</si>
  <si>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</si>
  <si>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</si>
  <si>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</si>
  <si>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</si>
  <si>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</si>
  <si>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</si>
  <si>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</si>
  <si>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</si>
  <si>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</si>
  <si>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</si>
  <si>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</si>
  <si>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</si>
  <si>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</si>
  <si>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</si>
  <si>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</si>
  <si>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</si>
  <si>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</si>
  <si>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</si>
  <si>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</si>
  <si>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</si>
  <si>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</si>
  <si>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</si>
  <si>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</si>
  <si>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</si>
  <si>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</si>
  <si>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</si>
  <si>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</si>
  <si>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</si>
  <si>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</si>
  <si>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</si>
  <si>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</si>
  <si>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</si>
  <si>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</si>
  <si>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</si>
  <si>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</si>
  <si>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</si>
  <si>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</si>
  <si>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</si>
  <si>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</si>
  <si>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</si>
  <si>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</si>
  <si>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</si>
  <si>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</si>
  <si>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</si>
  <si>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</si>
  <si>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</si>
  <si>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</si>
  <si>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</si>
  <si>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</si>
  <si>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</si>
  <si>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</si>
  <si>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</si>
  <si>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</si>
  <si>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</si>
  <si>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</si>
  <si>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</si>
  <si>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</si>
  <si>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</si>
  <si>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</si>
  <si>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</si>
  <si>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</si>
  <si>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</si>
  <si>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</si>
  <si>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</si>
  <si>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</si>
  <si>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</si>
  <si>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</si>
  <si>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</si>
  <si>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</si>
  <si>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</si>
  <si>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</si>
  <si>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</si>
  <si>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</si>
  <si>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</si>
  <si>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</si>
  <si>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</si>
  <si>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</si>
  <si>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</si>
  <si>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</si>
  <si>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</si>
  <si>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</si>
  <si>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</si>
  <si>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</si>
  <si>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</si>
  <si>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</si>
  <si>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</si>
  <si>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</si>
  <si>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</si>
  <si>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</si>
  <si>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</si>
  <si>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</si>
  <si>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</si>
  <si>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</si>
  <si>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</si>
  <si>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</si>
  <si>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</si>
  <si>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</si>
  <si>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</si>
  <si>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</si>
  <si>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</si>
  <si>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</si>
  <si>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</si>
  <si>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</si>
  <si>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</si>
  <si>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</si>
  <si>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</si>
  <si>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</si>
  <si>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</si>
  <si>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</si>
  <si>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</si>
  <si>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</si>
  <si>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</si>
  <si>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</si>
  <si>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</si>
  <si>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</si>
  <si>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</si>
  <si>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</si>
  <si>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</si>
  <si>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</si>
  <si>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</si>
  <si>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</si>
  <si>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</si>
  <si>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</si>
  <si>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</si>
  <si>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</si>
  <si>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</si>
  <si>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</si>
  <si>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</si>
  <si>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</si>
  <si>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</si>
  <si>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</si>
  <si>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</si>
  <si>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</si>
  <si>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</si>
  <si>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</si>
  <si>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</si>
  <si>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</si>
  <si>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</si>
  <si>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</si>
  <si>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</si>
  <si>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</si>
  <si>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</si>
  <si>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</si>
  <si>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</si>
  <si>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</si>
  <si>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</si>
  <si>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</si>
  <si>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</si>
  <si>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</si>
  <si>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</si>
  <si>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</si>
  <si>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</si>
  <si>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</si>
  <si>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</si>
  <si>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</si>
  <si>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</si>
  <si>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</si>
  <si>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</si>
  <si>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</si>
  <si>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</si>
  <si>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</si>
  <si>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</si>
  <si>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</si>
  <si>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</si>
  <si>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</si>
  <si>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</si>
  <si>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</si>
  <si>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</si>
  <si>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</si>
  <si>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</si>
  <si>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</si>
  <si>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</si>
  <si>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</si>
  <si>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</si>
  <si>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</si>
  <si>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</si>
  <si>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</si>
  <si>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</si>
  <si>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</si>
  <si>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</si>
  <si>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</si>
  <si>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</si>
  <si>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</si>
  <si>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</si>
  <si>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</si>
  <si>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</si>
  <si>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</si>
  <si>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</si>
  <si>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</si>
  <si>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</si>
  <si>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</si>
  <si>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</si>
  <si>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</si>
  <si>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</si>
  <si>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</si>
  <si>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</si>
  <si>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</si>
  <si>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msci brazil- ISHARES MSCI BRAZIL</t>
  </si>
  <si>
    <t>US4642864007-70297635</t>
  </si>
  <si>
    <t>20055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</si>
  <si>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</si>
  <si>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</si>
  <si>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</si>
  <si>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</si>
  <si>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</si>
  <si>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</si>
  <si>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</si>
  <si>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</si>
  <si>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</si>
  <si>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</si>
  <si>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</si>
  <si>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</si>
  <si>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</si>
  <si>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</si>
  <si>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</si>
  <si>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</si>
  <si>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</si>
  <si>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</si>
  <si>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</si>
  <si>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</si>
  <si>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</si>
  <si>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</si>
  <si>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</si>
  <si>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</si>
  <si>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</si>
  <si>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</si>
  <si>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</si>
  <si>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</si>
  <si>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</si>
  <si>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</si>
  <si>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</si>
  <si>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</si>
  <si>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</si>
  <si>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</si>
  <si>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</si>
  <si>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</si>
  <si>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</si>
  <si>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</si>
  <si>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</si>
  <si>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</si>
  <si>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</si>
  <si>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</si>
  <si>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</si>
  <si>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</si>
  <si>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</si>
  <si>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</si>
  <si>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</si>
  <si>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</si>
  <si>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</si>
  <si>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</si>
  <si>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</si>
  <si>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</si>
  <si>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</si>
  <si>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</si>
  <si>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</si>
  <si>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</si>
  <si>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</si>
  <si>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</si>
  <si>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</si>
  <si>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</si>
  <si>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</si>
  <si>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</si>
  <si>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</si>
  <si>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</si>
  <si>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</si>
  <si>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</si>
  <si>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</si>
  <si>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</si>
  <si>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</si>
  <si>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</si>
  <si>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</si>
  <si>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</si>
  <si>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</si>
  <si>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</si>
  <si>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</si>
  <si>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</si>
  <si>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</si>
  <si>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</si>
  <si>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</si>
  <si>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</si>
  <si>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</si>
  <si>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</si>
  <si>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</si>
  <si>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</si>
  <si>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</si>
  <si>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</si>
  <si>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</si>
  <si>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</si>
  <si>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</si>
  <si>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</si>
  <si>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</si>
  <si>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</si>
  <si>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</si>
  <si>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די.בי.אס אגח א רמ- דיביאס</t>
  </si>
  <si>
    <t>1106988</t>
  </si>
  <si>
    <t>512705138</t>
  </si>
  <si>
    <t>31/07/07</t>
  </si>
  <si>
    <t>חשמל צמוד 2018 רמ- חברת החשמל לישראל בע"מ</t>
  </si>
  <si>
    <t>6000079</t>
  </si>
  <si>
    <t>520000472</t>
  </si>
  <si>
    <t>21/10/09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</si>
  <si>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</si>
  <si>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</si>
  <si>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</si>
  <si>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</si>
  <si>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</si>
  <si>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</si>
  <si>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</si>
  <si>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</si>
  <si>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</si>
  <si>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500294004</t>
  </si>
  <si>
    <t>05/10/09</t>
  </si>
  <si>
    <t>כלל ביטוח אג"ח 1 ל- כלל החזקות עסקי ביטוח בע"מ</t>
  </si>
  <si>
    <t>1119247</t>
  </si>
  <si>
    <t>520024647</t>
  </si>
  <si>
    <t>ביטוח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</si>
  <si>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</si>
  <si>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</si>
  <si>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</si>
  <si>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</si>
  <si>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</si>
  <si>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</si>
  <si>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</si>
  <si>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אילת אגח א לס- החברה למימון אילת (2006) בע"מ</t>
  </si>
  <si>
    <t>1099449</t>
  </si>
  <si>
    <t>513867192</t>
  </si>
  <si>
    <t>Aa3</t>
  </si>
  <si>
    <t>13/09/06</t>
  </si>
  <si>
    <t>לאומי ש.ה עליון 6.9% 2017- בנק לאומי לישראל בע"מ</t>
  </si>
  <si>
    <t>164020364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</si>
  <si>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</si>
  <si>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</si>
  <si>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</si>
  <si>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</si>
  <si>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</si>
  <si>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</si>
  <si>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</si>
  <si>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</si>
  <si>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512475203</t>
  </si>
  <si>
    <t>דרך ארץ מזנין אגח א (18)- דרך ארץ הייווייז (1997) בע"מ</t>
  </si>
  <si>
    <t>299916650</t>
  </si>
  <si>
    <t>אספיסי אלעד אגח 3 רמ- אס.פי.סי אל-עד</t>
  </si>
  <si>
    <t>1093939</t>
  </si>
  <si>
    <t>514667021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</si>
  <si>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</si>
  <si>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</si>
  <si>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</si>
  <si>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</si>
  <si>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דור אנרגיה  (גיוסי סדרה 2_1)- דור אנרגיה הנפקת אגח 1 בע"מ</t>
  </si>
  <si>
    <t>1091578</t>
  </si>
  <si>
    <t>513569236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</si>
  <si>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</si>
  <si>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</si>
  <si>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</si>
  <si>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</si>
  <si>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</si>
  <si>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</si>
  <si>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</si>
  <si>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</si>
  <si>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</si>
  <si>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</si>
  <si>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</si>
  <si>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</si>
  <si>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</si>
  <si>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</si>
  <si>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</si>
  <si>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</si>
  <si>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</si>
  <si>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</si>
  <si>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</si>
  <si>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</si>
  <si>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</si>
  <si>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</si>
  <si>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</si>
  <si>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</si>
  <si>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</si>
  <si>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</si>
  <si>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</si>
  <si>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</si>
  <si>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</si>
  <si>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</si>
  <si>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</si>
  <si>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</si>
  <si>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</si>
  <si>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</si>
  <si>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</si>
  <si>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</si>
  <si>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</si>
  <si>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</si>
  <si>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04/08/15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</si>
  <si>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</si>
  <si>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</si>
  <si>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</si>
  <si>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</si>
  <si>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</si>
  <si>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</si>
  <si>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</si>
  <si>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</si>
  <si>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</si>
  <si>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</si>
  <si>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</si>
  <si>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</si>
  <si>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</si>
  <si>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</si>
  <si>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</si>
  <si>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</si>
  <si>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</si>
  <si>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</si>
  <si>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</si>
  <si>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</si>
  <si>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</si>
  <si>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</si>
  <si>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</si>
  <si>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</si>
  <si>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</si>
  <si>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</si>
  <si>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</si>
  <si>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</si>
  <si>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</si>
  <si>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</si>
  <si>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</si>
  <si>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</si>
  <si>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</si>
  <si>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</si>
  <si>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</si>
  <si>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</si>
  <si>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</si>
  <si>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</si>
  <si>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</si>
  <si>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</si>
  <si>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</si>
  <si>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</si>
  <si>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</si>
  <si>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</si>
  <si>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</si>
  <si>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</si>
  <si>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</si>
  <si>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</si>
  <si>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</si>
  <si>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</si>
  <si>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</si>
  <si>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</si>
  <si>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</si>
  <si>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</si>
  <si>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</si>
  <si>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</si>
  <si>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</si>
  <si>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</si>
  <si>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</si>
  <si>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</si>
  <si>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</si>
  <si>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</si>
  <si>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</si>
  <si>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</si>
  <si>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</si>
  <si>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</si>
  <si>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</si>
  <si>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</si>
  <si>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</si>
  <si>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</si>
  <si>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</si>
  <si>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</si>
  <si>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</si>
  <si>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</si>
  <si>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</si>
  <si>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</si>
  <si>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</si>
  <si>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</si>
  <si>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</si>
  <si>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</si>
  <si>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</si>
  <si>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</si>
  <si>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</si>
  <si>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</si>
  <si>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</si>
  <si>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</si>
  <si>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</si>
  <si>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</si>
  <si>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</si>
  <si>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</si>
  <si>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</si>
  <si>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</si>
  <si>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</si>
  <si>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</si>
  <si>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</si>
  <si>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</si>
  <si>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</si>
  <si>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</si>
  <si>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</si>
  <si>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</si>
  <si>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</si>
  <si>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</si>
  <si>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</si>
  <si>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</si>
  <si>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</si>
  <si>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</si>
  <si>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</si>
  <si>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</si>
  <si>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</si>
  <si>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</si>
  <si>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</si>
  <si>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</si>
  <si>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</si>
  <si>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</si>
  <si>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</si>
  <si>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</si>
  <si>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</si>
  <si>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</si>
  <si>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</si>
  <si>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</si>
  <si>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</si>
  <si>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</si>
  <si>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</si>
  <si>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</si>
  <si>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</si>
  <si>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</si>
  <si>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</si>
  <si>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</si>
  <si>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S.H SKY LP- ס. ה. סקיי 11 ש.מ.</t>
  </si>
  <si>
    <t>100310887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</si>
  <si>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</si>
  <si>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</si>
  <si>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</si>
  <si>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</si>
  <si>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</si>
  <si>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</si>
  <si>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</si>
  <si>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</si>
  <si>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</si>
  <si>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</si>
  <si>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</si>
  <si>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</si>
  <si>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</si>
  <si>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</si>
  <si>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</si>
  <si>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</si>
  <si>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</si>
  <si>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</si>
  <si>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</si>
  <si>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</si>
  <si>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</si>
  <si>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</si>
  <si>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</si>
  <si>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</si>
  <si>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</si>
  <si>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</si>
  <si>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</si>
  <si>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</si>
  <si>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</si>
  <si>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</si>
  <si>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</si>
  <si>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</si>
  <si>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</si>
  <si>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</si>
  <si>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</si>
  <si>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</si>
  <si>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</si>
  <si>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</si>
  <si>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</si>
  <si>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</si>
  <si>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</si>
  <si>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</si>
  <si>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</si>
  <si>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</si>
  <si>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</si>
  <si>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</si>
  <si>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</si>
  <si>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</si>
  <si>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</si>
  <si>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</si>
  <si>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</si>
  <si>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</si>
  <si>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</si>
  <si>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</si>
  <si>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</si>
  <si>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</si>
  <si>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</si>
  <si>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</si>
  <si>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</si>
  <si>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</si>
  <si>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</si>
  <si>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</si>
  <si>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</si>
  <si>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</si>
  <si>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</si>
  <si>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</si>
  <si>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</si>
  <si>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</si>
  <si>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</si>
  <si>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</si>
  <si>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</si>
  <si>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</si>
  <si>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</si>
  <si>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</si>
  <si>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</si>
  <si>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</si>
  <si>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</si>
  <si>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</si>
  <si>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</si>
  <si>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</si>
  <si>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</si>
  <si>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</si>
  <si>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</si>
  <si>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</si>
  <si>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</si>
  <si>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</si>
  <si>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</si>
  <si>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</si>
  <si>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</si>
  <si>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</si>
  <si>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</si>
  <si>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</si>
  <si>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</si>
  <si>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</si>
  <si>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</si>
  <si>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</si>
  <si>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</si>
  <si>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</si>
  <si>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</si>
  <si>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</si>
  <si>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</si>
  <si>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</si>
  <si>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</si>
  <si>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</si>
  <si>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</si>
  <si>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</si>
  <si>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</si>
  <si>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</si>
  <si>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</si>
  <si>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</si>
  <si>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</si>
  <si>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</si>
  <si>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</si>
  <si>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</si>
  <si>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</si>
  <si>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</si>
  <si>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</si>
  <si>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</si>
  <si>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</si>
  <si>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</si>
  <si>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</si>
  <si>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</si>
  <si>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</si>
  <si>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</si>
  <si>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</si>
  <si>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</si>
  <si>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</si>
  <si>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</si>
  <si>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</si>
  <si>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</si>
  <si>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</si>
  <si>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</si>
  <si>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</si>
  <si>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</si>
  <si>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</si>
  <si>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</si>
  <si>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</si>
  <si>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</si>
  <si>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</si>
  <si>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</si>
  <si>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</si>
  <si>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</si>
  <si>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</si>
  <si>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אופציה לס דולר שקל C355 12/17- חוזים סחירים ואופציות בישראל</t>
  </si>
  <si>
    <t>29992778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</si>
  <si>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</si>
  <si>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</si>
  <si>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</si>
  <si>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</si>
  <si>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</si>
  <si>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</si>
  <si>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</si>
  <si>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</si>
  <si>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</si>
  <si>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</si>
  <si>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</si>
  <si>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</si>
  <si>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</si>
  <si>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</si>
  <si>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</si>
  <si>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</si>
  <si>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</si>
  <si>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</si>
  <si>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CCY\ILS 20170523 USD\ILS 3.5805000 20170726- בנק לאומי לישראל בע"מ</t>
  </si>
  <si>
    <t>90004242</t>
  </si>
  <si>
    <t>23/05/17</t>
  </si>
  <si>
    <t>FWD CCY\ILS 20170523 USD\ILS 3.5806000 20170726- בנק לאומי לישראל בע"מ</t>
  </si>
  <si>
    <t>90004243</t>
  </si>
  <si>
    <t>FWD CCY\ILS 20170619 DKK\ILS 0.5312500 20170823- בנק לאומי לישראל בע"מ</t>
  </si>
  <si>
    <t>90004409</t>
  </si>
  <si>
    <t>19/06/17</t>
  </si>
  <si>
    <t>FWD CCY\ILS 20170619 EUR\ILS 3.9457000 20170823- בנק לאומי לישראל בע"מ</t>
  </si>
  <si>
    <t>90004410</t>
  </si>
  <si>
    <t>FWD CCY\ILS 20170628 EUR\ILS 4.0031000 20170823- בנק לאומי לישראל בע"מ</t>
  </si>
  <si>
    <t>90004488</t>
  </si>
  <si>
    <t>28/06/17</t>
  </si>
  <si>
    <t>FWD CCY\CCY 20170503 EUR\CHF 1.0790800 20170706- בנק לאומי לישראל בע"מ</t>
  </si>
  <si>
    <t>90004092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</si>
  <si>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</si>
  <si>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</si>
  <si>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</si>
  <si>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</si>
  <si>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</si>
  <si>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FWD CCY\CCY 20170622 EUR\CHF 1.0858650 20170706- בנק לאומי לישראל בע"מ</t>
  </si>
  <si>
    <t>90004441</t>
  </si>
  <si>
    <t>22/06/17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</si>
  <si>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</si>
  <si>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</si>
  <si>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</si>
  <si>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</si>
  <si>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</si>
  <si>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</si>
  <si>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</si>
  <si>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</si>
  <si>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</si>
  <si>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</si>
  <si>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</si>
  <si>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</si>
  <si>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</si>
  <si>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</si>
  <si>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</si>
  <si>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</si>
  <si>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</si>
  <si>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007 20280619 USD JPY FIXED FIXED 6.76 4- בנק לאומי לישראל בע"מ</t>
  </si>
  <si>
    <t>90002825</t>
  </si>
  <si>
    <t>17/11/16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</si>
  <si>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</si>
  <si>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</si>
  <si>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</si>
  <si>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</si>
  <si>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</si>
  <si>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</si>
  <si>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</si>
  <si>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</si>
  <si>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</si>
  <si>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</si>
  <si>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</si>
  <si>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</si>
  <si>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</si>
  <si>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</si>
  <si>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</si>
  <si>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</si>
  <si>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</si>
  <si>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</si>
  <si>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</si>
  <si>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</si>
  <si>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</si>
  <si>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</si>
  <si>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</si>
  <si>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</si>
  <si>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</si>
  <si>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</si>
  <si>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</si>
  <si>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</si>
  <si>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</si>
  <si>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</si>
  <si>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</si>
  <si>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</si>
  <si>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</si>
  <si>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</si>
  <si>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</si>
  <si>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</si>
  <si>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</si>
  <si>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</si>
  <si>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</si>
  <si>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</si>
  <si>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</si>
  <si>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</si>
  <si>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</si>
  <si>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</si>
  <si>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</si>
  <si>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 אלט השתלמות</t>
  </si>
  <si>
    <t>לא</t>
  </si>
  <si>
    <t>110000907</t>
  </si>
  <si>
    <t>10517</t>
  </si>
  <si>
    <t>01/10/11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</si>
  <si>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</si>
  <si>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</si>
  <si>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</si>
  <si>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</si>
  <si>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</si>
  <si>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</si>
  <si>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</si>
  <si>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</si>
  <si>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</si>
  <si>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</si>
  <si>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</si>
  <si>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19 05/2015</t>
  </si>
  <si>
    <t>90146006</t>
  </si>
  <si>
    <t>11248</t>
  </si>
  <si>
    <t>הלוואה 14 04/2014</t>
  </si>
  <si>
    <t>29993113</t>
  </si>
  <si>
    <t>12751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</si>
  <si>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</si>
  <si>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</si>
  <si>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</si>
  <si>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</si>
  <si>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</si>
  <si>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</si>
  <si>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</si>
  <si>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</si>
  <si>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</si>
  <si>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</si>
  <si>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</si>
  <si>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</si>
  <si>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</si>
  <si>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</si>
  <si>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</si>
  <si>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</si>
  <si>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</si>
  <si>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</si>
  <si>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</si>
  <si>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</si>
  <si>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</si>
  <si>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</si>
  <si>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</si>
  <si>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</si>
  <si>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</si>
  <si>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</si>
  <si>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</si>
  <si>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</si>
  <si>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</si>
  <si>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</si>
  <si>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</si>
  <si>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</si>
  <si>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</si>
  <si>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</si>
  <si>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</si>
  <si>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</si>
  <si>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</si>
  <si>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</si>
  <si>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</si>
  <si>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</si>
  <si>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</si>
  <si>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</si>
  <si>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</si>
  <si>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</si>
  <si>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</si>
  <si>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</si>
  <si>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</si>
  <si>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</si>
  <si>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לכתר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</si>
  <si>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</si>
  <si>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</si>
  <si>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</si>
  <si>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</si>
  <si>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</si>
  <si>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</si>
  <si>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</si>
  <si>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</si>
  <si>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</si>
  <si>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</si>
  <si>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</si>
  <si>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</si>
  <si>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</si>
  <si>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3 08/2010</t>
  </si>
  <si>
    <t>150-29991603</t>
  </si>
  <si>
    <t>28/09/10</t>
  </si>
  <si>
    <t>הלוואה 5 03/2011</t>
  </si>
  <si>
    <t>29991660</t>
  </si>
  <si>
    <t>17/03/11</t>
  </si>
  <si>
    <t>פקדון 2017- בנק לאומי לישראל בע"מ</t>
  </si>
  <si>
    <t>29992234</t>
  </si>
  <si>
    <t>פקדון מזרחי 6.05% 2017- בנק מזרחי טפחות בע"מ</t>
  </si>
  <si>
    <t>20-166836767</t>
  </si>
  <si>
    <t>פקדון מזרחי 6.2% 2017- בנק מזרחי טפחות בע"מ</t>
  </si>
  <si>
    <t>20-166836502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</si>
  <si>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</si>
  <si>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</si>
  <si>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</si>
  <si>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</si>
  <si>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</si>
  <si>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</si>
  <si>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</si>
  <si>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</si>
  <si>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</si>
  <si>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</si>
  <si>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</si>
  <si>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</si>
  <si>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</si>
  <si>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</si>
  <si>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</si>
  <si>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</si>
  <si>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</si>
  <si>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</si>
  <si>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</si>
  <si>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</si>
  <si>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</si>
  <si>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</si>
  <si>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</si>
  <si>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</si>
  <si>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</si>
  <si>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</si>
  <si>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</si>
  <si>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>לידר שוקי הון(דיבידנד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</si>
  <si>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</si>
  <si>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</si>
  <si>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</si>
  <si>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</si>
  <si>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</si>
  <si>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</si>
  <si>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</si>
  <si>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</si>
  <si>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</si>
  <si>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</si>
  <si>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</si>
  <si>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</si>
  <si>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</si>
  <si>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</si>
  <si>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</si>
  <si>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</si>
  <si>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</si>
  <si>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</si>
  <si>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</si>
  <si>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</si>
  <si>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</si>
  <si>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</si>
  <si>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</si>
  <si>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</si>
  <si>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</si>
  <si>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</si>
  <si>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</si>
  <si>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</si>
  <si>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</si>
  <si>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</si>
  <si>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</si>
  <si>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</si>
  <si>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</si>
  <si>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</si>
  <si>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</si>
  <si>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</si>
  <si>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</si>
  <si>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</si>
  <si>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</si>
  <si>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</si>
  <si>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</si>
  <si>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</si>
  <si>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</si>
  <si>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</si>
  <si>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</si>
  <si>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</si>
  <si>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</si>
  <si>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</si>
  <si>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</si>
  <si>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</si>
  <si>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</si>
  <si>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</si>
  <si>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</si>
  <si>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</si>
  <si>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</si>
  <si>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</si>
  <si>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</si>
  <si>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</si>
  <si>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</si>
  <si>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</si>
  <si>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</si>
  <si>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</si>
  <si>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</si>
  <si>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</si>
  <si>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</si>
  <si>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/>
  </si>
  <si>
    <t xml:space="preserve"> </t>
  </si>
  <si>
    <t>אלטשולר שחם גמל ופנסיה בע"מ</t>
  </si>
  <si>
    <t>אלטשולר שחם השתלמות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</si>
</sst>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6.85546875" style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1413</v>
      </c>
      <c r="D2" s="1" t="s">
        <v>1412</v>
      </c>
    </row>
    <row r="3" spans="1:36">
      <c r="B3" s="2" t="s">
        <v>2</v>
      </c>
      <c r="C3" t="s">
        <v>1414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468305.74562191003</v>
      </c>
      <c r="D11" s="76">
        <v>3.09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7469821.4766651001</v>
      </c>
      <c r="D13" s="77">
        <v>49.25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1651042.4615426238</v>
      </c>
      <c r="D15" s="77">
        <v>10.88</v>
      </c>
    </row>
    <row r="16" spans="1:36">
      <c r="A16" s="10" t="s">
        <v>13</v>
      </c>
      <c r="B16" s="70" t="s">
        <v>19</v>
      </c>
      <c r="C16" s="77">
        <v>2541769.9778430825</v>
      </c>
      <c r="D16" s="77">
        <v>16.760000000000002</v>
      </c>
    </row>
    <row r="17" spans="1:4">
      <c r="A17" s="10" t="s">
        <v>13</v>
      </c>
      <c r="B17" s="70" t="s">
        <v>20</v>
      </c>
      <c r="C17" s="77">
        <v>190541.90191499999</v>
      </c>
      <c r="D17" s="77">
        <v>1.26</v>
      </c>
    </row>
    <row r="18" spans="1:4">
      <c r="A18" s="10" t="s">
        <v>13</v>
      </c>
      <c r="B18" s="70" t="s">
        <v>21</v>
      </c>
      <c r="C18" s="77">
        <v>269980.211064364</v>
      </c>
      <c r="D18" s="77">
        <v>1.78</v>
      </c>
    </row>
    <row r="19" spans="1:4">
      <c r="A19" s="10" t="s">
        <v>13</v>
      </c>
      <c r="B19" s="70" t="s">
        <v>22</v>
      </c>
      <c r="C19" s="77">
        <v>15033.96531</v>
      </c>
      <c r="D19" s="77">
        <v>0.1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-25099.643301608688</v>
      </c>
      <c r="D21" s="77">
        <v>-0.17</v>
      </c>
    </row>
    <row r="22" spans="1:4">
      <c r="A22" s="10" t="s">
        <v>13</v>
      </c>
      <c r="B22" s="70" t="s">
        <v>25</v>
      </c>
      <c r="C22" s="77">
        <v>5528.8702232960004</v>
      </c>
      <c r="D22" s="77">
        <v>0.04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527719.71490841557</v>
      </c>
      <c r="D26" s="77">
        <v>3.48</v>
      </c>
    </row>
    <row r="27" spans="1:4">
      <c r="A27" s="10" t="s">
        <v>13</v>
      </c>
      <c r="B27" s="70" t="s">
        <v>29</v>
      </c>
      <c r="C27" s="77">
        <v>159837.53613760188</v>
      </c>
      <c r="D27" s="77">
        <v>1.05</v>
      </c>
    </row>
    <row r="28" spans="1:4">
      <c r="A28" s="10" t="s">
        <v>13</v>
      </c>
      <c r="B28" s="70" t="s">
        <v>30</v>
      </c>
      <c r="C28" s="77">
        <v>626469.38342443353</v>
      </c>
      <c r="D28" s="77">
        <v>4.13</v>
      </c>
    </row>
    <row r="29" spans="1:4">
      <c r="A29" s="10" t="s">
        <v>13</v>
      </c>
      <c r="B29" s="70" t="s">
        <v>31</v>
      </c>
      <c r="C29" s="77">
        <v>3435.1856242557892</v>
      </c>
      <c r="D29" s="77">
        <v>0.02</v>
      </c>
    </row>
    <row r="30" spans="1:4">
      <c r="A30" s="10" t="s">
        <v>13</v>
      </c>
      <c r="B30" s="70" t="s">
        <v>32</v>
      </c>
      <c r="C30" s="77">
        <v>23325.390053480001</v>
      </c>
      <c r="D30" s="77">
        <v>0.15</v>
      </c>
    </row>
    <row r="31" spans="1:4">
      <c r="A31" s="10" t="s">
        <v>13</v>
      </c>
      <c r="B31" s="70" t="s">
        <v>33</v>
      </c>
      <c r="C31" s="77">
        <v>-28504.866616847972</v>
      </c>
      <c r="D31" s="77">
        <v>-0.19</v>
      </c>
    </row>
    <row r="32" spans="1:4">
      <c r="A32" s="10" t="s">
        <v>13</v>
      </c>
      <c r="B32" s="70" t="s">
        <v>34</v>
      </c>
      <c r="C32" s="77">
        <v>80977.20074034312</v>
      </c>
      <c r="D32" s="77">
        <v>0.53</v>
      </c>
    </row>
    <row r="33" spans="1:4">
      <c r="A33" s="10" t="s">
        <v>13</v>
      </c>
      <c r="B33" s="69" t="s">
        <v>35</v>
      </c>
      <c r="C33" s="77">
        <v>941216.74492468138</v>
      </c>
      <c r="D33" s="77">
        <v>6.21</v>
      </c>
    </row>
    <row r="34" spans="1:4">
      <c r="A34" s="10" t="s">
        <v>13</v>
      </c>
      <c r="B34" s="69" t="s">
        <v>36</v>
      </c>
      <c r="C34" s="77">
        <v>207505.748939627</v>
      </c>
      <c r="D34" s="77">
        <v>1.37</v>
      </c>
    </row>
    <row r="35" spans="1:4">
      <c r="A35" s="10" t="s">
        <v>13</v>
      </c>
      <c r="B35" s="69" t="s">
        <v>37</v>
      </c>
      <c r="C35" s="77">
        <v>38591.175102027402</v>
      </c>
      <c r="D35" s="77">
        <v>0.25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630.86426059999997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15168129.044382386</v>
      </c>
      <c r="D42" s="77">
        <v>100</v>
      </c>
    </row>
    <row r="43" spans="1:4">
      <c r="A43" s="10" t="s">
        <v>13</v>
      </c>
      <c r="B43" s="73" t="s">
        <v>45</v>
      </c>
      <c r="C43" s="77">
        <v>845003.85991866014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202</v>
      </c>
      <c r="D51">
        <v>3.1019999999999999E-2</v>
      </c>
    </row>
    <row r="52" spans="3:4">
      <c r="C52" t="s">
        <v>123</v>
      </c>
      <c r="D52">
        <v>2.6775000000000002</v>
      </c>
    </row>
    <row r="53" spans="3:4">
      <c r="C53" t="s">
        <v>203</v>
      </c>
      <c r="D53">
        <v>0.53549999999999998</v>
      </c>
    </row>
    <row r="54" spans="3:4">
      <c r="C54" t="s">
        <v>204</v>
      </c>
      <c r="D54">
        <v>0.44729999999999998</v>
      </c>
    </row>
    <row r="55" spans="3:4">
      <c r="C55" t="s">
        <v>205</v>
      </c>
      <c r="D55">
        <v>1.0642</v>
      </c>
    </row>
    <row r="56" spans="3:4">
      <c r="C56" t="s">
        <v>126</v>
      </c>
      <c r="D56">
        <v>5.4100000000000002E-2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1413</v>
      </c>
    </row>
    <row r="3" spans="2:61">
      <c r="B3" s="2" t="s">
        <v>2</v>
      </c>
      <c r="C3" t="s">
        <v>1414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692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693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695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236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B34" t="s">
        <v>284</v>
      </c>
      <c r="C34" s="16"/>
      <c r="D34" s="16"/>
      <c r="E34" s="16"/>
    </row>
    <row r="35" spans="2:5">
      <c r="B35" t="s">
        <v>285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6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1413</v>
      </c>
    </row>
    <row r="3" spans="1:60">
      <c r="B3" s="2" t="s">
        <v>2</v>
      </c>
      <c r="C3" t="s">
        <v>1414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2726</v>
      </c>
      <c r="H11" s="25"/>
      <c r="I11" s="76">
        <v>-25099.643301608688</v>
      </c>
      <c r="J11" s="76">
        <v>100</v>
      </c>
      <c r="K11" s="76">
        <v>-0.17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2726</v>
      </c>
      <c r="H14" s="19"/>
      <c r="I14" s="79">
        <v>-25099.643301608688</v>
      </c>
      <c r="J14" s="79">
        <v>100</v>
      </c>
      <c r="K14" s="79">
        <v>-0.17</v>
      </c>
      <c r="BF14" s="16" t="s">
        <v>129</v>
      </c>
    </row>
    <row r="15" spans="1:60">
      <c r="B15" t="s">
        <v>697</v>
      </c>
      <c r="C15" t="s">
        <v>698</v>
      </c>
      <c r="D15" t="s">
        <v>126</v>
      </c>
      <c r="E15" t="s">
        <v>126</v>
      </c>
      <c r="F15" t="s">
        <v>109</v>
      </c>
      <c r="G15" s="77">
        <v>1403</v>
      </c>
      <c r="H15" s="77">
        <v>-41608.161083390281</v>
      </c>
      <c r="I15" s="77">
        <v>-2037.3311249998801</v>
      </c>
      <c r="J15" s="77">
        <v>8.1199999999999992</v>
      </c>
      <c r="K15" s="77">
        <v>-0.01</v>
      </c>
      <c r="BF15" s="16" t="s">
        <v>130</v>
      </c>
    </row>
    <row r="16" spans="1:60">
      <c r="B16" t="s">
        <v>699</v>
      </c>
      <c r="C16" t="s">
        <v>700</v>
      </c>
      <c r="D16" t="s">
        <v>126</v>
      </c>
      <c r="E16" t="s">
        <v>126</v>
      </c>
      <c r="F16" t="s">
        <v>113</v>
      </c>
      <c r="G16" s="77">
        <v>479</v>
      </c>
      <c r="H16" s="77">
        <v>-865564.52092901745</v>
      </c>
      <c r="I16" s="77">
        <v>-16511.6602750331</v>
      </c>
      <c r="J16" s="77">
        <v>65.78</v>
      </c>
      <c r="K16" s="77">
        <v>-0.11</v>
      </c>
      <c r="BF16" s="16" t="s">
        <v>131</v>
      </c>
    </row>
    <row r="17" spans="2:58">
      <c r="B17" t="s">
        <v>701</v>
      </c>
      <c r="C17" t="s">
        <v>702</v>
      </c>
      <c r="D17" t="s">
        <v>126</v>
      </c>
      <c r="E17" t="s">
        <v>126</v>
      </c>
      <c r="F17" t="s">
        <v>204</v>
      </c>
      <c r="G17" s="77">
        <v>131</v>
      </c>
      <c r="H17" s="77">
        <v>1772040.8949236555</v>
      </c>
      <c r="I17" s="77">
        <v>1038.35039891215</v>
      </c>
      <c r="J17" s="77">
        <v>-4.1399999999999997</v>
      </c>
      <c r="K17" s="77">
        <v>0.01</v>
      </c>
      <c r="BF17" s="16" t="s">
        <v>132</v>
      </c>
    </row>
    <row r="18" spans="2:58">
      <c r="B18" t="s">
        <v>703</v>
      </c>
      <c r="C18" t="s">
        <v>704</v>
      </c>
      <c r="D18" t="s">
        <v>126</v>
      </c>
      <c r="E18" t="s">
        <v>126</v>
      </c>
      <c r="F18" t="s">
        <v>109</v>
      </c>
      <c r="G18" s="77">
        <v>1102</v>
      </c>
      <c r="H18" s="77">
        <v>-194920.00500907336</v>
      </c>
      <c r="I18" s="77">
        <v>-7496.5844086479601</v>
      </c>
      <c r="J18" s="77">
        <v>29.87</v>
      </c>
      <c r="K18" s="77">
        <v>-0.05</v>
      </c>
      <c r="BF18" s="16" t="s">
        <v>133</v>
      </c>
    </row>
    <row r="19" spans="2:58">
      <c r="B19" t="s">
        <v>705</v>
      </c>
      <c r="C19" t="s">
        <v>706</v>
      </c>
      <c r="D19" t="s">
        <v>126</v>
      </c>
      <c r="E19" t="s">
        <v>126</v>
      </c>
      <c r="F19" t="s">
        <v>201</v>
      </c>
      <c r="G19" s="77">
        <v>456</v>
      </c>
      <c r="H19" s="77">
        <v>119177.63157894676</v>
      </c>
      <c r="I19" s="77">
        <v>1979.78834999999</v>
      </c>
      <c r="J19" s="77">
        <v>-7.89</v>
      </c>
      <c r="K19" s="77">
        <v>0.01</v>
      </c>
      <c r="BF19" s="16" t="s">
        <v>134</v>
      </c>
    </row>
    <row r="20" spans="2:58">
      <c r="B20" t="s">
        <v>707</v>
      </c>
      <c r="C20" t="s">
        <v>708</v>
      </c>
      <c r="D20" t="s">
        <v>126</v>
      </c>
      <c r="E20" t="s">
        <v>126</v>
      </c>
      <c r="F20" t="s">
        <v>109</v>
      </c>
      <c r="G20" s="77">
        <v>-1245</v>
      </c>
      <c r="H20" s="77">
        <v>101872.20208835088</v>
      </c>
      <c r="I20" s="77">
        <v>-4426.3981168398896</v>
      </c>
      <c r="J20" s="77">
        <v>17.64</v>
      </c>
      <c r="K20" s="77">
        <v>-0.03</v>
      </c>
      <c r="BF20" s="16" t="s">
        <v>135</v>
      </c>
    </row>
    <row r="21" spans="2:58">
      <c r="B21" t="s">
        <v>709</v>
      </c>
      <c r="C21" t="s">
        <v>710</v>
      </c>
      <c r="D21" t="s">
        <v>126</v>
      </c>
      <c r="E21" t="s">
        <v>126</v>
      </c>
      <c r="F21" t="s">
        <v>123</v>
      </c>
      <c r="G21" s="77">
        <v>400</v>
      </c>
      <c r="H21" s="77">
        <v>219812.5</v>
      </c>
      <c r="I21" s="77">
        <v>2354.191875</v>
      </c>
      <c r="J21" s="77">
        <v>-9.3800000000000008</v>
      </c>
      <c r="K21" s="77">
        <v>0.02</v>
      </c>
      <c r="BF21" s="16" t="s">
        <v>126</v>
      </c>
    </row>
    <row r="22" spans="2:58">
      <c r="B22" t="s">
        <v>236</v>
      </c>
      <c r="C22" s="19"/>
      <c r="D22" s="19"/>
      <c r="E22" s="19"/>
      <c r="F22" s="19"/>
      <c r="G22" s="19"/>
      <c r="H22" s="19"/>
    </row>
    <row r="23" spans="2:58">
      <c r="B23" t="s">
        <v>283</v>
      </c>
      <c r="C23" s="19"/>
      <c r="D23" s="19"/>
      <c r="E23" s="19"/>
      <c r="F23" s="19"/>
      <c r="G23" s="19"/>
      <c r="H23" s="19"/>
    </row>
    <row r="24" spans="2:58">
      <c r="B24" t="s">
        <v>284</v>
      </c>
      <c r="C24" s="19"/>
      <c r="D24" s="19"/>
      <c r="E24" s="19"/>
      <c r="F24" s="19"/>
      <c r="G24" s="19"/>
      <c r="H24" s="19"/>
    </row>
    <row r="25" spans="2:58">
      <c r="B25" t="s">
        <v>285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1413</v>
      </c>
    </row>
    <row r="3" spans="2:81">
      <c r="B3" s="2" t="s">
        <v>2</v>
      </c>
      <c r="C3" t="s">
        <v>1414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0.69</v>
      </c>
      <c r="I11" s="7"/>
      <c r="J11" s="7"/>
      <c r="K11" s="76">
        <v>5.21</v>
      </c>
      <c r="L11" s="76">
        <v>4731191.3600000003</v>
      </c>
      <c r="M11" s="7"/>
      <c r="N11" s="76">
        <v>5528.8702232960004</v>
      </c>
      <c r="O11" s="7"/>
      <c r="P11" s="76">
        <v>100</v>
      </c>
      <c r="Q11" s="76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0.69</v>
      </c>
      <c r="K12" s="79">
        <v>5.21</v>
      </c>
      <c r="L12" s="79">
        <v>4731191.3600000003</v>
      </c>
      <c r="N12" s="79">
        <v>5528.8702232960004</v>
      </c>
      <c r="P12" s="79">
        <v>100</v>
      </c>
      <c r="Q12" s="79">
        <v>0.04</v>
      </c>
    </row>
    <row r="13" spans="2:81">
      <c r="B13" s="78" t="s">
        <v>711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712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713</v>
      </c>
      <c r="H17" s="79">
        <v>0.69</v>
      </c>
      <c r="K17" s="79">
        <v>5.21</v>
      </c>
      <c r="L17" s="79">
        <v>4731191.3600000003</v>
      </c>
      <c r="N17" s="79">
        <v>5528.8702232960004</v>
      </c>
      <c r="P17" s="79">
        <v>100</v>
      </c>
      <c r="Q17" s="79">
        <v>0.04</v>
      </c>
    </row>
    <row r="18" spans="2:17">
      <c r="B18" s="78" t="s">
        <v>714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715</v>
      </c>
      <c r="H20" s="79">
        <v>0.69</v>
      </c>
      <c r="K20" s="79">
        <v>5.21</v>
      </c>
      <c r="L20" s="79">
        <v>4731191.3600000003</v>
      </c>
      <c r="N20" s="79">
        <v>5528.8702232960004</v>
      </c>
      <c r="P20" s="79">
        <v>100</v>
      </c>
      <c r="Q20" s="79">
        <v>0.04</v>
      </c>
    </row>
    <row r="21" spans="2:17">
      <c r="B21" t="s">
        <v>716</v>
      </c>
      <c r="C21" t="s">
        <v>717</v>
      </c>
      <c r="D21" t="s">
        <v>718</v>
      </c>
      <c r="E21" t="s">
        <v>375</v>
      </c>
      <c r="F21" t="s">
        <v>153</v>
      </c>
      <c r="G21" t="s">
        <v>719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4731191.3600000003</v>
      </c>
      <c r="M21" s="77">
        <v>116.86</v>
      </c>
      <c r="N21" s="77">
        <v>5528.8702232960004</v>
      </c>
      <c r="O21" s="77">
        <v>3.13</v>
      </c>
      <c r="P21" s="77">
        <v>100</v>
      </c>
      <c r="Q21" s="77">
        <v>0.04</v>
      </c>
    </row>
    <row r="22" spans="2:17">
      <c r="B22" s="78" t="s">
        <v>720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283</v>
      </c>
    </row>
    <row r="42" spans="2:17">
      <c r="B42" t="s">
        <v>284</v>
      </c>
    </row>
    <row r="43" spans="2:17">
      <c r="B43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6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1413</v>
      </c>
    </row>
    <row r="3" spans="2:72">
      <c r="B3" s="2" t="s">
        <v>2</v>
      </c>
      <c r="C3" t="s">
        <v>1414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283</v>
      </c>
    </row>
    <row r="29" spans="2:16">
      <c r="B29" t="s">
        <v>284</v>
      </c>
    </row>
    <row r="30" spans="2:16">
      <c r="B30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1413</v>
      </c>
    </row>
    <row r="3" spans="2:65">
      <c r="B3" s="2" t="s">
        <v>2</v>
      </c>
      <c r="C3" t="s">
        <v>1414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728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729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283</v>
      </c>
      <c r="D27" s="16"/>
      <c r="E27" s="16"/>
      <c r="F27" s="16"/>
    </row>
    <row r="28" spans="2:19">
      <c r="B28" t="s">
        <v>284</v>
      </c>
      <c r="D28" s="16"/>
      <c r="E28" s="16"/>
      <c r="F28" s="16"/>
    </row>
    <row r="29" spans="2:19">
      <c r="B29" t="s">
        <v>285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1413</v>
      </c>
    </row>
    <row r="3" spans="2:81">
      <c r="B3" s="2" t="s">
        <v>2</v>
      </c>
      <c r="C3" t="s">
        <v>1414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6.51</v>
      </c>
      <c r="K11" s="7"/>
      <c r="L11" s="7"/>
      <c r="M11" s="76">
        <v>2.09</v>
      </c>
      <c r="N11" s="76">
        <v>1990359837.28</v>
      </c>
      <c r="O11" s="7"/>
      <c r="P11" s="76">
        <v>527719.71490841557</v>
      </c>
      <c r="Q11" s="7"/>
      <c r="R11" s="76">
        <v>100</v>
      </c>
      <c r="S11" s="76">
        <v>3.48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6.24</v>
      </c>
      <c r="M12" s="79">
        <v>1.92</v>
      </c>
      <c r="N12" s="79">
        <v>390359837.27999997</v>
      </c>
      <c r="P12" s="79">
        <v>476430.00610841555</v>
      </c>
      <c r="R12" s="79">
        <v>90.28</v>
      </c>
      <c r="S12" s="79">
        <v>3.14</v>
      </c>
    </row>
    <row r="13" spans="2:81">
      <c r="B13" s="78" t="s">
        <v>727</v>
      </c>
      <c r="C13" s="16"/>
      <c r="D13" s="16"/>
      <c r="E13" s="16"/>
      <c r="J13" s="79">
        <v>6.3</v>
      </c>
      <c r="M13" s="79">
        <v>1.72</v>
      </c>
      <c r="N13" s="79">
        <v>327768853.27999997</v>
      </c>
      <c r="P13" s="79">
        <v>410835.86859641556</v>
      </c>
      <c r="R13" s="79">
        <v>77.849999999999994</v>
      </c>
      <c r="S13" s="79">
        <v>2.71</v>
      </c>
    </row>
    <row r="14" spans="2:81">
      <c r="B14" t="s">
        <v>731</v>
      </c>
      <c r="C14" t="s">
        <v>732</v>
      </c>
      <c r="D14" t="s">
        <v>126</v>
      </c>
      <c r="E14" t="s">
        <v>733</v>
      </c>
      <c r="F14" t="s">
        <v>130</v>
      </c>
      <c r="G14" t="s">
        <v>211</v>
      </c>
      <c r="H14" t="s">
        <v>152</v>
      </c>
      <c r="I14" t="s">
        <v>734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5579000</v>
      </c>
      <c r="O14" s="77">
        <v>159.71</v>
      </c>
      <c r="P14" s="77">
        <v>8910.2209000000003</v>
      </c>
      <c r="Q14" s="77">
        <v>0.28000000000000003</v>
      </c>
      <c r="R14" s="77">
        <v>1.69</v>
      </c>
      <c r="S14" s="77">
        <v>0.06</v>
      </c>
    </row>
    <row r="15" spans="2:81">
      <c r="B15" t="s">
        <v>735</v>
      </c>
      <c r="C15" t="s">
        <v>736</v>
      </c>
      <c r="D15" t="s">
        <v>126</v>
      </c>
      <c r="E15" t="s">
        <v>733</v>
      </c>
      <c r="F15" t="s">
        <v>130</v>
      </c>
      <c r="G15" t="s">
        <v>211</v>
      </c>
      <c r="H15" t="s">
        <v>152</v>
      </c>
      <c r="I15" t="s">
        <v>737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82003396.5</v>
      </c>
      <c r="O15" s="77">
        <v>125.94</v>
      </c>
      <c r="P15" s="77">
        <v>103275.0775521</v>
      </c>
      <c r="Q15" s="77">
        <v>2.37</v>
      </c>
      <c r="R15" s="77">
        <v>19.57</v>
      </c>
      <c r="S15" s="77">
        <v>0.68</v>
      </c>
    </row>
    <row r="16" spans="2:81">
      <c r="B16" t="s">
        <v>738</v>
      </c>
      <c r="C16" t="s">
        <v>739</v>
      </c>
      <c r="D16" t="s">
        <v>126</v>
      </c>
      <c r="E16" t="s">
        <v>740</v>
      </c>
      <c r="F16" t="s">
        <v>741</v>
      </c>
      <c r="G16" t="s">
        <v>742</v>
      </c>
      <c r="H16" t="s">
        <v>153</v>
      </c>
      <c r="I16" t="s">
        <v>743</v>
      </c>
      <c r="J16" s="77">
        <v>0.73</v>
      </c>
      <c r="K16" t="s">
        <v>105</v>
      </c>
      <c r="L16" s="77">
        <v>4.7</v>
      </c>
      <c r="M16" s="77">
        <v>1.37</v>
      </c>
      <c r="N16" s="77">
        <v>3788200.19</v>
      </c>
      <c r="O16" s="77">
        <v>122.73</v>
      </c>
      <c r="P16" s="77">
        <v>4649.2580931869998</v>
      </c>
      <c r="Q16" s="77">
        <v>4.17</v>
      </c>
      <c r="R16" s="77">
        <v>0.88</v>
      </c>
      <c r="S16" s="77">
        <v>0.03</v>
      </c>
    </row>
    <row r="17" spans="2:19">
      <c r="B17" t="s">
        <v>744</v>
      </c>
      <c r="C17" t="s">
        <v>745</v>
      </c>
      <c r="D17" t="s">
        <v>126</v>
      </c>
      <c r="E17" t="s">
        <v>746</v>
      </c>
      <c r="F17" t="s">
        <v>130</v>
      </c>
      <c r="G17" t="s">
        <v>321</v>
      </c>
      <c r="H17" t="s">
        <v>152</v>
      </c>
      <c r="I17" t="s">
        <v>747</v>
      </c>
      <c r="J17" s="77">
        <v>0.02</v>
      </c>
      <c r="K17" t="s">
        <v>105</v>
      </c>
      <c r="L17" s="77">
        <v>8.4</v>
      </c>
      <c r="M17" s="77">
        <v>1.93</v>
      </c>
      <c r="N17" s="77">
        <v>1114541.99</v>
      </c>
      <c r="O17" s="77">
        <v>124.01</v>
      </c>
      <c r="P17" s="77">
        <v>1382.1435217989999</v>
      </c>
      <c r="Q17" s="77">
        <v>0.73</v>
      </c>
      <c r="R17" s="77">
        <v>0.26</v>
      </c>
      <c r="S17" s="77">
        <v>0.01</v>
      </c>
    </row>
    <row r="18" spans="2:19">
      <c r="B18" t="s">
        <v>748</v>
      </c>
      <c r="C18" t="s">
        <v>749</v>
      </c>
      <c r="D18" t="s">
        <v>126</v>
      </c>
      <c r="E18" t="s">
        <v>750</v>
      </c>
      <c r="F18" t="s">
        <v>527</v>
      </c>
      <c r="G18" t="s">
        <v>321</v>
      </c>
      <c r="H18" t="s">
        <v>152</v>
      </c>
      <c r="I18" t="s">
        <v>751</v>
      </c>
      <c r="J18" s="77">
        <v>0.59</v>
      </c>
      <c r="K18" t="s">
        <v>105</v>
      </c>
      <c r="L18" s="77">
        <v>6.5</v>
      </c>
      <c r="M18" s="77">
        <v>1.72</v>
      </c>
      <c r="N18" s="77">
        <v>6606000</v>
      </c>
      <c r="O18" s="77">
        <v>126.73</v>
      </c>
      <c r="P18" s="77">
        <v>8371.7837999999992</v>
      </c>
      <c r="Q18" s="77">
        <v>0.79</v>
      </c>
      <c r="R18" s="77">
        <v>1.59</v>
      </c>
      <c r="S18" s="77">
        <v>0.06</v>
      </c>
    </row>
    <row r="19" spans="2:19">
      <c r="B19" t="s">
        <v>752</v>
      </c>
      <c r="C19" t="s">
        <v>753</v>
      </c>
      <c r="D19" t="s">
        <v>126</v>
      </c>
      <c r="E19" t="s">
        <v>750</v>
      </c>
      <c r="F19" t="s">
        <v>527</v>
      </c>
      <c r="G19" t="s">
        <v>321</v>
      </c>
      <c r="H19" t="s">
        <v>152</v>
      </c>
      <c r="I19" t="s">
        <v>754</v>
      </c>
      <c r="J19" s="77">
        <v>2.4</v>
      </c>
      <c r="K19" t="s">
        <v>105</v>
      </c>
      <c r="L19" s="77">
        <v>6.85</v>
      </c>
      <c r="M19" s="77">
        <v>1.84</v>
      </c>
      <c r="N19" s="77">
        <v>8542000</v>
      </c>
      <c r="O19" s="77">
        <v>129.22999999999999</v>
      </c>
      <c r="P19" s="77">
        <v>11038.8266</v>
      </c>
      <c r="Q19" s="77">
        <v>1.69</v>
      </c>
      <c r="R19" s="77">
        <v>2.09</v>
      </c>
      <c r="S19" s="77">
        <v>7.0000000000000007E-2</v>
      </c>
    </row>
    <row r="20" spans="2:19">
      <c r="B20" t="s">
        <v>755</v>
      </c>
      <c r="C20" t="s">
        <v>756</v>
      </c>
      <c r="D20" t="s">
        <v>126</v>
      </c>
      <c r="E20" t="s">
        <v>750</v>
      </c>
      <c r="F20" t="s">
        <v>527</v>
      </c>
      <c r="G20" t="s">
        <v>757</v>
      </c>
      <c r="H20" t="s">
        <v>153</v>
      </c>
      <c r="I20" t="s">
        <v>758</v>
      </c>
      <c r="J20" s="77">
        <v>3.83</v>
      </c>
      <c r="K20" t="s">
        <v>105</v>
      </c>
      <c r="L20" s="77">
        <v>6</v>
      </c>
      <c r="M20" s="77">
        <v>1.24</v>
      </c>
      <c r="N20" s="77">
        <v>133023000</v>
      </c>
      <c r="O20" s="77">
        <v>128.65</v>
      </c>
      <c r="P20" s="77">
        <v>171134.0895</v>
      </c>
      <c r="Q20" s="77">
        <v>3.59</v>
      </c>
      <c r="R20" s="77">
        <v>32.43</v>
      </c>
      <c r="S20" s="77">
        <v>1.1299999999999999</v>
      </c>
    </row>
    <row r="21" spans="2:19">
      <c r="B21" t="s">
        <v>759</v>
      </c>
      <c r="C21" t="s">
        <v>760</v>
      </c>
      <c r="D21" t="s">
        <v>126</v>
      </c>
      <c r="E21" t="s">
        <v>761</v>
      </c>
      <c r="F21" t="s">
        <v>130</v>
      </c>
      <c r="G21" t="s">
        <v>321</v>
      </c>
      <c r="H21" t="s">
        <v>152</v>
      </c>
      <c r="I21" t="s">
        <v>762</v>
      </c>
      <c r="J21" s="77">
        <v>2.14</v>
      </c>
      <c r="K21" t="s">
        <v>105</v>
      </c>
      <c r="L21" s="77">
        <v>5.8</v>
      </c>
      <c r="M21" s="77">
        <v>0.69</v>
      </c>
      <c r="N21" s="77">
        <v>1527588.56</v>
      </c>
      <c r="O21" s="77">
        <v>132.19999999999999</v>
      </c>
      <c r="P21" s="77">
        <v>2019.47207632</v>
      </c>
      <c r="Q21" s="77">
        <v>1.78</v>
      </c>
      <c r="R21" s="77">
        <v>0.38</v>
      </c>
      <c r="S21" s="77">
        <v>0.01</v>
      </c>
    </row>
    <row r="22" spans="2:19">
      <c r="B22" t="s">
        <v>763</v>
      </c>
      <c r="C22" t="s">
        <v>764</v>
      </c>
      <c r="D22" t="s">
        <v>126</v>
      </c>
      <c r="E22" t="s">
        <v>765</v>
      </c>
      <c r="F22" t="s">
        <v>766</v>
      </c>
      <c r="G22" t="s">
        <v>321</v>
      </c>
      <c r="H22" t="s">
        <v>152</v>
      </c>
      <c r="I22" t="s">
        <v>322</v>
      </c>
      <c r="J22" s="77">
        <v>0.59</v>
      </c>
      <c r="K22" t="s">
        <v>105</v>
      </c>
      <c r="L22" s="77">
        <v>7</v>
      </c>
      <c r="M22" s="77">
        <v>1.65</v>
      </c>
      <c r="N22" s="77">
        <v>5600</v>
      </c>
      <c r="O22" s="77">
        <v>129.38</v>
      </c>
      <c r="P22" s="77">
        <v>7.2452800000000002</v>
      </c>
      <c r="Q22" s="77">
        <v>0.01</v>
      </c>
      <c r="R22" s="77">
        <v>0</v>
      </c>
      <c r="S22" s="77">
        <v>0</v>
      </c>
    </row>
    <row r="23" spans="2:19">
      <c r="B23" t="s">
        <v>767</v>
      </c>
      <c r="C23" t="s">
        <v>768</v>
      </c>
      <c r="D23" t="s">
        <v>126</v>
      </c>
      <c r="E23" t="s">
        <v>769</v>
      </c>
      <c r="F23" t="s">
        <v>130</v>
      </c>
      <c r="G23" t="s">
        <v>321</v>
      </c>
      <c r="H23" t="s">
        <v>152</v>
      </c>
      <c r="I23" t="s">
        <v>770</v>
      </c>
      <c r="J23" s="77">
        <v>5.0999999999999996</v>
      </c>
      <c r="K23" t="s">
        <v>105</v>
      </c>
      <c r="L23" s="77">
        <v>5.6</v>
      </c>
      <c r="M23" s="77">
        <v>1.0900000000000001</v>
      </c>
      <c r="N23" s="77">
        <v>24826999.969999999</v>
      </c>
      <c r="O23" s="77">
        <v>149.6</v>
      </c>
      <c r="P23" s="77">
        <v>37141.191955119997</v>
      </c>
      <c r="Q23" s="77">
        <v>2.72</v>
      </c>
      <c r="R23" s="77">
        <v>7.04</v>
      </c>
      <c r="S23" s="77">
        <v>0.24</v>
      </c>
    </row>
    <row r="24" spans="2:19">
      <c r="B24" t="s">
        <v>771</v>
      </c>
      <c r="C24" t="s">
        <v>772</v>
      </c>
      <c r="D24" t="s">
        <v>126</v>
      </c>
      <c r="E24" t="s">
        <v>769</v>
      </c>
      <c r="F24" t="s">
        <v>130</v>
      </c>
      <c r="G24" t="s">
        <v>321</v>
      </c>
      <c r="H24" t="s">
        <v>152</v>
      </c>
      <c r="I24" t="s">
        <v>773</v>
      </c>
      <c r="J24" s="77">
        <v>10.58</v>
      </c>
      <c r="K24" t="s">
        <v>105</v>
      </c>
      <c r="L24" s="77">
        <v>2.95</v>
      </c>
      <c r="M24" s="77">
        <v>1.96</v>
      </c>
      <c r="N24" s="77">
        <v>28259000</v>
      </c>
      <c r="O24" s="77">
        <v>112.61</v>
      </c>
      <c r="P24" s="77">
        <v>31822.459900000002</v>
      </c>
      <c r="Q24" s="77">
        <v>2.41</v>
      </c>
      <c r="R24" s="77">
        <v>6.03</v>
      </c>
      <c r="S24" s="77">
        <v>0.21</v>
      </c>
    </row>
    <row r="25" spans="2:19">
      <c r="B25" t="s">
        <v>774</v>
      </c>
      <c r="C25" t="s">
        <v>775</v>
      </c>
      <c r="D25" t="s">
        <v>126</v>
      </c>
      <c r="E25" t="s">
        <v>776</v>
      </c>
      <c r="F25" t="s">
        <v>130</v>
      </c>
      <c r="G25" t="s">
        <v>777</v>
      </c>
      <c r="H25" t="s">
        <v>153</v>
      </c>
      <c r="I25" t="s">
        <v>778</v>
      </c>
      <c r="J25" s="77">
        <v>2.13</v>
      </c>
      <c r="K25" t="s">
        <v>105</v>
      </c>
      <c r="L25" s="77">
        <v>5.7</v>
      </c>
      <c r="M25" s="77">
        <v>0.88</v>
      </c>
      <c r="N25" s="77">
        <v>1839165.64</v>
      </c>
      <c r="O25" s="77">
        <v>132.27000000000001</v>
      </c>
      <c r="P25" s="77">
        <v>2432.6643920279998</v>
      </c>
      <c r="Q25" s="77">
        <v>4.0199999999999996</v>
      </c>
      <c r="R25" s="77">
        <v>0.46</v>
      </c>
      <c r="S25" s="77">
        <v>0.02</v>
      </c>
    </row>
    <row r="26" spans="2:19">
      <c r="B26" t="s">
        <v>779</v>
      </c>
      <c r="C26" t="s">
        <v>780</v>
      </c>
      <c r="D26" t="s">
        <v>126</v>
      </c>
      <c r="E26" t="s">
        <v>312</v>
      </c>
      <c r="F26" t="s">
        <v>293</v>
      </c>
      <c r="G26" t="s">
        <v>338</v>
      </c>
      <c r="H26" t="s">
        <v>152</v>
      </c>
      <c r="I26" t="s">
        <v>322</v>
      </c>
      <c r="J26" s="77">
        <v>2.58</v>
      </c>
      <c r="K26" t="s">
        <v>105</v>
      </c>
      <c r="L26" s="77">
        <v>6.9</v>
      </c>
      <c r="M26" s="77">
        <v>0.64</v>
      </c>
      <c r="N26" s="77">
        <v>400000</v>
      </c>
      <c r="O26" s="77">
        <v>133.72999999999999</v>
      </c>
      <c r="P26" s="77">
        <v>534.91999999999996</v>
      </c>
      <c r="Q26" s="77">
        <v>0</v>
      </c>
      <c r="R26" s="77">
        <v>0.1</v>
      </c>
      <c r="S26" s="77">
        <v>0</v>
      </c>
    </row>
    <row r="27" spans="2:19">
      <c r="B27" t="s">
        <v>781</v>
      </c>
      <c r="C27" t="s">
        <v>782</v>
      </c>
      <c r="D27" t="s">
        <v>126</v>
      </c>
      <c r="E27" t="s">
        <v>783</v>
      </c>
      <c r="F27" t="s">
        <v>784</v>
      </c>
      <c r="G27" t="s">
        <v>785</v>
      </c>
      <c r="H27" t="s">
        <v>153</v>
      </c>
      <c r="I27" t="s">
        <v>786</v>
      </c>
      <c r="J27" s="77">
        <v>3.33</v>
      </c>
      <c r="K27" t="s">
        <v>105</v>
      </c>
      <c r="L27" s="77">
        <v>3.9</v>
      </c>
      <c r="M27" s="77">
        <v>1.67</v>
      </c>
      <c r="N27" s="77">
        <v>10747025.91</v>
      </c>
      <c r="O27" s="77">
        <v>108.49</v>
      </c>
      <c r="P27" s="77">
        <v>11659.448409758999</v>
      </c>
      <c r="Q27" s="77">
        <v>10.27</v>
      </c>
      <c r="R27" s="77">
        <v>2.21</v>
      </c>
      <c r="S27" s="77">
        <v>0.08</v>
      </c>
    </row>
    <row r="28" spans="2:19">
      <c r="B28" t="s">
        <v>787</v>
      </c>
      <c r="C28" t="s">
        <v>788</v>
      </c>
      <c r="D28" t="s">
        <v>126</v>
      </c>
      <c r="E28" t="s">
        <v>789</v>
      </c>
      <c r="F28" t="s">
        <v>115</v>
      </c>
      <c r="G28" t="s">
        <v>375</v>
      </c>
      <c r="H28" t="s">
        <v>153</v>
      </c>
      <c r="I28" t="s">
        <v>322</v>
      </c>
      <c r="J28" s="77">
        <v>6.88</v>
      </c>
      <c r="K28" t="s">
        <v>105</v>
      </c>
      <c r="L28" s="77">
        <v>7.15</v>
      </c>
      <c r="M28" s="77">
        <v>2.09</v>
      </c>
      <c r="N28" s="77">
        <v>3698388.72</v>
      </c>
      <c r="O28" s="77">
        <v>141.87</v>
      </c>
      <c r="P28" s="77">
        <v>5246.9040770640004</v>
      </c>
      <c r="Q28" s="77">
        <v>0.35</v>
      </c>
      <c r="R28" s="77">
        <v>0.99</v>
      </c>
      <c r="S28" s="77">
        <v>0.03</v>
      </c>
    </row>
    <row r="29" spans="2:19">
      <c r="B29" t="s">
        <v>790</v>
      </c>
      <c r="C29" t="s">
        <v>791</v>
      </c>
      <c r="D29" t="s">
        <v>126</v>
      </c>
      <c r="E29" t="s">
        <v>789</v>
      </c>
      <c r="F29" t="s">
        <v>115</v>
      </c>
      <c r="G29" t="s">
        <v>375</v>
      </c>
      <c r="H29" t="s">
        <v>153</v>
      </c>
      <c r="I29" t="s">
        <v>322</v>
      </c>
      <c r="J29" s="77">
        <v>3.68</v>
      </c>
      <c r="K29" t="s">
        <v>105</v>
      </c>
      <c r="L29" s="77">
        <v>7.09</v>
      </c>
      <c r="M29" s="77">
        <v>1.28</v>
      </c>
      <c r="N29" s="77">
        <v>319241.48</v>
      </c>
      <c r="O29" s="77">
        <v>140.83000000000001</v>
      </c>
      <c r="P29" s="77">
        <v>449.58777628399997</v>
      </c>
      <c r="Q29" s="77">
        <v>0</v>
      </c>
      <c r="R29" s="77">
        <v>0.09</v>
      </c>
      <c r="S29" s="77">
        <v>0</v>
      </c>
    </row>
    <row r="30" spans="2:19">
      <c r="B30" t="s">
        <v>792</v>
      </c>
      <c r="C30" t="s">
        <v>793</v>
      </c>
      <c r="D30" t="s">
        <v>126</v>
      </c>
      <c r="E30" t="s">
        <v>794</v>
      </c>
      <c r="F30" t="s">
        <v>320</v>
      </c>
      <c r="G30" t="s">
        <v>389</v>
      </c>
      <c r="H30" t="s">
        <v>152</v>
      </c>
      <c r="I30" t="s">
        <v>795</v>
      </c>
      <c r="J30" s="77">
        <v>1.89</v>
      </c>
      <c r="K30" t="s">
        <v>105</v>
      </c>
      <c r="L30" s="77">
        <v>6.7</v>
      </c>
      <c r="M30" s="77">
        <v>3.53</v>
      </c>
      <c r="N30" s="77">
        <v>926852.22</v>
      </c>
      <c r="O30" s="77">
        <v>132.28</v>
      </c>
      <c r="P30" s="77">
        <v>1226.040116616</v>
      </c>
      <c r="Q30" s="77">
        <v>1.2</v>
      </c>
      <c r="R30" s="77">
        <v>0.23</v>
      </c>
      <c r="S30" s="77">
        <v>0.01</v>
      </c>
    </row>
    <row r="31" spans="2:19">
      <c r="B31" t="s">
        <v>796</v>
      </c>
      <c r="C31" t="s">
        <v>797</v>
      </c>
      <c r="D31" t="s">
        <v>126</v>
      </c>
      <c r="E31" t="s">
        <v>798</v>
      </c>
      <c r="F31" t="s">
        <v>320</v>
      </c>
      <c r="G31" t="s">
        <v>397</v>
      </c>
      <c r="H31" t="s">
        <v>153</v>
      </c>
      <c r="I31" t="s">
        <v>322</v>
      </c>
      <c r="J31" s="77">
        <v>0.95</v>
      </c>
      <c r="K31" t="s">
        <v>105</v>
      </c>
      <c r="L31" s="77">
        <v>6.5</v>
      </c>
      <c r="M31" s="77">
        <v>3.39</v>
      </c>
      <c r="N31" s="77">
        <v>5890456.5599999996</v>
      </c>
      <c r="O31" s="77">
        <v>125.61</v>
      </c>
      <c r="P31" s="77">
        <v>7399.0024850159998</v>
      </c>
      <c r="Q31" s="77">
        <v>3.64</v>
      </c>
      <c r="R31" s="77">
        <v>1.4</v>
      </c>
      <c r="S31" s="77">
        <v>0.05</v>
      </c>
    </row>
    <row r="32" spans="2:19">
      <c r="B32" t="s">
        <v>799</v>
      </c>
      <c r="C32" t="s">
        <v>800</v>
      </c>
      <c r="D32" t="s">
        <v>126</v>
      </c>
      <c r="E32" t="s">
        <v>801</v>
      </c>
      <c r="F32" t="s">
        <v>131</v>
      </c>
      <c r="G32" t="s">
        <v>389</v>
      </c>
      <c r="H32" t="s">
        <v>152</v>
      </c>
      <c r="I32" t="s">
        <v>802</v>
      </c>
      <c r="J32" s="77">
        <v>3.8</v>
      </c>
      <c r="K32" t="s">
        <v>105</v>
      </c>
      <c r="L32" s="77">
        <v>7.75</v>
      </c>
      <c r="M32" s="77">
        <v>1.17</v>
      </c>
      <c r="N32" s="77">
        <v>1229115.57</v>
      </c>
      <c r="O32" s="77">
        <v>139.31</v>
      </c>
      <c r="P32" s="77">
        <v>1712.2809005669999</v>
      </c>
      <c r="Q32" s="77">
        <v>9.4499999999999993</v>
      </c>
      <c r="R32" s="77">
        <v>0.32</v>
      </c>
      <c r="S32" s="77">
        <v>0.01</v>
      </c>
    </row>
    <row r="33" spans="2:19">
      <c r="B33" t="s">
        <v>803</v>
      </c>
      <c r="C33" t="s">
        <v>804</v>
      </c>
      <c r="D33" t="s">
        <v>126</v>
      </c>
      <c r="E33" t="s">
        <v>805</v>
      </c>
      <c r="F33" t="s">
        <v>320</v>
      </c>
      <c r="G33" t="s">
        <v>229</v>
      </c>
      <c r="H33" t="s">
        <v>506</v>
      </c>
      <c r="I33" t="s">
        <v>806</v>
      </c>
      <c r="J33" s="77">
        <v>0.01</v>
      </c>
      <c r="K33" t="s">
        <v>105</v>
      </c>
      <c r="L33" s="77">
        <v>6</v>
      </c>
      <c r="M33" s="77">
        <v>0.01</v>
      </c>
      <c r="N33" s="77">
        <v>791962.41</v>
      </c>
      <c r="O33" s="77">
        <v>9.9999999999999995E-7</v>
      </c>
      <c r="P33" s="77">
        <v>7.9196241000000001E-6</v>
      </c>
      <c r="Q33" s="77">
        <v>0</v>
      </c>
      <c r="R33" s="77">
        <v>0</v>
      </c>
      <c r="S33" s="77">
        <v>0</v>
      </c>
    </row>
    <row r="34" spans="2:19">
      <c r="B34" t="s">
        <v>807</v>
      </c>
      <c r="C34" t="s">
        <v>808</v>
      </c>
      <c r="D34" t="s">
        <v>126</v>
      </c>
      <c r="E34" t="s">
        <v>805</v>
      </c>
      <c r="F34" t="s">
        <v>320</v>
      </c>
      <c r="G34" t="s">
        <v>229</v>
      </c>
      <c r="H34" t="s">
        <v>506</v>
      </c>
      <c r="I34" t="s">
        <v>806</v>
      </c>
      <c r="J34" s="77">
        <v>0.01</v>
      </c>
      <c r="K34" t="s">
        <v>105</v>
      </c>
      <c r="L34" s="77">
        <v>6</v>
      </c>
      <c r="M34" s="77">
        <v>0.01</v>
      </c>
      <c r="N34" s="77">
        <v>131993.78</v>
      </c>
      <c r="O34" s="77">
        <v>9.9999999999999995E-7</v>
      </c>
      <c r="P34" s="77">
        <v>1.3199378E-6</v>
      </c>
      <c r="Q34" s="77">
        <v>7.0000000000000007E-2</v>
      </c>
      <c r="R34" s="77">
        <v>0</v>
      </c>
      <c r="S34" s="77">
        <v>0</v>
      </c>
    </row>
    <row r="35" spans="2:19">
      <c r="B35" t="s">
        <v>809</v>
      </c>
      <c r="C35" t="s">
        <v>810</v>
      </c>
      <c r="D35" t="s">
        <v>126</v>
      </c>
      <c r="E35" t="s">
        <v>811</v>
      </c>
      <c r="F35" t="s">
        <v>320</v>
      </c>
      <c r="G35" t="s">
        <v>229</v>
      </c>
      <c r="H35" t="s">
        <v>506</v>
      </c>
      <c r="I35" t="s">
        <v>812</v>
      </c>
      <c r="J35" s="77">
        <v>0.01</v>
      </c>
      <c r="K35" t="s">
        <v>105</v>
      </c>
      <c r="L35" s="77">
        <v>0.51</v>
      </c>
      <c r="M35" s="77">
        <v>0.01</v>
      </c>
      <c r="N35" s="77">
        <v>174800</v>
      </c>
      <c r="O35" s="77">
        <v>9.9999999999999995E-7</v>
      </c>
      <c r="P35" s="77">
        <v>1.748E-6</v>
      </c>
      <c r="Q35" s="77">
        <v>0.35</v>
      </c>
      <c r="R35" s="77">
        <v>0</v>
      </c>
      <c r="S35" s="77">
        <v>0</v>
      </c>
    </row>
    <row r="36" spans="2:19">
      <c r="B36" t="s">
        <v>813</v>
      </c>
      <c r="C36" t="s">
        <v>814</v>
      </c>
      <c r="D36" t="s">
        <v>126</v>
      </c>
      <c r="E36" t="s">
        <v>815</v>
      </c>
      <c r="F36" t="s">
        <v>320</v>
      </c>
      <c r="G36" t="s">
        <v>229</v>
      </c>
      <c r="H36" t="s">
        <v>506</v>
      </c>
      <c r="I36" t="s">
        <v>816</v>
      </c>
      <c r="J36" s="77">
        <v>0.01</v>
      </c>
      <c r="K36" t="s">
        <v>105</v>
      </c>
      <c r="L36" s="77">
        <v>5.95</v>
      </c>
      <c r="M36" s="77">
        <v>0.01</v>
      </c>
      <c r="N36" s="77">
        <v>1400000</v>
      </c>
      <c r="O36" s="77">
        <v>9.9999999999999995E-7</v>
      </c>
      <c r="P36" s="77">
        <v>1.4E-5</v>
      </c>
      <c r="Q36" s="77">
        <v>0.93</v>
      </c>
      <c r="R36" s="77">
        <v>0</v>
      </c>
      <c r="S36" s="77">
        <v>0</v>
      </c>
    </row>
    <row r="37" spans="2:19">
      <c r="B37" t="s">
        <v>817</v>
      </c>
      <c r="C37" t="s">
        <v>818</v>
      </c>
      <c r="D37" t="s">
        <v>126</v>
      </c>
      <c r="E37" t="s">
        <v>819</v>
      </c>
      <c r="F37" t="s">
        <v>130</v>
      </c>
      <c r="G37" t="s">
        <v>229</v>
      </c>
      <c r="H37" t="s">
        <v>506</v>
      </c>
      <c r="I37" t="s">
        <v>322</v>
      </c>
      <c r="J37" s="77">
        <v>0.01</v>
      </c>
      <c r="K37" t="s">
        <v>105</v>
      </c>
      <c r="L37" s="77">
        <v>9.9</v>
      </c>
      <c r="M37" s="77">
        <v>0.01</v>
      </c>
      <c r="N37" s="77">
        <v>379838.39</v>
      </c>
      <c r="O37" s="77">
        <v>8.56</v>
      </c>
      <c r="P37" s="77">
        <v>32.514166183999997</v>
      </c>
      <c r="Q37" s="77">
        <v>0.5</v>
      </c>
      <c r="R37" s="77">
        <v>0.01</v>
      </c>
      <c r="S37" s="77">
        <v>0</v>
      </c>
    </row>
    <row r="38" spans="2:19">
      <c r="B38" t="s">
        <v>820</v>
      </c>
      <c r="C38" t="s">
        <v>821</v>
      </c>
      <c r="D38" t="s">
        <v>126</v>
      </c>
      <c r="E38" t="s">
        <v>819</v>
      </c>
      <c r="F38" t="s">
        <v>130</v>
      </c>
      <c r="G38" t="s">
        <v>229</v>
      </c>
      <c r="H38" t="s">
        <v>506</v>
      </c>
      <c r="I38" t="s">
        <v>322</v>
      </c>
      <c r="J38" s="77">
        <v>0.01</v>
      </c>
      <c r="K38" t="s">
        <v>105</v>
      </c>
      <c r="L38" s="77">
        <v>9.9</v>
      </c>
      <c r="M38" s="77">
        <v>0.01</v>
      </c>
      <c r="N38" s="77">
        <v>570585.67000000004</v>
      </c>
      <c r="O38" s="77">
        <v>8.56</v>
      </c>
      <c r="P38" s="77">
        <v>48.842133351999998</v>
      </c>
      <c r="Q38" s="77">
        <v>0.75</v>
      </c>
      <c r="R38" s="77">
        <v>0.01</v>
      </c>
      <c r="S38" s="77">
        <v>0</v>
      </c>
    </row>
    <row r="39" spans="2:19">
      <c r="B39" t="s">
        <v>822</v>
      </c>
      <c r="C39" t="s">
        <v>823</v>
      </c>
      <c r="D39" t="s">
        <v>126</v>
      </c>
      <c r="E39" t="s">
        <v>819</v>
      </c>
      <c r="F39" t="s">
        <v>130</v>
      </c>
      <c r="G39" t="s">
        <v>229</v>
      </c>
      <c r="H39" t="s">
        <v>506</v>
      </c>
      <c r="I39" t="s">
        <v>322</v>
      </c>
      <c r="J39" s="77">
        <v>0.01</v>
      </c>
      <c r="K39" t="s">
        <v>105</v>
      </c>
      <c r="L39" s="77">
        <v>9.9</v>
      </c>
      <c r="M39" s="77">
        <v>0.01</v>
      </c>
      <c r="N39" s="77">
        <v>3994099.72</v>
      </c>
      <c r="O39" s="77">
        <v>8.56</v>
      </c>
      <c r="P39" s="77">
        <v>341.89493603199998</v>
      </c>
      <c r="Q39" s="77">
        <v>5.23</v>
      </c>
      <c r="R39" s="77">
        <v>0.06</v>
      </c>
      <c r="S39" s="77">
        <v>0</v>
      </c>
    </row>
    <row r="40" spans="2:19">
      <c r="B40" s="78" t="s">
        <v>728</v>
      </c>
      <c r="C40" s="16"/>
      <c r="D40" s="16"/>
      <c r="E40" s="16"/>
      <c r="J40" s="79">
        <v>5.83</v>
      </c>
      <c r="M40" s="79">
        <v>3.16</v>
      </c>
      <c r="N40" s="79">
        <v>62493000</v>
      </c>
      <c r="P40" s="79">
        <v>65411.998599999999</v>
      </c>
      <c r="R40" s="79">
        <v>12.4</v>
      </c>
      <c r="S40" s="79">
        <v>0.43</v>
      </c>
    </row>
    <row r="41" spans="2:19">
      <c r="B41" t="s">
        <v>824</v>
      </c>
      <c r="C41" t="s">
        <v>825</v>
      </c>
      <c r="D41" t="s">
        <v>126</v>
      </c>
      <c r="E41" t="s">
        <v>826</v>
      </c>
      <c r="F41" t="s">
        <v>320</v>
      </c>
      <c r="G41" t="s">
        <v>757</v>
      </c>
      <c r="H41" t="s">
        <v>153</v>
      </c>
      <c r="I41" t="s">
        <v>827</v>
      </c>
      <c r="J41" s="77">
        <v>6.01</v>
      </c>
      <c r="K41" t="s">
        <v>105</v>
      </c>
      <c r="L41" s="77">
        <v>3.1</v>
      </c>
      <c r="M41" s="77">
        <v>2.92</v>
      </c>
      <c r="N41" s="77">
        <v>37693000</v>
      </c>
      <c r="O41" s="77">
        <v>102.02</v>
      </c>
      <c r="P41" s="77">
        <v>38454.3986</v>
      </c>
      <c r="Q41" s="77">
        <v>9.92</v>
      </c>
      <c r="R41" s="77">
        <v>7.29</v>
      </c>
      <c r="S41" s="77">
        <v>0.25</v>
      </c>
    </row>
    <row r="42" spans="2:19">
      <c r="B42" t="s">
        <v>828</v>
      </c>
      <c r="C42" t="s">
        <v>829</v>
      </c>
      <c r="D42" t="s">
        <v>126</v>
      </c>
      <c r="E42" t="s">
        <v>830</v>
      </c>
      <c r="F42" t="s">
        <v>115</v>
      </c>
      <c r="G42" t="s">
        <v>375</v>
      </c>
      <c r="H42" t="s">
        <v>153</v>
      </c>
      <c r="I42" t="s">
        <v>831</v>
      </c>
      <c r="J42" s="77">
        <v>5.58</v>
      </c>
      <c r="K42" t="s">
        <v>105</v>
      </c>
      <c r="L42" s="77">
        <v>4.5999999999999996</v>
      </c>
      <c r="M42" s="77">
        <v>3.5</v>
      </c>
      <c r="N42" s="77">
        <v>24800000</v>
      </c>
      <c r="O42" s="77">
        <v>108.7</v>
      </c>
      <c r="P42" s="77">
        <v>26957.599999999999</v>
      </c>
      <c r="Q42" s="77">
        <v>3.77</v>
      </c>
      <c r="R42" s="77">
        <v>5.1100000000000003</v>
      </c>
      <c r="S42" s="77">
        <v>0.18</v>
      </c>
    </row>
    <row r="43" spans="2:19">
      <c r="B43" s="78" t="s">
        <v>287</v>
      </c>
      <c r="C43" s="16"/>
      <c r="D43" s="16"/>
      <c r="E43" s="16"/>
      <c r="J43" s="79">
        <v>4.6100000000000003</v>
      </c>
      <c r="M43" s="79">
        <v>6.53</v>
      </c>
      <c r="N43" s="79">
        <v>97984</v>
      </c>
      <c r="P43" s="79">
        <v>182.138912</v>
      </c>
      <c r="R43" s="79">
        <v>0.03</v>
      </c>
      <c r="S43" s="79">
        <v>0</v>
      </c>
    </row>
    <row r="44" spans="2:19">
      <c r="B44" t="s">
        <v>832</v>
      </c>
      <c r="C44" t="s">
        <v>833</v>
      </c>
      <c r="D44" t="s">
        <v>126</v>
      </c>
      <c r="E44" t="s">
        <v>834</v>
      </c>
      <c r="F44" t="s">
        <v>130</v>
      </c>
      <c r="G44" t="s">
        <v>229</v>
      </c>
      <c r="H44" t="s">
        <v>506</v>
      </c>
      <c r="I44" t="s">
        <v>835</v>
      </c>
      <c r="J44" s="77">
        <v>5.48</v>
      </c>
      <c r="K44" t="s">
        <v>109</v>
      </c>
      <c r="L44" s="77">
        <v>3</v>
      </c>
      <c r="M44" s="77">
        <v>5.13</v>
      </c>
      <c r="N44" s="77">
        <v>76672</v>
      </c>
      <c r="O44" s="77">
        <v>50</v>
      </c>
      <c r="P44" s="77">
        <v>133.79264000000001</v>
      </c>
      <c r="Q44" s="77">
        <v>0.02</v>
      </c>
      <c r="R44" s="77">
        <v>0.03</v>
      </c>
      <c r="S44" s="77">
        <v>0</v>
      </c>
    </row>
    <row r="45" spans="2:19">
      <c r="B45" t="s">
        <v>836</v>
      </c>
      <c r="C45" t="s">
        <v>837</v>
      </c>
      <c r="D45" t="s">
        <v>126</v>
      </c>
      <c r="E45" t="s">
        <v>834</v>
      </c>
      <c r="F45" t="s">
        <v>130</v>
      </c>
      <c r="G45" t="s">
        <v>229</v>
      </c>
      <c r="H45" t="s">
        <v>506</v>
      </c>
      <c r="I45" t="s">
        <v>835</v>
      </c>
      <c r="J45" s="77">
        <v>2.2000000000000002</v>
      </c>
      <c r="K45" t="s">
        <v>109</v>
      </c>
      <c r="L45" s="77">
        <v>3.33</v>
      </c>
      <c r="M45" s="77">
        <v>10.39</v>
      </c>
      <c r="N45" s="77">
        <v>21312</v>
      </c>
      <c r="O45" s="77">
        <v>65</v>
      </c>
      <c r="P45" s="77">
        <v>48.346271999999999</v>
      </c>
      <c r="Q45" s="77">
        <v>0.06</v>
      </c>
      <c r="R45" s="77">
        <v>0.01</v>
      </c>
      <c r="S45" s="77">
        <v>0</v>
      </c>
    </row>
    <row r="46" spans="2:19">
      <c r="B46" s="78" t="s">
        <v>369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229</v>
      </c>
      <c r="C47" t="s">
        <v>229</v>
      </c>
      <c r="D47" s="16"/>
      <c r="E47" s="16"/>
      <c r="F47" t="s">
        <v>229</v>
      </c>
      <c r="G47" t="s">
        <v>229</v>
      </c>
      <c r="J47" s="77">
        <v>0</v>
      </c>
      <c r="K47" t="s">
        <v>229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s="78" t="s">
        <v>234</v>
      </c>
      <c r="C48" s="16"/>
      <c r="D48" s="16"/>
      <c r="E48" s="16"/>
      <c r="J48" s="79">
        <v>9.02</v>
      </c>
      <c r="M48" s="79">
        <v>3.67</v>
      </c>
      <c r="N48" s="79">
        <v>1600000000</v>
      </c>
      <c r="P48" s="79">
        <v>51289.7088</v>
      </c>
      <c r="R48" s="79">
        <v>9.7200000000000006</v>
      </c>
      <c r="S48" s="79">
        <v>0.34</v>
      </c>
    </row>
    <row r="49" spans="2:19">
      <c r="B49" s="78" t="s">
        <v>288</v>
      </c>
      <c r="C49" s="16"/>
      <c r="D49" s="16"/>
      <c r="E49" s="16"/>
      <c r="J49" s="79">
        <v>9.02</v>
      </c>
      <c r="M49" s="79">
        <v>3.67</v>
      </c>
      <c r="N49" s="79">
        <v>1600000000</v>
      </c>
      <c r="P49" s="79">
        <v>51289.7088</v>
      </c>
      <c r="R49" s="79">
        <v>9.7200000000000006</v>
      </c>
      <c r="S49" s="79">
        <v>0.34</v>
      </c>
    </row>
    <row r="50" spans="2:19">
      <c r="B50" t="s">
        <v>838</v>
      </c>
      <c r="C50" t="s">
        <v>839</v>
      </c>
      <c r="D50" t="s">
        <v>126</v>
      </c>
      <c r="E50" t="s">
        <v>750</v>
      </c>
      <c r="F50" t="s">
        <v>500</v>
      </c>
      <c r="G50" t="s">
        <v>229</v>
      </c>
      <c r="H50" t="s">
        <v>506</v>
      </c>
      <c r="I50" t="s">
        <v>840</v>
      </c>
      <c r="J50" s="77">
        <v>9.02</v>
      </c>
      <c r="K50" t="s">
        <v>202</v>
      </c>
      <c r="L50" s="77">
        <v>4</v>
      </c>
      <c r="M50" s="77">
        <v>3.67</v>
      </c>
      <c r="N50" s="77">
        <v>1600000000</v>
      </c>
      <c r="O50" s="77">
        <v>103.34</v>
      </c>
      <c r="P50" s="77">
        <v>51289.7088</v>
      </c>
      <c r="Q50" s="77">
        <v>0</v>
      </c>
      <c r="R50" s="77">
        <v>9.7200000000000006</v>
      </c>
      <c r="S50" s="77">
        <v>0.34</v>
      </c>
    </row>
    <row r="51" spans="2:19">
      <c r="B51" s="78" t="s">
        <v>289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229</v>
      </c>
      <c r="C52" t="s">
        <v>229</v>
      </c>
      <c r="D52" s="16"/>
      <c r="E52" s="16"/>
      <c r="F52" t="s">
        <v>229</v>
      </c>
      <c r="G52" t="s">
        <v>229</v>
      </c>
      <c r="J52" s="77">
        <v>0</v>
      </c>
      <c r="K52" t="s">
        <v>229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t="s">
        <v>236</v>
      </c>
      <c r="C53" s="16"/>
      <c r="D53" s="16"/>
      <c r="E53" s="16"/>
    </row>
    <row r="54" spans="2:19">
      <c r="B54" t="s">
        <v>283</v>
      </c>
      <c r="C54" s="16"/>
      <c r="D54" s="16"/>
      <c r="E54" s="16"/>
    </row>
    <row r="55" spans="2:19">
      <c r="B55" t="s">
        <v>284</v>
      </c>
      <c r="C55" s="16"/>
      <c r="D55" s="16"/>
      <c r="E55" s="16"/>
    </row>
    <row r="56" spans="2:19">
      <c r="B56" t="s">
        <v>285</v>
      </c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1413</v>
      </c>
    </row>
    <row r="3" spans="2:98">
      <c r="B3" s="2" t="s">
        <v>2</v>
      </c>
      <c r="C3" t="s">
        <v>1414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20838699.890000001</v>
      </c>
      <c r="I11" s="7"/>
      <c r="J11" s="76">
        <v>159837.53613760188</v>
      </c>
      <c r="K11" s="7"/>
      <c r="L11" s="76">
        <v>100</v>
      </c>
      <c r="M11" s="76">
        <v>1.05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18986265.829999998</v>
      </c>
      <c r="J12" s="79">
        <v>77765.003198403647</v>
      </c>
      <c r="L12" s="79">
        <v>48.65</v>
      </c>
      <c r="M12" s="79">
        <v>0.51</v>
      </c>
    </row>
    <row r="13" spans="2:98">
      <c r="B13" t="s">
        <v>841</v>
      </c>
      <c r="C13" t="s">
        <v>842</v>
      </c>
      <c r="D13" t="s">
        <v>126</v>
      </c>
      <c r="E13" t="s">
        <v>843</v>
      </c>
      <c r="F13" t="s">
        <v>844</v>
      </c>
      <c r="G13" t="s">
        <v>105</v>
      </c>
      <c r="H13" s="77">
        <v>16226.91</v>
      </c>
      <c r="I13" s="77">
        <v>80619.155099999945</v>
      </c>
      <c r="J13" s="77">
        <v>13081.9977408374</v>
      </c>
      <c r="K13" s="77">
        <v>8.65</v>
      </c>
      <c r="L13" s="77">
        <v>8.18</v>
      </c>
      <c r="M13" s="77">
        <v>0.09</v>
      </c>
    </row>
    <row r="14" spans="2:98">
      <c r="B14" t="s">
        <v>845</v>
      </c>
      <c r="C14" t="s">
        <v>846</v>
      </c>
      <c r="D14" t="s">
        <v>126</v>
      </c>
      <c r="E14" t="s">
        <v>847</v>
      </c>
      <c r="F14" t="s">
        <v>440</v>
      </c>
      <c r="G14" t="s">
        <v>109</v>
      </c>
      <c r="H14" s="77">
        <v>81914</v>
      </c>
      <c r="I14" s="77">
        <v>9.9999999999999995E-7</v>
      </c>
      <c r="J14" s="77">
        <v>2.8587986000000001E-6</v>
      </c>
      <c r="K14" s="77">
        <v>3.33</v>
      </c>
      <c r="L14" s="77">
        <v>0</v>
      </c>
      <c r="M14" s="77">
        <v>0</v>
      </c>
    </row>
    <row r="15" spans="2:98">
      <c r="B15" t="s">
        <v>848</v>
      </c>
      <c r="C15" t="s">
        <v>849</v>
      </c>
      <c r="D15" t="s">
        <v>126</v>
      </c>
      <c r="E15" t="s">
        <v>850</v>
      </c>
      <c r="F15" t="s">
        <v>851</v>
      </c>
      <c r="G15" t="s">
        <v>109</v>
      </c>
      <c r="H15" s="77">
        <v>309427</v>
      </c>
      <c r="I15" s="77">
        <v>89.906999999999996</v>
      </c>
      <c r="J15" s="77">
        <v>970.90589978610001</v>
      </c>
      <c r="K15" s="77">
        <v>1.29</v>
      </c>
      <c r="L15" s="77">
        <v>0.61</v>
      </c>
      <c r="M15" s="77">
        <v>0.01</v>
      </c>
    </row>
    <row r="16" spans="2:98">
      <c r="B16" t="s">
        <v>852</v>
      </c>
      <c r="C16" t="s">
        <v>853</v>
      </c>
      <c r="D16" t="s">
        <v>126</v>
      </c>
      <c r="E16" t="s">
        <v>854</v>
      </c>
      <c r="F16" t="s">
        <v>592</v>
      </c>
      <c r="G16" t="s">
        <v>109</v>
      </c>
      <c r="H16" s="77">
        <v>6705.15</v>
      </c>
      <c r="I16" s="77">
        <v>64230.706210000193</v>
      </c>
      <c r="J16" s="77">
        <v>15030.610539064999</v>
      </c>
      <c r="K16" s="77">
        <v>5.52</v>
      </c>
      <c r="L16" s="77">
        <v>9.4</v>
      </c>
      <c r="M16" s="77">
        <v>0.1</v>
      </c>
    </row>
    <row r="17" spans="2:13">
      <c r="B17" t="s">
        <v>855</v>
      </c>
      <c r="C17" t="s">
        <v>856</v>
      </c>
      <c r="D17" t="s">
        <v>126</v>
      </c>
      <c r="E17" t="s">
        <v>857</v>
      </c>
      <c r="F17" t="s">
        <v>592</v>
      </c>
      <c r="G17" t="s">
        <v>105</v>
      </c>
      <c r="H17" s="77">
        <v>52</v>
      </c>
      <c r="I17" s="77">
        <v>11492491.572000001</v>
      </c>
      <c r="J17" s="77">
        <v>5976.0956174399998</v>
      </c>
      <c r="K17" s="77">
        <v>5.0999999999999996</v>
      </c>
      <c r="L17" s="77">
        <v>3.74</v>
      </c>
      <c r="M17" s="77">
        <v>0.04</v>
      </c>
    </row>
    <row r="18" spans="2:13">
      <c r="B18" t="s">
        <v>858</v>
      </c>
      <c r="C18" t="s">
        <v>859</v>
      </c>
      <c r="D18" t="s">
        <v>126</v>
      </c>
      <c r="E18" t="s">
        <v>860</v>
      </c>
      <c r="F18" t="s">
        <v>320</v>
      </c>
      <c r="G18" t="s">
        <v>113</v>
      </c>
      <c r="H18" s="77">
        <v>210654.7</v>
      </c>
      <c r="I18" s="77">
        <v>208.71410000000026</v>
      </c>
      <c r="J18" s="77">
        <v>1750.97008877958</v>
      </c>
      <c r="K18" s="77">
        <v>4.79</v>
      </c>
      <c r="L18" s="77">
        <v>1.1000000000000001</v>
      </c>
      <c r="M18" s="77">
        <v>0.01</v>
      </c>
    </row>
    <row r="19" spans="2:13">
      <c r="B19" t="s">
        <v>861</v>
      </c>
      <c r="C19" t="s">
        <v>862</v>
      </c>
      <c r="D19" t="s">
        <v>126</v>
      </c>
      <c r="E19" t="s">
        <v>860</v>
      </c>
      <c r="F19" t="s">
        <v>320</v>
      </c>
      <c r="G19" t="s">
        <v>113</v>
      </c>
      <c r="H19" s="77">
        <v>36660</v>
      </c>
      <c r="I19" s="77">
        <v>227.2869</v>
      </c>
      <c r="J19" s="77">
        <v>331.83535105304998</v>
      </c>
      <c r="K19" s="77">
        <v>2.15</v>
      </c>
      <c r="L19" s="77">
        <v>0.21</v>
      </c>
      <c r="M19" s="77">
        <v>0</v>
      </c>
    </row>
    <row r="20" spans="2:13">
      <c r="B20" t="s">
        <v>863</v>
      </c>
      <c r="C20" t="s">
        <v>864</v>
      </c>
      <c r="D20" t="s">
        <v>126</v>
      </c>
      <c r="E20" t="s">
        <v>860</v>
      </c>
      <c r="F20" t="s">
        <v>320</v>
      </c>
      <c r="G20" t="s">
        <v>113</v>
      </c>
      <c r="H20" s="77">
        <v>129818.07</v>
      </c>
      <c r="I20" s="77">
        <v>158.02439999999999</v>
      </c>
      <c r="J20" s="77">
        <v>816.98688087766095</v>
      </c>
      <c r="K20" s="77">
        <v>5.96</v>
      </c>
      <c r="L20" s="77">
        <v>0.51</v>
      </c>
      <c r="M20" s="77">
        <v>0.01</v>
      </c>
    </row>
    <row r="21" spans="2:13">
      <c r="B21" t="s">
        <v>865</v>
      </c>
      <c r="C21" t="s">
        <v>866</v>
      </c>
      <c r="D21" t="s">
        <v>126</v>
      </c>
      <c r="E21" t="s">
        <v>860</v>
      </c>
      <c r="F21" t="s">
        <v>320</v>
      </c>
      <c r="G21" t="s">
        <v>113</v>
      </c>
      <c r="H21" s="77">
        <v>601502</v>
      </c>
      <c r="I21" s="77">
        <v>23.368400000000001</v>
      </c>
      <c r="J21" s="77">
        <v>559.78574908806002</v>
      </c>
      <c r="K21" s="77">
        <v>2.6</v>
      </c>
      <c r="L21" s="77">
        <v>0.35</v>
      </c>
      <c r="M21" s="77">
        <v>0</v>
      </c>
    </row>
    <row r="22" spans="2:13">
      <c r="B22" t="s">
        <v>867</v>
      </c>
      <c r="C22" t="s">
        <v>868</v>
      </c>
      <c r="D22" t="s">
        <v>126</v>
      </c>
      <c r="E22" t="s">
        <v>834</v>
      </c>
      <c r="F22" t="s">
        <v>130</v>
      </c>
      <c r="G22" t="s">
        <v>109</v>
      </c>
      <c r="H22" s="77">
        <v>1173</v>
      </c>
      <c r="I22" s="77">
        <v>1000</v>
      </c>
      <c r="J22" s="77">
        <v>40.9377</v>
      </c>
      <c r="K22" s="77">
        <v>3.13</v>
      </c>
      <c r="L22" s="77">
        <v>0.03</v>
      </c>
      <c r="M22" s="77">
        <v>0</v>
      </c>
    </row>
    <row r="23" spans="2:13">
      <c r="B23" t="s">
        <v>869</v>
      </c>
      <c r="C23" t="s">
        <v>870</v>
      </c>
      <c r="D23" t="s">
        <v>126</v>
      </c>
      <c r="E23" t="s">
        <v>871</v>
      </c>
      <c r="F23" t="s">
        <v>131</v>
      </c>
      <c r="G23" t="s">
        <v>105</v>
      </c>
      <c r="H23" s="77">
        <v>17592133</v>
      </c>
      <c r="I23" s="77">
        <v>222.8546</v>
      </c>
      <c r="J23" s="77">
        <v>39204.877628618</v>
      </c>
      <c r="K23" s="77">
        <v>5.64</v>
      </c>
      <c r="L23" s="77">
        <v>24.53</v>
      </c>
      <c r="M23" s="77">
        <v>0.26</v>
      </c>
    </row>
    <row r="24" spans="2:13">
      <c r="B24" s="78" t="s">
        <v>234</v>
      </c>
      <c r="C24" s="16"/>
      <c r="D24" s="16"/>
      <c r="E24" s="16"/>
      <c r="H24" s="79">
        <v>1852434.06</v>
      </c>
      <c r="J24" s="79">
        <v>82072.532939198238</v>
      </c>
      <c r="L24" s="79">
        <v>51.35</v>
      </c>
      <c r="M24" s="79">
        <v>0.54</v>
      </c>
    </row>
    <row r="25" spans="2:13">
      <c r="B25" s="78" t="s">
        <v>288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229</v>
      </c>
      <c r="C26" t="s">
        <v>229</v>
      </c>
      <c r="D26" s="16"/>
      <c r="E26" s="16"/>
      <c r="F26" t="s">
        <v>229</v>
      </c>
      <c r="G26" t="s">
        <v>229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289</v>
      </c>
      <c r="C27" s="16"/>
      <c r="D27" s="16"/>
      <c r="E27" s="16"/>
      <c r="H27" s="79">
        <v>1852434.06</v>
      </c>
      <c r="J27" s="79">
        <v>82072.532939198238</v>
      </c>
      <c r="L27" s="79">
        <v>51.35</v>
      </c>
      <c r="M27" s="79">
        <v>0.54</v>
      </c>
    </row>
    <row r="28" spans="2:13">
      <c r="B28" t="s">
        <v>872</v>
      </c>
      <c r="C28" t="s">
        <v>873</v>
      </c>
      <c r="D28" t="s">
        <v>126</v>
      </c>
      <c r="E28" t="s">
        <v>874</v>
      </c>
      <c r="F28" t="s">
        <v>454</v>
      </c>
      <c r="G28" t="s">
        <v>113</v>
      </c>
      <c r="H28" s="77">
        <v>1001</v>
      </c>
      <c r="I28" s="77">
        <v>1E-4</v>
      </c>
      <c r="J28" s="77">
        <v>3.9864825000000003E-6</v>
      </c>
      <c r="K28" s="77">
        <v>2.91</v>
      </c>
      <c r="L28" s="77">
        <v>0</v>
      </c>
      <c r="M28" s="77">
        <v>0</v>
      </c>
    </row>
    <row r="29" spans="2:13">
      <c r="B29" t="s">
        <v>875</v>
      </c>
      <c r="C29" t="s">
        <v>876</v>
      </c>
      <c r="D29" t="s">
        <v>126</v>
      </c>
      <c r="E29" t="s">
        <v>877</v>
      </c>
      <c r="F29" t="s">
        <v>454</v>
      </c>
      <c r="G29" t="s">
        <v>113</v>
      </c>
      <c r="H29" s="77">
        <v>736</v>
      </c>
      <c r="I29" s="77">
        <v>295612.245</v>
      </c>
      <c r="J29" s="77">
        <v>8664.7496356440006</v>
      </c>
      <c r="K29" s="77">
        <v>7.36</v>
      </c>
      <c r="L29" s="77">
        <v>5.42</v>
      </c>
      <c r="M29" s="77">
        <v>0.06</v>
      </c>
    </row>
    <row r="30" spans="2:13">
      <c r="B30" t="s">
        <v>878</v>
      </c>
      <c r="C30" t="s">
        <v>879</v>
      </c>
      <c r="D30" t="s">
        <v>126</v>
      </c>
      <c r="E30" t="s">
        <v>880</v>
      </c>
      <c r="F30" t="s">
        <v>454</v>
      </c>
      <c r="G30" t="s">
        <v>113</v>
      </c>
      <c r="H30" s="77">
        <v>4266.6000000000004</v>
      </c>
      <c r="I30" s="77">
        <v>172313.12</v>
      </c>
      <c r="J30" s="77">
        <v>29278.987859066401</v>
      </c>
      <c r="K30" s="77">
        <v>17.07</v>
      </c>
      <c r="L30" s="77">
        <v>18.32</v>
      </c>
      <c r="M30" s="77">
        <v>0.19</v>
      </c>
    </row>
    <row r="31" spans="2:13">
      <c r="B31" t="s">
        <v>881</v>
      </c>
      <c r="C31" t="s">
        <v>882</v>
      </c>
      <c r="D31" t="s">
        <v>126</v>
      </c>
      <c r="E31" t="s">
        <v>883</v>
      </c>
      <c r="F31" t="s">
        <v>454</v>
      </c>
      <c r="G31" t="s">
        <v>113</v>
      </c>
      <c r="H31" s="77">
        <v>86293</v>
      </c>
      <c r="I31" s="77">
        <v>10559.884</v>
      </c>
      <c r="J31" s="77">
        <v>36290.295088227896</v>
      </c>
      <c r="K31" s="77">
        <v>10.52</v>
      </c>
      <c r="L31" s="77">
        <v>22.7</v>
      </c>
      <c r="M31" s="77">
        <v>0.24</v>
      </c>
    </row>
    <row r="32" spans="2:13">
      <c r="B32" t="s">
        <v>884</v>
      </c>
      <c r="C32" t="s">
        <v>885</v>
      </c>
      <c r="D32" t="s">
        <v>126</v>
      </c>
      <c r="E32" t="s">
        <v>886</v>
      </c>
      <c r="F32" t="s">
        <v>606</v>
      </c>
      <c r="G32" t="s">
        <v>109</v>
      </c>
      <c r="H32" s="77">
        <v>11537</v>
      </c>
      <c r="I32" s="77">
        <v>4257.8566000000001</v>
      </c>
      <c r="J32" s="77">
        <v>1714.38891663758</v>
      </c>
      <c r="K32" s="77">
        <v>0.41</v>
      </c>
      <c r="L32" s="77">
        <v>1.07</v>
      </c>
      <c r="M32" s="77">
        <v>0.01</v>
      </c>
    </row>
    <row r="33" spans="2:13">
      <c r="B33" t="s">
        <v>887</v>
      </c>
      <c r="C33" t="s">
        <v>888</v>
      </c>
      <c r="D33" t="s">
        <v>126</v>
      </c>
      <c r="E33" t="s">
        <v>889</v>
      </c>
      <c r="F33" t="s">
        <v>606</v>
      </c>
      <c r="G33" t="s">
        <v>109</v>
      </c>
      <c r="H33" s="77">
        <v>3528</v>
      </c>
      <c r="I33" s="77">
        <v>500</v>
      </c>
      <c r="J33" s="77">
        <v>61.563600000000001</v>
      </c>
      <c r="K33" s="77">
        <v>0.01</v>
      </c>
      <c r="L33" s="77">
        <v>0.04</v>
      </c>
      <c r="M33" s="77">
        <v>0</v>
      </c>
    </row>
    <row r="34" spans="2:13">
      <c r="B34" t="s">
        <v>890</v>
      </c>
      <c r="C34" t="s">
        <v>891</v>
      </c>
      <c r="D34" t="s">
        <v>126</v>
      </c>
      <c r="E34" t="s">
        <v>892</v>
      </c>
      <c r="F34" t="s">
        <v>851</v>
      </c>
      <c r="G34" t="s">
        <v>109</v>
      </c>
      <c r="H34" s="77">
        <v>97061</v>
      </c>
      <c r="I34" s="77">
        <v>1.0000000000000001E-5</v>
      </c>
      <c r="J34" s="77">
        <v>3.3874288999999998E-5</v>
      </c>
      <c r="K34" s="77">
        <v>0.38</v>
      </c>
      <c r="L34" s="77">
        <v>0</v>
      </c>
      <c r="M34" s="77">
        <v>0</v>
      </c>
    </row>
    <row r="35" spans="2:13">
      <c r="B35" t="s">
        <v>893</v>
      </c>
      <c r="C35" t="s">
        <v>894</v>
      </c>
      <c r="D35" t="s">
        <v>126</v>
      </c>
      <c r="E35" t="s">
        <v>895</v>
      </c>
      <c r="F35" t="s">
        <v>851</v>
      </c>
      <c r="G35" t="s">
        <v>109</v>
      </c>
      <c r="H35" s="77">
        <v>1625000</v>
      </c>
      <c r="I35" s="77">
        <v>9.9999999999999995E-7</v>
      </c>
      <c r="J35" s="77">
        <v>5.6712500000000003E-5</v>
      </c>
      <c r="K35" s="77">
        <v>0.89</v>
      </c>
      <c r="L35" s="77">
        <v>0</v>
      </c>
      <c r="M35" s="77">
        <v>0</v>
      </c>
    </row>
    <row r="36" spans="2:13">
      <c r="B36" t="s">
        <v>896</v>
      </c>
      <c r="C36" t="s">
        <v>897</v>
      </c>
      <c r="D36" t="s">
        <v>126</v>
      </c>
      <c r="E36" t="s">
        <v>898</v>
      </c>
      <c r="F36" t="s">
        <v>500</v>
      </c>
      <c r="G36" t="s">
        <v>109</v>
      </c>
      <c r="H36" s="77">
        <v>23011.46</v>
      </c>
      <c r="I36" s="77">
        <v>7548.9329999999973</v>
      </c>
      <c r="J36" s="77">
        <v>6062.5477450490798</v>
      </c>
      <c r="K36" s="77">
        <v>4.29</v>
      </c>
      <c r="L36" s="77">
        <v>3.79</v>
      </c>
      <c r="M36" s="77">
        <v>0.04</v>
      </c>
    </row>
    <row r="37" spans="2:13">
      <c r="B37" t="s">
        <v>236</v>
      </c>
      <c r="C37" s="16"/>
      <c r="D37" s="16"/>
      <c r="E37" s="16"/>
    </row>
    <row r="38" spans="2:13">
      <c r="B38" t="s">
        <v>283</v>
      </c>
      <c r="C38" s="16"/>
      <c r="D38" s="16"/>
      <c r="E38" s="16"/>
    </row>
    <row r="39" spans="2:13">
      <c r="B39" t="s">
        <v>284</v>
      </c>
      <c r="C39" s="16"/>
      <c r="D39" s="16"/>
      <c r="E39" s="16"/>
    </row>
    <row r="40" spans="2:13">
      <c r="B40" t="s">
        <v>285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1413</v>
      </c>
    </row>
    <row r="3" spans="2:55">
      <c r="B3" s="2" t="s">
        <v>2</v>
      </c>
      <c r="C3" t="s">
        <v>1414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223882753.24000001</v>
      </c>
      <c r="G11" s="7"/>
      <c r="H11" s="76">
        <v>626469.38342443353</v>
      </c>
      <c r="I11" s="7"/>
      <c r="J11" s="76">
        <v>100</v>
      </c>
      <c r="K11" s="76">
        <v>4.13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155869808.75999999</v>
      </c>
      <c r="H12" s="79">
        <v>255738.41085989372</v>
      </c>
      <c r="J12" s="79">
        <v>40.82</v>
      </c>
      <c r="K12" s="79">
        <v>1.69</v>
      </c>
    </row>
    <row r="13" spans="2:55">
      <c r="B13" s="78" t="s">
        <v>899</v>
      </c>
      <c r="C13" s="16"/>
      <c r="F13" s="79">
        <v>13017315.17</v>
      </c>
      <c r="H13" s="79">
        <v>52825.566358524011</v>
      </c>
      <c r="J13" s="79">
        <v>8.43</v>
      </c>
      <c r="K13" s="79">
        <v>0.35</v>
      </c>
    </row>
    <row r="14" spans="2:55">
      <c r="B14" t="s">
        <v>900</v>
      </c>
      <c r="C14" t="s">
        <v>901</v>
      </c>
      <c r="D14" t="s">
        <v>109</v>
      </c>
      <c r="E14" t="s">
        <v>322</v>
      </c>
      <c r="F14" s="77">
        <v>761909</v>
      </c>
      <c r="G14" s="77">
        <v>119.76051999999993</v>
      </c>
      <c r="H14" s="77">
        <v>3184.5069693405298</v>
      </c>
      <c r="I14" s="77">
        <v>1.52</v>
      </c>
      <c r="J14" s="77">
        <v>0.51</v>
      </c>
      <c r="K14" s="77">
        <v>0.02</v>
      </c>
    </row>
    <row r="15" spans="2:55">
      <c r="B15" t="s">
        <v>902</v>
      </c>
      <c r="C15" t="s">
        <v>903</v>
      </c>
      <c r="D15" t="s">
        <v>109</v>
      </c>
      <c r="E15" t="s">
        <v>904</v>
      </c>
      <c r="F15" s="77">
        <v>433816</v>
      </c>
      <c r="G15" s="77">
        <v>187.31342999999987</v>
      </c>
      <c r="H15" s="77">
        <v>2835.9587469159101</v>
      </c>
      <c r="I15" s="77">
        <v>1.72</v>
      </c>
      <c r="J15" s="77">
        <v>0.45</v>
      </c>
      <c r="K15" s="77">
        <v>0.02</v>
      </c>
    </row>
    <row r="16" spans="2:55">
      <c r="B16" t="s">
        <v>905</v>
      </c>
      <c r="C16" t="s">
        <v>906</v>
      </c>
      <c r="D16" t="s">
        <v>109</v>
      </c>
      <c r="E16" t="s">
        <v>907</v>
      </c>
      <c r="F16" s="77">
        <v>1503893</v>
      </c>
      <c r="G16" s="77">
        <v>99.829170000000019</v>
      </c>
      <c r="H16" s="77">
        <v>5239.6204095624698</v>
      </c>
      <c r="I16" s="77">
        <v>5.68</v>
      </c>
      <c r="J16" s="77">
        <v>0.84</v>
      </c>
      <c r="K16" s="77">
        <v>0.03</v>
      </c>
    </row>
    <row r="17" spans="2:11">
      <c r="B17" t="s">
        <v>908</v>
      </c>
      <c r="C17" t="s">
        <v>909</v>
      </c>
      <c r="D17" t="s">
        <v>109</v>
      </c>
      <c r="E17" t="s">
        <v>910</v>
      </c>
      <c r="F17" s="77">
        <v>1000231</v>
      </c>
      <c r="G17" s="77">
        <v>127.70893000000008</v>
      </c>
      <c r="H17" s="77">
        <v>4458.0712336227698</v>
      </c>
      <c r="I17" s="77">
        <v>4.1500000000000004</v>
      </c>
      <c r="J17" s="77">
        <v>0.71</v>
      </c>
      <c r="K17" s="77">
        <v>0.03</v>
      </c>
    </row>
    <row r="18" spans="2:11">
      <c r="B18" t="s">
        <v>911</v>
      </c>
      <c r="C18" t="s">
        <v>912</v>
      </c>
      <c r="D18" t="s">
        <v>109</v>
      </c>
      <c r="E18" t="s">
        <v>913</v>
      </c>
      <c r="F18" s="77">
        <v>1181030</v>
      </c>
      <c r="G18" s="77">
        <v>105.86118999999999</v>
      </c>
      <c r="H18" s="77">
        <v>4363.3809187769302</v>
      </c>
      <c r="I18" s="77">
        <v>1.77</v>
      </c>
      <c r="J18" s="77">
        <v>0.7</v>
      </c>
      <c r="K18" s="77">
        <v>0.03</v>
      </c>
    </row>
    <row r="19" spans="2:11">
      <c r="B19" t="s">
        <v>914</v>
      </c>
      <c r="C19" t="s">
        <v>915</v>
      </c>
      <c r="D19" t="s">
        <v>109</v>
      </c>
      <c r="E19" t="s">
        <v>916</v>
      </c>
      <c r="F19" s="77">
        <v>1011923</v>
      </c>
      <c r="G19" s="77">
        <v>105.42172999999997</v>
      </c>
      <c r="H19" s="77">
        <v>3723.0856977089702</v>
      </c>
      <c r="I19" s="77">
        <v>1.35</v>
      </c>
      <c r="J19" s="77">
        <v>0.59</v>
      </c>
      <c r="K19" s="77">
        <v>0.02</v>
      </c>
    </row>
    <row r="20" spans="2:11">
      <c r="B20" t="s">
        <v>917</v>
      </c>
      <c r="C20" t="s">
        <v>918</v>
      </c>
      <c r="D20" t="s">
        <v>109</v>
      </c>
      <c r="E20" t="s">
        <v>919</v>
      </c>
      <c r="F20" s="77">
        <v>1359365</v>
      </c>
      <c r="G20" s="77">
        <v>157.17024000000001</v>
      </c>
      <c r="H20" s="77">
        <v>7456.44514308624</v>
      </c>
      <c r="I20" s="77">
        <v>5.21</v>
      </c>
      <c r="J20" s="77">
        <v>1.19</v>
      </c>
      <c r="K20" s="77">
        <v>0.05</v>
      </c>
    </row>
    <row r="21" spans="2:11">
      <c r="B21" t="s">
        <v>920</v>
      </c>
      <c r="C21" t="s">
        <v>921</v>
      </c>
      <c r="D21" t="s">
        <v>109</v>
      </c>
      <c r="E21" t="s">
        <v>922</v>
      </c>
      <c r="F21" s="77">
        <v>1715799</v>
      </c>
      <c r="G21" s="77">
        <v>149.18103999999994</v>
      </c>
      <c r="H21" s="77">
        <v>8933.1673058585002</v>
      </c>
      <c r="I21" s="77">
        <v>5.63</v>
      </c>
      <c r="J21" s="77">
        <v>1.43</v>
      </c>
      <c r="K21" s="77">
        <v>0.06</v>
      </c>
    </row>
    <row r="22" spans="2:11">
      <c r="B22" t="s">
        <v>923</v>
      </c>
      <c r="C22" t="s">
        <v>924</v>
      </c>
      <c r="D22" t="s">
        <v>109</v>
      </c>
      <c r="E22" t="s">
        <v>925</v>
      </c>
      <c r="F22" s="77">
        <v>1000365</v>
      </c>
      <c r="G22" s="77">
        <v>101.53536</v>
      </c>
      <c r="H22" s="77">
        <v>3544.8774721833602</v>
      </c>
      <c r="I22" s="77">
        <v>1.34</v>
      </c>
      <c r="J22" s="77">
        <v>0.56999999999999995</v>
      </c>
      <c r="K22" s="77">
        <v>0.02</v>
      </c>
    </row>
    <row r="23" spans="2:11">
      <c r="B23" t="s">
        <v>926</v>
      </c>
      <c r="C23" t="s">
        <v>927</v>
      </c>
      <c r="D23" t="s">
        <v>109</v>
      </c>
      <c r="E23" t="s">
        <v>322</v>
      </c>
      <c r="F23" s="77">
        <v>871634.17</v>
      </c>
      <c r="G23" s="77">
        <v>37.757610000000128</v>
      </c>
      <c r="H23" s="77">
        <v>1148.58772456833</v>
      </c>
      <c r="I23" s="77">
        <v>1.1399999999999999</v>
      </c>
      <c r="J23" s="77">
        <v>0.18</v>
      </c>
      <c r="K23" s="77">
        <v>0.01</v>
      </c>
    </row>
    <row r="24" spans="2:11">
      <c r="B24" t="s">
        <v>928</v>
      </c>
      <c r="C24" t="s">
        <v>929</v>
      </c>
      <c r="D24" t="s">
        <v>109</v>
      </c>
      <c r="E24" t="s">
        <v>278</v>
      </c>
      <c r="F24" s="77">
        <v>2177350</v>
      </c>
      <c r="G24" s="77">
        <v>104.46</v>
      </c>
      <c r="H24" s="77">
        <v>7937.8647369</v>
      </c>
      <c r="I24" s="77">
        <v>4.1500000000000004</v>
      </c>
      <c r="J24" s="77">
        <v>1.27</v>
      </c>
      <c r="K24" s="77">
        <v>0.05</v>
      </c>
    </row>
    <row r="25" spans="2:11">
      <c r="B25" s="78" t="s">
        <v>930</v>
      </c>
      <c r="C25" s="16"/>
      <c r="F25" s="79">
        <v>6350</v>
      </c>
      <c r="H25" s="79">
        <v>15507.716</v>
      </c>
      <c r="J25" s="79">
        <v>2.48</v>
      </c>
      <c r="K25" s="79">
        <v>0.1</v>
      </c>
    </row>
    <row r="26" spans="2:11">
      <c r="B26" t="s">
        <v>931</v>
      </c>
      <c r="C26" t="s">
        <v>932</v>
      </c>
      <c r="D26" t="s">
        <v>105</v>
      </c>
      <c r="E26" t="s">
        <v>933</v>
      </c>
      <c r="F26" s="77">
        <v>6350</v>
      </c>
      <c r="G26" s="77">
        <v>244216</v>
      </c>
      <c r="H26" s="77">
        <v>15507.716</v>
      </c>
      <c r="I26" s="77">
        <v>5.79</v>
      </c>
      <c r="J26" s="77">
        <v>2.48</v>
      </c>
      <c r="K26" s="77">
        <v>0.1</v>
      </c>
    </row>
    <row r="27" spans="2:11">
      <c r="B27" s="78" t="s">
        <v>934</v>
      </c>
      <c r="C27" s="16"/>
      <c r="F27" s="79">
        <v>15593360.58</v>
      </c>
      <c r="H27" s="79">
        <v>22390.455018687491</v>
      </c>
      <c r="J27" s="79">
        <v>3.57</v>
      </c>
      <c r="K27" s="79">
        <v>0.15</v>
      </c>
    </row>
    <row r="28" spans="2:11">
      <c r="B28" t="s">
        <v>935</v>
      </c>
      <c r="C28" t="s">
        <v>936</v>
      </c>
      <c r="D28" t="s">
        <v>109</v>
      </c>
      <c r="E28" t="s">
        <v>937</v>
      </c>
      <c r="F28" s="77">
        <v>1550326.07</v>
      </c>
      <c r="G28" s="77">
        <v>115.89170999999997</v>
      </c>
      <c r="H28" s="77">
        <v>6270.4808819148002</v>
      </c>
      <c r="I28" s="77">
        <v>3.85</v>
      </c>
      <c r="J28" s="77">
        <v>1</v>
      </c>
      <c r="K28" s="77">
        <v>0.04</v>
      </c>
    </row>
    <row r="29" spans="2:11">
      <c r="B29" t="s">
        <v>938</v>
      </c>
      <c r="C29" t="s">
        <v>939</v>
      </c>
      <c r="D29" t="s">
        <v>109</v>
      </c>
      <c r="E29" t="s">
        <v>322</v>
      </c>
      <c r="F29" s="77">
        <v>9532.51</v>
      </c>
      <c r="G29" s="77">
        <v>671.34191999999973</v>
      </c>
      <c r="H29" s="77">
        <v>223.34511744708999</v>
      </c>
      <c r="I29" s="77">
        <v>0.03</v>
      </c>
      <c r="J29" s="77">
        <v>0.04</v>
      </c>
      <c r="K29" s="77">
        <v>0</v>
      </c>
    </row>
    <row r="30" spans="2:11">
      <c r="B30" t="s">
        <v>940</v>
      </c>
      <c r="C30" t="s">
        <v>941</v>
      </c>
      <c r="D30" t="s">
        <v>105</v>
      </c>
      <c r="E30" t="s">
        <v>942</v>
      </c>
      <c r="F30" s="77">
        <v>14033502</v>
      </c>
      <c r="G30" s="77">
        <v>113.27628</v>
      </c>
      <c r="H30" s="77">
        <v>15896.629019325601</v>
      </c>
      <c r="I30" s="77">
        <v>11.36</v>
      </c>
      <c r="J30" s="77">
        <v>2.54</v>
      </c>
      <c r="K30" s="77">
        <v>0.1</v>
      </c>
    </row>
    <row r="31" spans="2:11">
      <c r="B31" s="78" t="s">
        <v>943</v>
      </c>
      <c r="C31" s="16"/>
      <c r="F31" s="79">
        <v>127252783.01000001</v>
      </c>
      <c r="H31" s="79">
        <v>165014.67348268221</v>
      </c>
      <c r="J31" s="79">
        <v>26.34</v>
      </c>
      <c r="K31" s="79">
        <v>1.0900000000000001</v>
      </c>
    </row>
    <row r="32" spans="2:11">
      <c r="B32" t="s">
        <v>944</v>
      </c>
      <c r="C32" t="s">
        <v>945</v>
      </c>
      <c r="D32" t="s">
        <v>105</v>
      </c>
      <c r="E32" t="s">
        <v>946</v>
      </c>
      <c r="F32" s="77">
        <v>5869796</v>
      </c>
      <c r="G32" s="77">
        <v>96.135869999999997</v>
      </c>
      <c r="H32" s="77">
        <v>5642.9794518252002</v>
      </c>
      <c r="I32" s="77">
        <v>8.34</v>
      </c>
      <c r="J32" s="77">
        <v>0.9</v>
      </c>
      <c r="K32" s="77">
        <v>0.04</v>
      </c>
    </row>
    <row r="33" spans="2:11">
      <c r="B33" t="s">
        <v>947</v>
      </c>
      <c r="C33" t="s">
        <v>948</v>
      </c>
      <c r="D33" t="s">
        <v>109</v>
      </c>
      <c r="E33" t="s">
        <v>949</v>
      </c>
      <c r="F33" s="77">
        <v>397041</v>
      </c>
      <c r="G33" s="77">
        <v>126.25614000000029</v>
      </c>
      <c r="H33" s="77">
        <v>1749.4973564527299</v>
      </c>
      <c r="I33" s="77">
        <v>12.04</v>
      </c>
      <c r="J33" s="77">
        <v>0.28000000000000003</v>
      </c>
      <c r="K33" s="77">
        <v>0.01</v>
      </c>
    </row>
    <row r="34" spans="2:11">
      <c r="B34" t="s">
        <v>950</v>
      </c>
      <c r="C34" t="s">
        <v>951</v>
      </c>
      <c r="D34" t="s">
        <v>109</v>
      </c>
      <c r="E34" t="s">
        <v>952</v>
      </c>
      <c r="F34" s="77">
        <v>1050798</v>
      </c>
      <c r="G34" s="77">
        <v>79.896080000000111</v>
      </c>
      <c r="H34" s="77">
        <v>2930.0169734072201</v>
      </c>
      <c r="I34" s="77">
        <v>7.01</v>
      </c>
      <c r="J34" s="77">
        <v>0.47</v>
      </c>
      <c r="K34" s="77">
        <v>0.02</v>
      </c>
    </row>
    <row r="35" spans="2:11">
      <c r="B35" t="s">
        <v>953</v>
      </c>
      <c r="C35" t="s">
        <v>954</v>
      </c>
      <c r="D35" t="s">
        <v>105</v>
      </c>
      <c r="E35" t="s">
        <v>955</v>
      </c>
      <c r="F35" s="77">
        <v>13155071</v>
      </c>
      <c r="G35" s="77">
        <v>103.76406</v>
      </c>
      <c r="H35" s="77">
        <v>13650.235765482599</v>
      </c>
      <c r="I35" s="77">
        <v>36.61</v>
      </c>
      <c r="J35" s="77">
        <v>2.1800000000000002</v>
      </c>
      <c r="K35" s="77">
        <v>0.09</v>
      </c>
    </row>
    <row r="36" spans="2:11">
      <c r="B36" t="s">
        <v>956</v>
      </c>
      <c r="C36" t="s">
        <v>957</v>
      </c>
      <c r="D36" t="s">
        <v>105</v>
      </c>
      <c r="E36" t="s">
        <v>958</v>
      </c>
      <c r="F36" s="77">
        <v>12939680</v>
      </c>
      <c r="G36" s="77">
        <v>123.82693</v>
      </c>
      <c r="H36" s="77">
        <v>16022.808495824</v>
      </c>
      <c r="I36" s="77">
        <v>2.25</v>
      </c>
      <c r="J36" s="77">
        <v>2.56</v>
      </c>
      <c r="K36" s="77">
        <v>0.11</v>
      </c>
    </row>
    <row r="37" spans="2:11">
      <c r="B37" t="s">
        <v>959</v>
      </c>
      <c r="C37" t="s">
        <v>960</v>
      </c>
      <c r="D37" t="s">
        <v>105</v>
      </c>
      <c r="E37" t="s">
        <v>961</v>
      </c>
      <c r="F37" s="77">
        <v>289240</v>
      </c>
      <c r="G37" s="77">
        <v>21.38073</v>
      </c>
      <c r="H37" s="77">
        <v>61.841623452</v>
      </c>
      <c r="I37" s="77">
        <v>0.08</v>
      </c>
      <c r="J37" s="77">
        <v>0.01</v>
      </c>
      <c r="K37" s="77">
        <v>0</v>
      </c>
    </row>
    <row r="38" spans="2:11">
      <c r="B38" t="s">
        <v>962</v>
      </c>
      <c r="C38" t="s">
        <v>963</v>
      </c>
      <c r="D38" t="s">
        <v>105</v>
      </c>
      <c r="E38" t="s">
        <v>964</v>
      </c>
      <c r="F38" s="77">
        <v>13834889</v>
      </c>
      <c r="G38" s="77">
        <v>95.133269999999996</v>
      </c>
      <c r="H38" s="77">
        <v>13161.582306570301</v>
      </c>
      <c r="I38" s="77">
        <v>3.9</v>
      </c>
      <c r="J38" s="77">
        <v>2.1</v>
      </c>
      <c r="K38" s="77">
        <v>0.09</v>
      </c>
    </row>
    <row r="39" spans="2:11">
      <c r="B39" t="s">
        <v>965</v>
      </c>
      <c r="C39" t="s">
        <v>966</v>
      </c>
      <c r="D39" t="s">
        <v>109</v>
      </c>
      <c r="E39" t="s">
        <v>322</v>
      </c>
      <c r="F39" s="77">
        <v>346114</v>
      </c>
      <c r="G39" s="77">
        <v>120.8175</v>
      </c>
      <c r="H39" s="77">
        <v>1459.4003240054999</v>
      </c>
      <c r="I39" s="77">
        <v>0.21</v>
      </c>
      <c r="J39" s="77">
        <v>0.23</v>
      </c>
      <c r="K39" s="77">
        <v>0.01</v>
      </c>
    </row>
    <row r="40" spans="2:11">
      <c r="B40" t="s">
        <v>967</v>
      </c>
      <c r="C40" t="s">
        <v>968</v>
      </c>
      <c r="D40" t="s">
        <v>105</v>
      </c>
      <c r="E40" t="s">
        <v>269</v>
      </c>
      <c r="F40" s="77">
        <v>11594125</v>
      </c>
      <c r="G40" s="77">
        <v>111.78133</v>
      </c>
      <c r="H40" s="77">
        <v>12960.067126862499</v>
      </c>
      <c r="I40" s="77">
        <v>17.02</v>
      </c>
      <c r="J40" s="77">
        <v>2.0699999999999998</v>
      </c>
      <c r="K40" s="77">
        <v>0.09</v>
      </c>
    </row>
    <row r="41" spans="2:11">
      <c r="B41" t="s">
        <v>969</v>
      </c>
      <c r="C41" t="s">
        <v>970</v>
      </c>
      <c r="D41" t="s">
        <v>109</v>
      </c>
      <c r="E41" t="s">
        <v>322</v>
      </c>
      <c r="F41" s="77">
        <v>6569.74</v>
      </c>
      <c r="G41" s="77">
        <v>69.142939999999825</v>
      </c>
      <c r="H41" s="77">
        <v>15.8533647383824</v>
      </c>
      <c r="I41" s="77">
        <v>0.01</v>
      </c>
      <c r="J41" s="77">
        <v>0</v>
      </c>
      <c r="K41" s="77">
        <v>0</v>
      </c>
    </row>
    <row r="42" spans="2:11">
      <c r="B42" t="s">
        <v>971</v>
      </c>
      <c r="C42" t="s">
        <v>972</v>
      </c>
      <c r="D42" t="s">
        <v>109</v>
      </c>
      <c r="E42" t="s">
        <v>322</v>
      </c>
      <c r="F42" s="77">
        <v>13837</v>
      </c>
      <c r="G42" s="77">
        <v>150.38664</v>
      </c>
      <c r="H42" s="77">
        <v>72.623407825032004</v>
      </c>
      <c r="I42" s="77">
        <v>0.01</v>
      </c>
      <c r="J42" s="77">
        <v>0.01</v>
      </c>
      <c r="K42" s="77">
        <v>0</v>
      </c>
    </row>
    <row r="43" spans="2:11">
      <c r="B43" t="s">
        <v>973</v>
      </c>
      <c r="C43" t="s">
        <v>974</v>
      </c>
      <c r="D43" t="s">
        <v>109</v>
      </c>
      <c r="E43" t="s">
        <v>975</v>
      </c>
      <c r="F43" s="77">
        <v>1497062</v>
      </c>
      <c r="G43" s="77">
        <v>135.64696000000004</v>
      </c>
      <c r="H43" s="77">
        <v>7087.20963218005</v>
      </c>
      <c r="I43" s="77">
        <v>0.21</v>
      </c>
      <c r="J43" s="77">
        <v>1.1299999999999999</v>
      </c>
      <c r="K43" s="77">
        <v>0.05</v>
      </c>
    </row>
    <row r="44" spans="2:11">
      <c r="B44" t="s">
        <v>976</v>
      </c>
      <c r="C44" t="s">
        <v>977</v>
      </c>
      <c r="D44" t="s">
        <v>109</v>
      </c>
      <c r="E44" t="s">
        <v>978</v>
      </c>
      <c r="F44" s="77">
        <v>330154</v>
      </c>
      <c r="G44" s="77">
        <v>113.36401999999983</v>
      </c>
      <c r="H44" s="77">
        <v>1306.22270460189</v>
      </c>
      <c r="I44" s="77">
        <v>0.31</v>
      </c>
      <c r="J44" s="77">
        <v>0.21</v>
      </c>
      <c r="K44" s="77">
        <v>0.01</v>
      </c>
    </row>
    <row r="45" spans="2:11">
      <c r="B45" t="s">
        <v>979</v>
      </c>
      <c r="C45" t="s">
        <v>980</v>
      </c>
      <c r="D45" t="s">
        <v>105</v>
      </c>
      <c r="E45" t="s">
        <v>981</v>
      </c>
      <c r="F45" s="77">
        <v>6249483</v>
      </c>
      <c r="G45" s="77">
        <v>96.703389999999999</v>
      </c>
      <c r="H45" s="77">
        <v>6043.4619184737003</v>
      </c>
      <c r="I45" s="77">
        <v>8.1300000000000008</v>
      </c>
      <c r="J45" s="77">
        <v>0.96</v>
      </c>
      <c r="K45" s="77">
        <v>0.04</v>
      </c>
    </row>
    <row r="46" spans="2:11">
      <c r="B46" t="s">
        <v>982</v>
      </c>
      <c r="C46" t="s">
        <v>983</v>
      </c>
      <c r="D46" t="s">
        <v>105</v>
      </c>
      <c r="E46" t="s">
        <v>984</v>
      </c>
      <c r="F46" s="77">
        <v>15942303</v>
      </c>
      <c r="G46" s="77">
        <v>116.04130000000001</v>
      </c>
      <c r="H46" s="77">
        <v>18499.655651139001</v>
      </c>
      <c r="I46" s="77">
        <v>53.15</v>
      </c>
      <c r="J46" s="77">
        <v>2.95</v>
      </c>
      <c r="K46" s="77">
        <v>0.12</v>
      </c>
    </row>
    <row r="47" spans="2:11">
      <c r="B47" t="s">
        <v>985</v>
      </c>
      <c r="C47" t="s">
        <v>986</v>
      </c>
      <c r="D47" t="s">
        <v>109</v>
      </c>
      <c r="E47" t="s">
        <v>322</v>
      </c>
      <c r="F47" s="77">
        <v>187426</v>
      </c>
      <c r="G47" s="77">
        <v>62.916609999999999</v>
      </c>
      <c r="H47" s="77">
        <v>411.54807825051398</v>
      </c>
      <c r="I47" s="77">
        <v>0.2</v>
      </c>
      <c r="J47" s="77">
        <v>7.0000000000000007E-2</v>
      </c>
      <c r="K47" s="77">
        <v>0</v>
      </c>
    </row>
    <row r="48" spans="2:11">
      <c r="B48" t="s">
        <v>987</v>
      </c>
      <c r="C48" t="s">
        <v>988</v>
      </c>
      <c r="D48" t="s">
        <v>105</v>
      </c>
      <c r="E48" t="s">
        <v>989</v>
      </c>
      <c r="F48" s="77">
        <v>7298086.25</v>
      </c>
      <c r="G48" s="77">
        <v>202.26056999999966</v>
      </c>
      <c r="H48" s="77">
        <v>14761.1508483416</v>
      </c>
      <c r="I48" s="77">
        <v>0.74</v>
      </c>
      <c r="J48" s="77">
        <v>2.36</v>
      </c>
      <c r="K48" s="77">
        <v>0.1</v>
      </c>
    </row>
    <row r="49" spans="2:11">
      <c r="B49" t="s">
        <v>990</v>
      </c>
      <c r="C49" t="s">
        <v>991</v>
      </c>
      <c r="D49" t="s">
        <v>105</v>
      </c>
      <c r="E49" t="s">
        <v>992</v>
      </c>
      <c r="F49" s="77">
        <v>2688576.02</v>
      </c>
      <c r="G49" s="77">
        <v>162.69645999999992</v>
      </c>
      <c r="H49" s="77">
        <v>4374.2180089488902</v>
      </c>
      <c r="I49" s="77">
        <v>0.28000000000000003</v>
      </c>
      <c r="J49" s="77">
        <v>0.7</v>
      </c>
      <c r="K49" s="77">
        <v>0.03</v>
      </c>
    </row>
    <row r="50" spans="2:11">
      <c r="B50" t="s">
        <v>993</v>
      </c>
      <c r="C50" t="s">
        <v>994</v>
      </c>
      <c r="D50" t="s">
        <v>105</v>
      </c>
      <c r="E50" t="s">
        <v>995</v>
      </c>
      <c r="F50" s="77">
        <v>7429245</v>
      </c>
      <c r="G50" s="77">
        <v>85.764290000000003</v>
      </c>
      <c r="H50" s="77">
        <v>6371.6392266105004</v>
      </c>
      <c r="I50" s="77">
        <v>4.01</v>
      </c>
      <c r="J50" s="77">
        <v>1.02</v>
      </c>
      <c r="K50" s="77">
        <v>0.04</v>
      </c>
    </row>
    <row r="51" spans="2:11">
      <c r="B51" t="s">
        <v>996</v>
      </c>
      <c r="C51" t="s">
        <v>997</v>
      </c>
      <c r="D51" t="s">
        <v>105</v>
      </c>
      <c r="E51" t="s">
        <v>998</v>
      </c>
      <c r="F51" s="77">
        <v>12713079</v>
      </c>
      <c r="G51" s="77">
        <v>107.33037</v>
      </c>
      <c r="H51" s="77">
        <v>13644.994729092299</v>
      </c>
      <c r="I51" s="77">
        <v>5.07</v>
      </c>
      <c r="J51" s="77">
        <v>2.1800000000000002</v>
      </c>
      <c r="K51" s="77">
        <v>0.09</v>
      </c>
    </row>
    <row r="52" spans="2:11">
      <c r="B52" t="s">
        <v>999</v>
      </c>
      <c r="C52" t="s">
        <v>1000</v>
      </c>
      <c r="D52" t="s">
        <v>105</v>
      </c>
      <c r="E52" t="s">
        <v>1001</v>
      </c>
      <c r="F52" s="77">
        <v>11382780</v>
      </c>
      <c r="G52" s="77">
        <v>127.51652</v>
      </c>
      <c r="H52" s="77">
        <v>14514.924935256</v>
      </c>
      <c r="I52" s="77">
        <v>1.65</v>
      </c>
      <c r="J52" s="77">
        <v>2.3199999999999998</v>
      </c>
      <c r="K52" s="77">
        <v>0.1</v>
      </c>
    </row>
    <row r="53" spans="2:11">
      <c r="B53" t="s">
        <v>1002</v>
      </c>
      <c r="C53" t="s">
        <v>1003</v>
      </c>
      <c r="D53" t="s">
        <v>109</v>
      </c>
      <c r="E53" t="s">
        <v>1004</v>
      </c>
      <c r="F53" s="77">
        <v>2037428</v>
      </c>
      <c r="G53" s="77">
        <v>144.47033000000033</v>
      </c>
      <c r="H53" s="77">
        <v>10272.741553342301</v>
      </c>
      <c r="I53" s="77">
        <v>1.1200000000000001</v>
      </c>
      <c r="J53" s="77">
        <v>1.64</v>
      </c>
      <c r="K53" s="77">
        <v>7.0000000000000007E-2</v>
      </c>
    </row>
    <row r="54" spans="2:11">
      <c r="B54" s="78" t="s">
        <v>234</v>
      </c>
      <c r="C54" s="16"/>
      <c r="F54" s="79">
        <v>68012944.480000004</v>
      </c>
      <c r="H54" s="79">
        <v>370730.97256453987</v>
      </c>
      <c r="J54" s="79">
        <v>59.18</v>
      </c>
      <c r="K54" s="79">
        <v>2.44</v>
      </c>
    </row>
    <row r="55" spans="2:11">
      <c r="B55" s="78" t="s">
        <v>1005</v>
      </c>
      <c r="C55" s="16"/>
      <c r="F55" s="79">
        <v>1960095</v>
      </c>
      <c r="H55" s="79">
        <v>7891.7299160983603</v>
      </c>
      <c r="J55" s="79">
        <v>1.26</v>
      </c>
      <c r="K55" s="79">
        <v>0.05</v>
      </c>
    </row>
    <row r="56" spans="2:11">
      <c r="B56" t="s">
        <v>1006</v>
      </c>
      <c r="C56" t="s">
        <v>1007</v>
      </c>
      <c r="D56" t="s">
        <v>109</v>
      </c>
      <c r="E56" t="s">
        <v>1008</v>
      </c>
      <c r="F56" s="77">
        <v>1960095</v>
      </c>
      <c r="G56" s="77">
        <v>115.36382999999992</v>
      </c>
      <c r="H56" s="77">
        <v>7891.7299160983603</v>
      </c>
      <c r="I56" s="77">
        <v>2.14</v>
      </c>
      <c r="J56" s="77">
        <v>1.26</v>
      </c>
      <c r="K56" s="77">
        <v>0.05</v>
      </c>
    </row>
    <row r="57" spans="2:11">
      <c r="B57" s="78" t="s">
        <v>1009</v>
      </c>
      <c r="C57" s="16"/>
      <c r="F57" s="79">
        <v>16378637.949999999</v>
      </c>
      <c r="H57" s="79">
        <v>204363.86859112279</v>
      </c>
      <c r="J57" s="79">
        <v>32.619999999999997</v>
      </c>
      <c r="K57" s="79">
        <v>1.35</v>
      </c>
    </row>
    <row r="58" spans="2:11">
      <c r="B58" t="s">
        <v>1010</v>
      </c>
      <c r="C58" t="s">
        <v>1011</v>
      </c>
      <c r="D58" t="s">
        <v>109</v>
      </c>
      <c r="E58" t="s">
        <v>1012</v>
      </c>
      <c r="F58" s="77">
        <v>17379</v>
      </c>
      <c r="G58" s="77">
        <v>105344.18</v>
      </c>
      <c r="H58" s="77">
        <v>63894.099997277997</v>
      </c>
      <c r="I58" s="77">
        <v>2.1</v>
      </c>
      <c r="J58" s="77">
        <v>10.199999999999999</v>
      </c>
      <c r="K58" s="77">
        <v>0.42</v>
      </c>
    </row>
    <row r="59" spans="2:11">
      <c r="B59" t="s">
        <v>1013</v>
      </c>
      <c r="C59" t="s">
        <v>1014</v>
      </c>
      <c r="D59" t="s">
        <v>113</v>
      </c>
      <c r="E59" t="s">
        <v>1015</v>
      </c>
      <c r="F59" s="77">
        <v>802.82</v>
      </c>
      <c r="G59" s="77">
        <v>80024</v>
      </c>
      <c r="H59" s="77">
        <v>2558.551855356</v>
      </c>
      <c r="I59" s="77">
        <v>3.95</v>
      </c>
      <c r="J59" s="77">
        <v>0.41</v>
      </c>
      <c r="K59" s="77">
        <v>0.02</v>
      </c>
    </row>
    <row r="60" spans="2:11">
      <c r="B60" t="s">
        <v>1016</v>
      </c>
      <c r="C60" t="s">
        <v>1017</v>
      </c>
      <c r="D60" t="s">
        <v>109</v>
      </c>
      <c r="E60" t="s">
        <v>1018</v>
      </c>
      <c r="F60" s="77">
        <v>1572</v>
      </c>
      <c r="G60" s="77">
        <v>113048</v>
      </c>
      <c r="H60" s="77">
        <v>6202.1298144000002</v>
      </c>
      <c r="I60" s="77">
        <v>3.14</v>
      </c>
      <c r="J60" s="77">
        <v>0.99</v>
      </c>
      <c r="K60" s="77">
        <v>0.04</v>
      </c>
    </row>
    <row r="61" spans="2:11">
      <c r="B61" t="s">
        <v>1019</v>
      </c>
      <c r="C61" t="s">
        <v>1020</v>
      </c>
      <c r="D61" t="s">
        <v>109</v>
      </c>
      <c r="E61" t="s">
        <v>1021</v>
      </c>
      <c r="F61" s="77">
        <v>5200000</v>
      </c>
      <c r="G61" s="77">
        <v>100</v>
      </c>
      <c r="H61" s="77">
        <v>18148</v>
      </c>
      <c r="I61" s="77">
        <v>9.4600000000000009</v>
      </c>
      <c r="J61" s="77">
        <v>2.9</v>
      </c>
      <c r="K61" s="77">
        <v>0.12</v>
      </c>
    </row>
    <row r="62" spans="2:11">
      <c r="B62" t="s">
        <v>1022</v>
      </c>
      <c r="C62" t="s">
        <v>1023</v>
      </c>
      <c r="D62" t="s">
        <v>113</v>
      </c>
      <c r="E62" t="s">
        <v>1024</v>
      </c>
      <c r="F62" s="77">
        <v>34446</v>
      </c>
      <c r="G62" s="77">
        <v>24280.42</v>
      </c>
      <c r="H62" s="77">
        <v>33308.170307018998</v>
      </c>
      <c r="I62" s="77">
        <v>0.39</v>
      </c>
      <c r="J62" s="77">
        <v>5.32</v>
      </c>
      <c r="K62" s="77">
        <v>0.22</v>
      </c>
    </row>
    <row r="63" spans="2:11">
      <c r="B63" t="s">
        <v>1025</v>
      </c>
      <c r="C63" t="s">
        <v>1026</v>
      </c>
      <c r="D63" t="s">
        <v>109</v>
      </c>
      <c r="E63" t="s">
        <v>1027</v>
      </c>
      <c r="F63" s="77">
        <v>11071063</v>
      </c>
      <c r="G63" s="77">
        <v>108.03</v>
      </c>
      <c r="H63" s="77">
        <v>41740.642062560997</v>
      </c>
      <c r="I63" s="77">
        <v>5.43</v>
      </c>
      <c r="J63" s="77">
        <v>6.66</v>
      </c>
      <c r="K63" s="77">
        <v>0.28000000000000003</v>
      </c>
    </row>
    <row r="64" spans="2:11">
      <c r="B64" t="s">
        <v>1028</v>
      </c>
      <c r="C64" t="s">
        <v>1029</v>
      </c>
      <c r="D64" t="s">
        <v>109</v>
      </c>
      <c r="E64" t="s">
        <v>1030</v>
      </c>
      <c r="F64" s="77">
        <v>49740</v>
      </c>
      <c r="G64" s="77">
        <v>9972.5192000000006</v>
      </c>
      <c r="H64" s="77">
        <v>17311.5553647792</v>
      </c>
      <c r="I64" s="77">
        <v>0.01</v>
      </c>
      <c r="J64" s="77">
        <v>2.76</v>
      </c>
      <c r="K64" s="77">
        <v>0.11</v>
      </c>
    </row>
    <row r="65" spans="2:11">
      <c r="B65" t="s">
        <v>1031</v>
      </c>
      <c r="C65" t="s">
        <v>1032</v>
      </c>
      <c r="D65" t="s">
        <v>109</v>
      </c>
      <c r="E65" t="s">
        <v>1033</v>
      </c>
      <c r="F65" s="77">
        <v>3635.13</v>
      </c>
      <c r="G65" s="77">
        <v>167111.07000000007</v>
      </c>
      <c r="H65" s="77">
        <v>21200.7191897296</v>
      </c>
      <c r="I65" s="77">
        <v>1.6</v>
      </c>
      <c r="J65" s="77">
        <v>3.38</v>
      </c>
      <c r="K65" s="77">
        <v>0.14000000000000001</v>
      </c>
    </row>
    <row r="66" spans="2:11">
      <c r="B66" s="78" t="s">
        <v>1034</v>
      </c>
      <c r="C66" s="16"/>
      <c r="F66" s="79">
        <v>22286548</v>
      </c>
      <c r="H66" s="79">
        <v>50064.37386867965</v>
      </c>
      <c r="J66" s="79">
        <v>7.99</v>
      </c>
      <c r="K66" s="79">
        <v>0.33</v>
      </c>
    </row>
    <row r="67" spans="2:11">
      <c r="B67" t="s">
        <v>1035</v>
      </c>
      <c r="C67" t="s">
        <v>1036</v>
      </c>
      <c r="D67" t="s">
        <v>109</v>
      </c>
      <c r="E67" t="s">
        <v>1037</v>
      </c>
      <c r="F67" s="77">
        <v>7143991</v>
      </c>
      <c r="G67" s="77">
        <v>109.7088600000001</v>
      </c>
      <c r="H67" s="77">
        <v>27353.192885263099</v>
      </c>
      <c r="I67" s="77">
        <v>6.13</v>
      </c>
      <c r="J67" s="77">
        <v>4.37</v>
      </c>
      <c r="K67" s="77">
        <v>0.18</v>
      </c>
    </row>
    <row r="68" spans="2:11">
      <c r="B68" t="s">
        <v>1038</v>
      </c>
      <c r="C68" t="s">
        <v>1039</v>
      </c>
      <c r="D68" t="s">
        <v>109</v>
      </c>
      <c r="E68" t="s">
        <v>1040</v>
      </c>
      <c r="F68" s="77">
        <v>2111502</v>
      </c>
      <c r="G68" s="77">
        <v>127.73942000000005</v>
      </c>
      <c r="H68" s="77">
        <v>9413.29922422852</v>
      </c>
      <c r="I68" s="77">
        <v>4.92</v>
      </c>
      <c r="J68" s="77">
        <v>1.5</v>
      </c>
      <c r="K68" s="77">
        <v>0.06</v>
      </c>
    </row>
    <row r="69" spans="2:11">
      <c r="B69" t="s">
        <v>1041</v>
      </c>
      <c r="C69" t="s">
        <v>1042</v>
      </c>
      <c r="D69" t="s">
        <v>109</v>
      </c>
      <c r="E69" t="s">
        <v>322</v>
      </c>
      <c r="F69" s="77">
        <v>1376052</v>
      </c>
      <c r="G69" s="77">
        <v>127.00742999999991</v>
      </c>
      <c r="H69" s="77">
        <v>6099.4320995159596</v>
      </c>
      <c r="I69" s="77">
        <v>1.38</v>
      </c>
      <c r="J69" s="77">
        <v>0.97</v>
      </c>
      <c r="K69" s="77">
        <v>0.04</v>
      </c>
    </row>
    <row r="70" spans="2:11">
      <c r="B70" t="s">
        <v>1043</v>
      </c>
      <c r="C70" t="s">
        <v>1044</v>
      </c>
      <c r="D70" t="s">
        <v>203</v>
      </c>
      <c r="E70" t="s">
        <v>1045</v>
      </c>
      <c r="F70" s="77">
        <v>11655003</v>
      </c>
      <c r="G70" s="77">
        <v>115.33659000000003</v>
      </c>
      <c r="H70" s="77">
        <v>7198.4496596720701</v>
      </c>
      <c r="I70" s="77">
        <v>5.53</v>
      </c>
      <c r="J70" s="77">
        <v>1.1499999999999999</v>
      </c>
      <c r="K70" s="77">
        <v>0.05</v>
      </c>
    </row>
    <row r="71" spans="2:11">
      <c r="B71" s="78" t="s">
        <v>1046</v>
      </c>
      <c r="C71" s="16"/>
      <c r="F71" s="79">
        <v>27387663.530000001</v>
      </c>
      <c r="H71" s="79">
        <v>108411.00018863907</v>
      </c>
      <c r="J71" s="79">
        <v>17.309999999999999</v>
      </c>
      <c r="K71" s="79">
        <v>0.71</v>
      </c>
    </row>
    <row r="72" spans="2:11">
      <c r="B72" t="s">
        <v>1047</v>
      </c>
      <c r="C72" t="s">
        <v>1048</v>
      </c>
      <c r="D72" t="s">
        <v>113</v>
      </c>
      <c r="E72" t="s">
        <v>1049</v>
      </c>
      <c r="F72" s="77">
        <v>2335913.64</v>
      </c>
      <c r="G72" s="77">
        <v>109.66984999999997</v>
      </c>
      <c r="H72" s="77">
        <v>10202.3405632306</v>
      </c>
      <c r="I72" s="77">
        <v>3.67</v>
      </c>
      <c r="J72" s="77">
        <v>1.63</v>
      </c>
      <c r="K72" s="77">
        <v>7.0000000000000007E-2</v>
      </c>
    </row>
    <row r="73" spans="2:11">
      <c r="B73" t="s">
        <v>1050</v>
      </c>
      <c r="C73" t="s">
        <v>1051</v>
      </c>
      <c r="D73" t="s">
        <v>113</v>
      </c>
      <c r="E73" t="s">
        <v>1052</v>
      </c>
      <c r="F73" s="77">
        <v>12895.42</v>
      </c>
      <c r="G73" s="77">
        <v>104.3545699999999</v>
      </c>
      <c r="H73" s="77">
        <v>53.592343561188798</v>
      </c>
      <c r="I73" s="77">
        <v>0</v>
      </c>
      <c r="J73" s="77">
        <v>0.01</v>
      </c>
      <c r="K73" s="77">
        <v>0</v>
      </c>
    </row>
    <row r="74" spans="2:11">
      <c r="B74" t="s">
        <v>1053</v>
      </c>
      <c r="C74" t="s">
        <v>1054</v>
      </c>
      <c r="D74" t="s">
        <v>109</v>
      </c>
      <c r="E74" t="s">
        <v>1055</v>
      </c>
      <c r="F74" s="77">
        <v>3718806.9</v>
      </c>
      <c r="G74" s="77">
        <v>60.340089999999975</v>
      </c>
      <c r="H74" s="77">
        <v>7831.3206920478697</v>
      </c>
      <c r="I74" s="77">
        <v>0.57999999999999996</v>
      </c>
      <c r="J74" s="77">
        <v>1.25</v>
      </c>
      <c r="K74" s="77">
        <v>0.05</v>
      </c>
    </row>
    <row r="75" spans="2:11">
      <c r="B75" t="s">
        <v>1056</v>
      </c>
      <c r="C75" t="s">
        <v>1057</v>
      </c>
      <c r="D75" t="s">
        <v>113</v>
      </c>
      <c r="E75" t="s">
        <v>1058</v>
      </c>
      <c r="F75" s="77">
        <v>5938012</v>
      </c>
      <c r="G75" s="77">
        <v>107.75244000000011</v>
      </c>
      <c r="H75" s="77">
        <v>25481.440095665101</v>
      </c>
      <c r="I75" s="77">
        <v>2.75</v>
      </c>
      <c r="J75" s="77">
        <v>4.07</v>
      </c>
      <c r="K75" s="77">
        <v>0.17</v>
      </c>
    </row>
    <row r="76" spans="2:11">
      <c r="B76" t="s">
        <v>1059</v>
      </c>
      <c r="C76" t="s">
        <v>1060</v>
      </c>
      <c r="D76" t="s">
        <v>109</v>
      </c>
      <c r="E76" t="s">
        <v>737</v>
      </c>
      <c r="F76" s="77">
        <v>161796</v>
      </c>
      <c r="G76" s="77">
        <v>358.88234000000068</v>
      </c>
      <c r="H76" s="77">
        <v>2026.4938751841401</v>
      </c>
      <c r="I76" s="77">
        <v>0.01</v>
      </c>
      <c r="J76" s="77">
        <v>0.32</v>
      </c>
      <c r="K76" s="77">
        <v>0.01</v>
      </c>
    </row>
    <row r="77" spans="2:11">
      <c r="B77" t="s">
        <v>1061</v>
      </c>
      <c r="C77" t="s">
        <v>1062</v>
      </c>
      <c r="D77" t="s">
        <v>109</v>
      </c>
      <c r="E77" t="s">
        <v>1063</v>
      </c>
      <c r="F77" s="77">
        <v>1025825</v>
      </c>
      <c r="G77" s="77">
        <v>102.51734</v>
      </c>
      <c r="H77" s="77">
        <v>3670.2532756619498</v>
      </c>
      <c r="I77" s="77">
        <v>0.13</v>
      </c>
      <c r="J77" s="77">
        <v>0.59</v>
      </c>
      <c r="K77" s="77">
        <v>0.02</v>
      </c>
    </row>
    <row r="78" spans="2:11">
      <c r="B78" t="s">
        <v>1064</v>
      </c>
      <c r="C78" t="s">
        <v>1065</v>
      </c>
      <c r="D78" t="s">
        <v>113</v>
      </c>
      <c r="E78" t="s">
        <v>1066</v>
      </c>
      <c r="F78" s="77">
        <v>50356</v>
      </c>
      <c r="G78" s="77">
        <v>100</v>
      </c>
      <c r="H78" s="77">
        <v>200.54276999999999</v>
      </c>
      <c r="I78" s="77">
        <v>6.87</v>
      </c>
      <c r="J78" s="77">
        <v>0.03</v>
      </c>
      <c r="K78" s="77">
        <v>0</v>
      </c>
    </row>
    <row r="79" spans="2:11">
      <c r="B79" t="s">
        <v>1067</v>
      </c>
      <c r="C79" t="s">
        <v>1068</v>
      </c>
      <c r="D79" t="s">
        <v>109</v>
      </c>
      <c r="E79" t="s">
        <v>1069</v>
      </c>
      <c r="F79" s="77">
        <v>1236082.96</v>
      </c>
      <c r="G79" s="77">
        <v>98.392780000000116</v>
      </c>
      <c r="H79" s="77">
        <v>4244.5951922015101</v>
      </c>
      <c r="I79" s="77">
        <v>3.97</v>
      </c>
      <c r="J79" s="77">
        <v>0.68</v>
      </c>
      <c r="K79" s="77">
        <v>0.03</v>
      </c>
    </row>
    <row r="80" spans="2:11">
      <c r="B80" t="s">
        <v>1070</v>
      </c>
      <c r="C80" t="s">
        <v>1071</v>
      </c>
      <c r="D80" t="s">
        <v>109</v>
      </c>
      <c r="E80" t="s">
        <v>1072</v>
      </c>
      <c r="F80" s="77">
        <v>1157894.43</v>
      </c>
      <c r="G80" s="77">
        <v>111.83128000000008</v>
      </c>
      <c r="H80" s="77">
        <v>4519.1596857907898</v>
      </c>
      <c r="I80" s="77">
        <v>1.28</v>
      </c>
      <c r="J80" s="77">
        <v>0.72</v>
      </c>
      <c r="K80" s="77">
        <v>0.03</v>
      </c>
    </row>
    <row r="81" spans="2:11">
      <c r="B81" t="s">
        <v>1073</v>
      </c>
      <c r="C81" t="s">
        <v>1074</v>
      </c>
      <c r="D81" t="s">
        <v>109</v>
      </c>
      <c r="E81" t="s">
        <v>1075</v>
      </c>
      <c r="F81" s="77">
        <v>1380656.58</v>
      </c>
      <c r="G81" s="77">
        <v>106.65041100000005</v>
      </c>
      <c r="H81" s="77">
        <v>5138.9409505692201</v>
      </c>
      <c r="I81" s="77">
        <v>0.33</v>
      </c>
      <c r="J81" s="77">
        <v>0.82</v>
      </c>
      <c r="K81" s="77">
        <v>0.03</v>
      </c>
    </row>
    <row r="82" spans="2:11">
      <c r="B82" t="s">
        <v>1076</v>
      </c>
      <c r="C82" t="s">
        <v>1077</v>
      </c>
      <c r="D82" t="s">
        <v>109</v>
      </c>
      <c r="E82" t="s">
        <v>1078</v>
      </c>
      <c r="F82" s="77">
        <v>386300</v>
      </c>
      <c r="G82" s="77">
        <v>100</v>
      </c>
      <c r="H82" s="77">
        <v>1348.1869999999999</v>
      </c>
      <c r="I82" s="77">
        <v>1.0900000000000001</v>
      </c>
      <c r="J82" s="77">
        <v>0.22</v>
      </c>
      <c r="K82" s="77">
        <v>0.01</v>
      </c>
    </row>
    <row r="83" spans="2:11">
      <c r="B83" t="s">
        <v>1079</v>
      </c>
      <c r="C83" t="s">
        <v>1080</v>
      </c>
      <c r="D83" t="s">
        <v>113</v>
      </c>
      <c r="E83" t="s">
        <v>1081</v>
      </c>
      <c r="F83" s="77">
        <v>2805618.45</v>
      </c>
      <c r="G83" s="77">
        <v>109.78311000000032</v>
      </c>
      <c r="H83" s="77">
        <v>12266.4790907652</v>
      </c>
      <c r="I83" s="77">
        <v>1.05</v>
      </c>
      <c r="J83" s="77">
        <v>1.96</v>
      </c>
      <c r="K83" s="77">
        <v>0.08</v>
      </c>
    </row>
    <row r="84" spans="2:11">
      <c r="B84" t="s">
        <v>1082</v>
      </c>
      <c r="C84" t="s">
        <v>1083</v>
      </c>
      <c r="D84" t="s">
        <v>113</v>
      </c>
      <c r="E84" t="s">
        <v>1084</v>
      </c>
      <c r="F84" s="77">
        <v>105791</v>
      </c>
      <c r="G84" s="77">
        <v>100</v>
      </c>
      <c r="H84" s="77">
        <v>421.3126575</v>
      </c>
      <c r="I84" s="77">
        <v>18.399999999999999</v>
      </c>
      <c r="J84" s="77">
        <v>7.0000000000000007E-2</v>
      </c>
      <c r="K84" s="77">
        <v>0</v>
      </c>
    </row>
    <row r="85" spans="2:11">
      <c r="B85" t="s">
        <v>1085</v>
      </c>
      <c r="C85" t="s">
        <v>1086</v>
      </c>
      <c r="D85" t="s">
        <v>109</v>
      </c>
      <c r="E85" t="s">
        <v>1087</v>
      </c>
      <c r="F85" s="77">
        <v>1830779</v>
      </c>
      <c r="G85" s="77">
        <v>107.22222999999995</v>
      </c>
      <c r="H85" s="77">
        <v>6850.87722489923</v>
      </c>
      <c r="I85" s="77">
        <v>7.72</v>
      </c>
      <c r="J85" s="77">
        <v>1.0900000000000001</v>
      </c>
      <c r="K85" s="77">
        <v>0.05</v>
      </c>
    </row>
    <row r="86" spans="2:11">
      <c r="B86" t="s">
        <v>1088</v>
      </c>
      <c r="C86" t="s">
        <v>1089</v>
      </c>
      <c r="D86" t="s">
        <v>109</v>
      </c>
      <c r="E86" t="s">
        <v>1090</v>
      </c>
      <c r="F86" s="77">
        <v>1930352.15</v>
      </c>
      <c r="G86" s="77">
        <v>105.60243999999992</v>
      </c>
      <c r="H86" s="77">
        <v>7114.3614087636797</v>
      </c>
      <c r="I86" s="77">
        <v>3.55</v>
      </c>
      <c r="J86" s="77">
        <v>1.1399999999999999</v>
      </c>
      <c r="K86" s="77">
        <v>0.05</v>
      </c>
    </row>
    <row r="87" spans="2:11">
      <c r="B87" t="s">
        <v>1091</v>
      </c>
      <c r="C87" t="s">
        <v>1092</v>
      </c>
      <c r="D87" t="s">
        <v>116</v>
      </c>
      <c r="E87" t="s">
        <v>1093</v>
      </c>
      <c r="F87" s="77">
        <v>1244461</v>
      </c>
      <c r="G87" s="77">
        <v>106.96764</v>
      </c>
      <c r="H87" s="77">
        <v>6022.2156243898899</v>
      </c>
      <c r="I87" s="77">
        <v>4.13</v>
      </c>
      <c r="J87" s="77">
        <v>0.96</v>
      </c>
      <c r="K87" s="77">
        <v>0.04</v>
      </c>
    </row>
    <row r="88" spans="2:11">
      <c r="B88" t="s">
        <v>1094</v>
      </c>
      <c r="C88" t="s">
        <v>1095</v>
      </c>
      <c r="D88" t="s">
        <v>116</v>
      </c>
      <c r="E88" t="s">
        <v>995</v>
      </c>
      <c r="F88" s="77">
        <v>2066123</v>
      </c>
      <c r="G88" s="77">
        <v>117.88511999999955</v>
      </c>
      <c r="H88" s="77">
        <v>11018.887738408701</v>
      </c>
      <c r="I88" s="77">
        <v>5.82</v>
      </c>
      <c r="J88" s="77">
        <v>1.76</v>
      </c>
      <c r="K88" s="77">
        <v>7.0000000000000007E-2</v>
      </c>
    </row>
    <row r="89" spans="2:11">
      <c r="B89" t="s">
        <v>236</v>
      </c>
      <c r="C89" s="16"/>
    </row>
    <row r="90" spans="2:11">
      <c r="B90" t="s">
        <v>283</v>
      </c>
      <c r="C90" s="16"/>
    </row>
    <row r="91" spans="2:11">
      <c r="B91" t="s">
        <v>284</v>
      </c>
      <c r="C91" s="16"/>
    </row>
    <row r="92" spans="2:11">
      <c r="B92" t="s">
        <v>285</v>
      </c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1413</v>
      </c>
    </row>
    <row r="3" spans="2:59">
      <c r="B3" s="2" t="s">
        <v>2</v>
      </c>
      <c r="C3" t="s">
        <v>1414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680743.88</v>
      </c>
      <c r="H11" s="7"/>
      <c r="I11" s="76">
        <v>3435.1856242557892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1096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691</v>
      </c>
      <c r="C14" s="16"/>
      <c r="D14" s="16"/>
      <c r="G14" s="79">
        <v>680743.88</v>
      </c>
      <c r="I14" s="79">
        <v>3435.1856242557892</v>
      </c>
      <c r="K14" s="79">
        <v>100</v>
      </c>
      <c r="L14" s="79">
        <v>0.02</v>
      </c>
    </row>
    <row r="15" spans="2:59">
      <c r="B15" t="s">
        <v>1097</v>
      </c>
      <c r="C15" t="s">
        <v>1098</v>
      </c>
      <c r="D15" t="s">
        <v>1099</v>
      </c>
      <c r="E15" t="s">
        <v>113</v>
      </c>
      <c r="F15" t="s">
        <v>1100</v>
      </c>
      <c r="G15" s="77">
        <v>265328.8</v>
      </c>
      <c r="H15" s="77">
        <v>315.58999999999997</v>
      </c>
      <c r="I15" s="77">
        <v>3334.7509943813998</v>
      </c>
      <c r="J15" s="77">
        <v>0</v>
      </c>
      <c r="K15" s="77">
        <v>97.08</v>
      </c>
      <c r="L15" s="77">
        <v>0.02</v>
      </c>
    </row>
    <row r="16" spans="2:59">
      <c r="B16" t="s">
        <v>1101</v>
      </c>
      <c r="C16" t="s">
        <v>1102</v>
      </c>
      <c r="D16" t="s">
        <v>454</v>
      </c>
      <c r="E16" t="s">
        <v>109</v>
      </c>
      <c r="F16" t="s">
        <v>1103</v>
      </c>
      <c r="G16" s="77">
        <v>110034.4</v>
      </c>
      <c r="H16" s="77">
        <v>8.0053999999999998</v>
      </c>
      <c r="I16" s="77">
        <v>30.742341563023999</v>
      </c>
      <c r="J16" s="77">
        <v>0.21</v>
      </c>
      <c r="K16" s="77">
        <v>0.89</v>
      </c>
      <c r="L16" s="77">
        <v>0</v>
      </c>
    </row>
    <row r="17" spans="2:12">
      <c r="B17" t="s">
        <v>1104</v>
      </c>
      <c r="C17" t="s">
        <v>1105</v>
      </c>
      <c r="D17" t="s">
        <v>454</v>
      </c>
      <c r="E17" t="s">
        <v>109</v>
      </c>
      <c r="F17" t="s">
        <v>1103</v>
      </c>
      <c r="G17" s="77">
        <v>111939.28</v>
      </c>
      <c r="H17" s="77">
        <v>5.6711999999999998</v>
      </c>
      <c r="I17" s="77">
        <v>22.155568561286401</v>
      </c>
      <c r="J17" s="77">
        <v>0.21</v>
      </c>
      <c r="K17" s="77">
        <v>0.64</v>
      </c>
      <c r="L17" s="77">
        <v>0</v>
      </c>
    </row>
    <row r="18" spans="2:12">
      <c r="B18" t="s">
        <v>1106</v>
      </c>
      <c r="C18" t="s">
        <v>1107</v>
      </c>
      <c r="D18" t="s">
        <v>454</v>
      </c>
      <c r="E18" t="s">
        <v>113</v>
      </c>
      <c r="F18" t="s">
        <v>1108</v>
      </c>
      <c r="G18" s="77">
        <v>29.4</v>
      </c>
      <c r="H18" s="77">
        <v>40600</v>
      </c>
      <c r="I18" s="77">
        <v>47.536712999999999</v>
      </c>
      <c r="J18" s="77">
        <v>0</v>
      </c>
      <c r="K18" s="77">
        <v>1.38</v>
      </c>
      <c r="L18" s="77">
        <v>0</v>
      </c>
    </row>
    <row r="19" spans="2:12">
      <c r="B19" t="s">
        <v>1109</v>
      </c>
      <c r="C19" t="s">
        <v>1110</v>
      </c>
      <c r="D19" t="s">
        <v>606</v>
      </c>
      <c r="E19" t="s">
        <v>109</v>
      </c>
      <c r="F19" t="s">
        <v>1111</v>
      </c>
      <c r="G19" s="77">
        <v>193412</v>
      </c>
      <c r="H19" s="77">
        <v>9.9999999999999995E-7</v>
      </c>
      <c r="I19" s="77">
        <v>6.7500788000000001E-6</v>
      </c>
      <c r="J19" s="77">
        <v>0</v>
      </c>
      <c r="K19" s="77">
        <v>0</v>
      </c>
      <c r="L19" s="77">
        <v>0</v>
      </c>
    </row>
    <row r="20" spans="2:12">
      <c r="B20" t="s">
        <v>236</v>
      </c>
      <c r="C20" s="16"/>
      <c r="D20" s="16"/>
    </row>
    <row r="21" spans="2:12">
      <c r="B21" t="s">
        <v>283</v>
      </c>
      <c r="C21" s="16"/>
      <c r="D21" s="16"/>
    </row>
    <row r="22" spans="2:12">
      <c r="B22" t="s">
        <v>284</v>
      </c>
      <c r="C22" s="16"/>
      <c r="D22" s="16"/>
    </row>
    <row r="23" spans="2:12">
      <c r="B23" t="s">
        <v>285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1413</v>
      </c>
    </row>
    <row r="3" spans="2:52">
      <c r="B3" s="2" t="s">
        <v>2</v>
      </c>
      <c r="C3" t="s">
        <v>1414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395853000</v>
      </c>
      <c r="H11" s="7"/>
      <c r="I11" s="76">
        <v>23325.390053480001</v>
      </c>
      <c r="J11" s="7"/>
      <c r="K11" s="76">
        <v>100</v>
      </c>
      <c r="L11" s="76">
        <v>0.15</v>
      </c>
      <c r="AZ11" s="16"/>
    </row>
    <row r="12" spans="2:52">
      <c r="B12" s="78" t="s">
        <v>206</v>
      </c>
      <c r="C12" s="16"/>
      <c r="D12" s="16"/>
      <c r="G12" s="79">
        <v>395853000</v>
      </c>
      <c r="I12" s="79">
        <v>23325.390053480001</v>
      </c>
      <c r="K12" s="79">
        <v>100</v>
      </c>
      <c r="L12" s="79">
        <v>0.15</v>
      </c>
    </row>
    <row r="13" spans="2:52">
      <c r="B13" s="78" t="s">
        <v>692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693</v>
      </c>
      <c r="C15" s="16"/>
      <c r="D15" s="16"/>
      <c r="G15" s="79">
        <v>395853000</v>
      </c>
      <c r="I15" s="79">
        <v>23325.390053480001</v>
      </c>
      <c r="K15" s="79">
        <v>100</v>
      </c>
      <c r="L15" s="79">
        <v>0.15</v>
      </c>
    </row>
    <row r="16" spans="2:52">
      <c r="B16" t="s">
        <v>1112</v>
      </c>
      <c r="C16" t="s">
        <v>1113</v>
      </c>
      <c r="D16" t="s">
        <v>126</v>
      </c>
      <c r="E16" t="s">
        <v>109</v>
      </c>
      <c r="F16" t="s">
        <v>1066</v>
      </c>
      <c r="G16" s="77">
        <v>-32577000</v>
      </c>
      <c r="H16" s="77">
        <v>0.95140000000000002</v>
      </c>
      <c r="I16" s="77">
        <v>-1081.6821472199999</v>
      </c>
      <c r="J16" s="77">
        <v>0</v>
      </c>
      <c r="K16" s="77">
        <v>-4.6399999999999997</v>
      </c>
      <c r="L16" s="77">
        <v>-0.01</v>
      </c>
    </row>
    <row r="17" spans="2:12">
      <c r="B17" t="s">
        <v>1114</v>
      </c>
      <c r="C17" t="s">
        <v>1115</v>
      </c>
      <c r="D17" t="s">
        <v>126</v>
      </c>
      <c r="E17" t="s">
        <v>109</v>
      </c>
      <c r="F17" t="s">
        <v>1078</v>
      </c>
      <c r="G17" s="77">
        <v>-33214000</v>
      </c>
      <c r="H17" s="77">
        <v>0.84709999999999996</v>
      </c>
      <c r="I17" s="77">
        <v>-981.93172105999997</v>
      </c>
      <c r="J17" s="77">
        <v>0</v>
      </c>
      <c r="K17" s="77">
        <v>-4.21</v>
      </c>
      <c r="L17" s="77">
        <v>-0.01</v>
      </c>
    </row>
    <row r="18" spans="2:12">
      <c r="B18" t="s">
        <v>1116</v>
      </c>
      <c r="C18" t="s">
        <v>1117</v>
      </c>
      <c r="D18" t="s">
        <v>126</v>
      </c>
      <c r="E18" t="s">
        <v>109</v>
      </c>
      <c r="F18" t="s">
        <v>1118</v>
      </c>
      <c r="G18" s="77">
        <v>-33556000</v>
      </c>
      <c r="H18" s="77">
        <v>0.23749999999999999</v>
      </c>
      <c r="I18" s="77">
        <v>-278.13729499999999</v>
      </c>
      <c r="J18" s="77">
        <v>0</v>
      </c>
      <c r="K18" s="77">
        <v>-1.19</v>
      </c>
      <c r="L18" s="77">
        <v>0</v>
      </c>
    </row>
    <row r="19" spans="2:12">
      <c r="B19" t="s">
        <v>1119</v>
      </c>
      <c r="C19" t="s">
        <v>1120</v>
      </c>
      <c r="D19" t="s">
        <v>126</v>
      </c>
      <c r="E19" t="s">
        <v>109</v>
      </c>
      <c r="F19" t="s">
        <v>1121</v>
      </c>
      <c r="G19" s="77">
        <v>-32412000</v>
      </c>
      <c r="H19" s="77">
        <v>3.3999999999999998E-3</v>
      </c>
      <c r="I19" s="77">
        <v>-3.8460079199999999</v>
      </c>
      <c r="J19" s="77">
        <v>0</v>
      </c>
      <c r="K19" s="77">
        <v>-0.02</v>
      </c>
      <c r="L19" s="77">
        <v>0</v>
      </c>
    </row>
    <row r="20" spans="2:12">
      <c r="B20" t="s">
        <v>1122</v>
      </c>
      <c r="C20" t="s">
        <v>1123</v>
      </c>
      <c r="D20" t="s">
        <v>126</v>
      </c>
      <c r="E20" t="s">
        <v>109</v>
      </c>
      <c r="F20" t="s">
        <v>1066</v>
      </c>
      <c r="G20" s="77">
        <v>130308000</v>
      </c>
      <c r="H20" s="77">
        <v>1.1540999999999999</v>
      </c>
      <c r="I20" s="77">
        <v>5248.55735172</v>
      </c>
      <c r="J20" s="77">
        <v>0</v>
      </c>
      <c r="K20" s="77">
        <v>22.5</v>
      </c>
      <c r="L20" s="77">
        <v>0.03</v>
      </c>
    </row>
    <row r="21" spans="2:12">
      <c r="B21" t="s">
        <v>1124</v>
      </c>
      <c r="C21" t="s">
        <v>1125</v>
      </c>
      <c r="D21" t="s">
        <v>126</v>
      </c>
      <c r="E21" t="s">
        <v>109</v>
      </c>
      <c r="F21" t="s">
        <v>1078</v>
      </c>
      <c r="G21" s="77">
        <v>132856000</v>
      </c>
      <c r="H21" s="77">
        <v>0.96679999999999999</v>
      </c>
      <c r="I21" s="77">
        <v>4482.7368099200003</v>
      </c>
      <c r="J21" s="77">
        <v>0</v>
      </c>
      <c r="K21" s="77">
        <v>19.22</v>
      </c>
      <c r="L21" s="77">
        <v>0.03</v>
      </c>
    </row>
    <row r="22" spans="2:12">
      <c r="B22" t="s">
        <v>1126</v>
      </c>
      <c r="C22" t="s">
        <v>1127</v>
      </c>
      <c r="D22" t="s">
        <v>126</v>
      </c>
      <c r="E22" t="s">
        <v>109</v>
      </c>
      <c r="F22" t="s">
        <v>1118</v>
      </c>
      <c r="G22" s="77">
        <v>134224000</v>
      </c>
      <c r="H22" s="77">
        <v>1.5244</v>
      </c>
      <c r="I22" s="77">
        <v>7140.9261894399997</v>
      </c>
      <c r="J22" s="77">
        <v>0</v>
      </c>
      <c r="K22" s="77">
        <v>30.61</v>
      </c>
      <c r="L22" s="77">
        <v>0.05</v>
      </c>
    </row>
    <row r="23" spans="2:12">
      <c r="B23" t="s">
        <v>1128</v>
      </c>
      <c r="C23" t="s">
        <v>1129</v>
      </c>
      <c r="D23" t="s">
        <v>126</v>
      </c>
      <c r="E23" t="s">
        <v>109</v>
      </c>
      <c r="F23" t="s">
        <v>1121</v>
      </c>
      <c r="G23" s="77">
        <v>130224000</v>
      </c>
      <c r="H23" s="77">
        <v>1.9359999999999999</v>
      </c>
      <c r="I23" s="77">
        <v>8798.7668735999996</v>
      </c>
      <c r="J23" s="77">
        <v>0</v>
      </c>
      <c r="K23" s="77">
        <v>37.72</v>
      </c>
      <c r="L23" s="77">
        <v>0.06</v>
      </c>
    </row>
    <row r="24" spans="2:12">
      <c r="B24" s="78" t="s">
        <v>1130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692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695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t="s">
        <v>229</v>
      </c>
      <c r="E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694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229</v>
      </c>
      <c r="C36" t="s">
        <v>229</v>
      </c>
      <c r="D36" t="s">
        <v>229</v>
      </c>
      <c r="E36" t="s">
        <v>229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696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229</v>
      </c>
      <c r="C38" t="s">
        <v>229</v>
      </c>
      <c r="D38" t="s">
        <v>229</v>
      </c>
      <c r="E38" t="s">
        <v>229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369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229</v>
      </c>
      <c r="C40" t="s">
        <v>229</v>
      </c>
      <c r="D40" t="s">
        <v>229</v>
      </c>
      <c r="E40" t="s">
        <v>229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236</v>
      </c>
      <c r="C41" s="16"/>
      <c r="D41" s="16"/>
    </row>
    <row r="42" spans="2:12">
      <c r="B42" t="s">
        <v>283</v>
      </c>
      <c r="C42" s="16"/>
      <c r="D42" s="16"/>
    </row>
    <row r="43" spans="2:12">
      <c r="B43" t="s">
        <v>284</v>
      </c>
      <c r="C43" s="16"/>
      <c r="D43" s="16"/>
    </row>
    <row r="44" spans="2:12">
      <c r="B44" t="s">
        <v>285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6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1413</v>
      </c>
    </row>
    <row r="3" spans="2:13">
      <c r="B3" s="2" t="s">
        <v>2</v>
      </c>
      <c r="C3" t="s">
        <v>1414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468305.74562191003</v>
      </c>
      <c r="K11" s="76">
        <v>100</v>
      </c>
      <c r="L11" s="76">
        <v>3.09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468305.74562191003</v>
      </c>
      <c r="K12" s="79">
        <v>100</v>
      </c>
      <c r="L12" s="79">
        <v>3.09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420770.45035</v>
      </c>
      <c r="K13" s="79">
        <v>89.85</v>
      </c>
      <c r="L13" s="79">
        <v>2.77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212</v>
      </c>
      <c r="C15" t="s">
        <v>213</v>
      </c>
      <c r="D15" t="s">
        <v>214</v>
      </c>
      <c r="E15" t="s">
        <v>211</v>
      </c>
      <c r="F15" t="s">
        <v>152</v>
      </c>
      <c r="G15" t="s">
        <v>105</v>
      </c>
      <c r="H15" s="77">
        <v>0</v>
      </c>
      <c r="I15" s="77">
        <v>0</v>
      </c>
      <c r="J15" s="77">
        <v>420770.45035</v>
      </c>
      <c r="K15" s="77">
        <v>89.85</v>
      </c>
      <c r="L15" s="77">
        <v>2.77</v>
      </c>
    </row>
    <row r="16" spans="2:13">
      <c r="B16" s="78" t="s">
        <v>215</v>
      </c>
      <c r="D16" s="16"/>
      <c r="I16" s="79">
        <v>0</v>
      </c>
      <c r="J16" s="79">
        <v>47535.295271909999</v>
      </c>
      <c r="K16" s="79">
        <v>10.15</v>
      </c>
      <c r="L16" s="79">
        <v>0.31</v>
      </c>
    </row>
    <row r="17" spans="2:12">
      <c r="B17" t="s">
        <v>216</v>
      </c>
      <c r="C17" t="s">
        <v>217</v>
      </c>
      <c r="D17" t="s">
        <v>214</v>
      </c>
      <c r="E17" t="s">
        <v>211</v>
      </c>
      <c r="F17" t="s">
        <v>152</v>
      </c>
      <c r="G17" t="s">
        <v>123</v>
      </c>
      <c r="H17" s="77">
        <v>0</v>
      </c>
      <c r="I17" s="77">
        <v>0</v>
      </c>
      <c r="J17" s="77">
        <v>-5.3817749999999998E-2</v>
      </c>
      <c r="K17" s="77">
        <v>0</v>
      </c>
      <c r="L17" s="77">
        <v>0</v>
      </c>
    </row>
    <row r="18" spans="2:12">
      <c r="B18" t="s">
        <v>218</v>
      </c>
      <c r="C18" t="s">
        <v>219</v>
      </c>
      <c r="D18" t="s">
        <v>214</v>
      </c>
      <c r="E18" t="s">
        <v>211</v>
      </c>
      <c r="F18" t="s">
        <v>152</v>
      </c>
      <c r="G18" t="s">
        <v>109</v>
      </c>
      <c r="H18" s="77">
        <v>0</v>
      </c>
      <c r="I18" s="77">
        <v>0</v>
      </c>
      <c r="J18" s="77">
        <v>47475.245163899999</v>
      </c>
      <c r="K18" s="77">
        <v>10.14</v>
      </c>
      <c r="L18" s="77">
        <v>0.31</v>
      </c>
    </row>
    <row r="19" spans="2:12">
      <c r="B19" t="s">
        <v>220</v>
      </c>
      <c r="C19" t="s">
        <v>221</v>
      </c>
      <c r="D19" t="s">
        <v>214</v>
      </c>
      <c r="E19" t="s">
        <v>211</v>
      </c>
      <c r="F19" t="s">
        <v>152</v>
      </c>
      <c r="G19" t="s">
        <v>113</v>
      </c>
      <c r="H19" s="77">
        <v>0</v>
      </c>
      <c r="I19" s="77">
        <v>0</v>
      </c>
      <c r="J19" s="77">
        <v>-3.0253061250000002</v>
      </c>
      <c r="K19" s="77">
        <v>0</v>
      </c>
      <c r="L19" s="77">
        <v>0</v>
      </c>
    </row>
    <row r="20" spans="2:12">
      <c r="B20" t="s">
        <v>222</v>
      </c>
      <c r="C20" t="s">
        <v>223</v>
      </c>
      <c r="D20" t="s">
        <v>214</v>
      </c>
      <c r="E20" t="s">
        <v>211</v>
      </c>
      <c r="F20" t="s">
        <v>152</v>
      </c>
      <c r="G20" t="s">
        <v>203</v>
      </c>
      <c r="H20" s="77">
        <v>0</v>
      </c>
      <c r="I20" s="77">
        <v>0</v>
      </c>
      <c r="J20" s="77">
        <v>-8.4019950000000006E-3</v>
      </c>
      <c r="K20" s="77">
        <v>0</v>
      </c>
      <c r="L20" s="77">
        <v>0</v>
      </c>
    </row>
    <row r="21" spans="2:12">
      <c r="B21" t="s">
        <v>224</v>
      </c>
      <c r="C21" t="s">
        <v>225</v>
      </c>
      <c r="D21" t="s">
        <v>214</v>
      </c>
      <c r="E21" t="s">
        <v>211</v>
      </c>
      <c r="F21" t="s">
        <v>152</v>
      </c>
      <c r="G21" t="s">
        <v>116</v>
      </c>
      <c r="H21" s="77">
        <v>0</v>
      </c>
      <c r="I21" s="77">
        <v>0</v>
      </c>
      <c r="J21" s="77">
        <v>63.415667640000002</v>
      </c>
      <c r="K21" s="77">
        <v>0.01</v>
      </c>
      <c r="L21" s="77">
        <v>0</v>
      </c>
    </row>
    <row r="22" spans="2:12">
      <c r="B22" t="s">
        <v>226</v>
      </c>
      <c r="C22" t="s">
        <v>227</v>
      </c>
      <c r="D22" t="s">
        <v>214</v>
      </c>
      <c r="E22" t="s">
        <v>211</v>
      </c>
      <c r="F22" t="s">
        <v>152</v>
      </c>
      <c r="G22" t="s">
        <v>201</v>
      </c>
      <c r="H22" s="77">
        <v>0</v>
      </c>
      <c r="I22" s="77">
        <v>0</v>
      </c>
      <c r="J22" s="77">
        <v>-0.27803376000000002</v>
      </c>
      <c r="K22" s="77">
        <v>0</v>
      </c>
      <c r="L22" s="77">
        <v>0</v>
      </c>
    </row>
    <row r="23" spans="2:12">
      <c r="B23" s="78" t="s">
        <v>228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s="16"/>
      <c r="E28" t="s">
        <v>229</v>
      </c>
      <c r="G28" t="s">
        <v>229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G30" t="s">
        <v>229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G32" t="s">
        <v>229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229</v>
      </c>
      <c r="C35" t="s">
        <v>229</v>
      </c>
      <c r="D35" s="16"/>
      <c r="E35" t="s">
        <v>229</v>
      </c>
      <c r="G35" t="s">
        <v>229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233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229</v>
      </c>
      <c r="C37" t="s">
        <v>229</v>
      </c>
      <c r="D37" s="16"/>
      <c r="E37" t="s">
        <v>229</v>
      </c>
      <c r="G37" t="s">
        <v>229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236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1413</v>
      </c>
    </row>
    <row r="3" spans="2:49">
      <c r="B3" s="2" t="s">
        <v>2</v>
      </c>
      <c r="C3" t="s">
        <v>1414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-563985500</v>
      </c>
      <c r="H11" s="7"/>
      <c r="I11" s="76">
        <v>-28504.866616847972</v>
      </c>
      <c r="J11" s="76">
        <v>100</v>
      </c>
      <c r="K11" s="76">
        <v>-0.19</v>
      </c>
      <c r="AW11" s="16"/>
    </row>
    <row r="12" spans="2:49">
      <c r="B12" s="78" t="s">
        <v>206</v>
      </c>
      <c r="C12" s="16"/>
      <c r="D12" s="16"/>
      <c r="G12" s="79">
        <v>-563985500</v>
      </c>
      <c r="I12" s="79">
        <v>-28504.866616847972</v>
      </c>
      <c r="J12" s="79">
        <v>100</v>
      </c>
      <c r="K12" s="79">
        <v>-0.19</v>
      </c>
    </row>
    <row r="13" spans="2:49">
      <c r="B13" s="78" t="s">
        <v>692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693</v>
      </c>
      <c r="C15" s="16"/>
      <c r="D15" s="16"/>
      <c r="G15" s="79">
        <v>-217433500</v>
      </c>
      <c r="I15" s="79">
        <v>10006.886635583105</v>
      </c>
      <c r="J15" s="79">
        <v>-35.11</v>
      </c>
      <c r="K15" s="79">
        <v>7.0000000000000007E-2</v>
      </c>
    </row>
    <row r="16" spans="2:49">
      <c r="B16" t="s">
        <v>1131</v>
      </c>
      <c r="C16" t="s">
        <v>1132</v>
      </c>
      <c r="D16" t="s">
        <v>126</v>
      </c>
      <c r="E16" t="s">
        <v>113</v>
      </c>
      <c r="F16" t="s">
        <v>1133</v>
      </c>
      <c r="G16" s="77">
        <v>-5520000</v>
      </c>
      <c r="H16" s="77">
        <v>-2.963886792452826</v>
      </c>
      <c r="I16" s="77">
        <v>163.606550943396</v>
      </c>
      <c r="J16" s="77">
        <v>-0.56999999999999995</v>
      </c>
      <c r="K16" s="77">
        <v>0</v>
      </c>
    </row>
    <row r="17" spans="2:11">
      <c r="B17" t="s">
        <v>1134</v>
      </c>
      <c r="C17" t="s">
        <v>1135</v>
      </c>
      <c r="D17" t="s">
        <v>126</v>
      </c>
      <c r="E17" t="s">
        <v>109</v>
      </c>
      <c r="F17" t="s">
        <v>1136</v>
      </c>
      <c r="G17" s="77">
        <v>-131371400</v>
      </c>
      <c r="H17" s="77">
        <v>-9.3860119047619186</v>
      </c>
      <c r="I17" s="77">
        <v>12330.535243452399</v>
      </c>
      <c r="J17" s="77">
        <v>-43.26</v>
      </c>
      <c r="K17" s="77">
        <v>0.08</v>
      </c>
    </row>
    <row r="18" spans="2:11">
      <c r="B18" t="s">
        <v>1137</v>
      </c>
      <c r="C18" t="s">
        <v>1138</v>
      </c>
      <c r="D18" t="s">
        <v>126</v>
      </c>
      <c r="E18" t="s">
        <v>109</v>
      </c>
      <c r="F18" t="s">
        <v>1136</v>
      </c>
      <c r="G18" s="77">
        <v>-1848200</v>
      </c>
      <c r="H18" s="77">
        <v>-9.39</v>
      </c>
      <c r="I18" s="77">
        <v>173.54597999999999</v>
      </c>
      <c r="J18" s="77">
        <v>-0.61</v>
      </c>
      <c r="K18" s="77">
        <v>0</v>
      </c>
    </row>
    <row r="19" spans="2:11">
      <c r="B19" t="s">
        <v>1139</v>
      </c>
      <c r="C19" t="s">
        <v>1140</v>
      </c>
      <c r="D19" t="s">
        <v>126</v>
      </c>
      <c r="E19" t="s">
        <v>203</v>
      </c>
      <c r="F19" t="s">
        <v>1141</v>
      </c>
      <c r="G19" s="77">
        <v>-13442900</v>
      </c>
      <c r="H19" s="77">
        <v>0.48422512647554766</v>
      </c>
      <c r="I19" s="77">
        <v>-65.093899526981403</v>
      </c>
      <c r="J19" s="77">
        <v>0.23</v>
      </c>
      <c r="K19" s="77">
        <v>0</v>
      </c>
    </row>
    <row r="20" spans="2:11">
      <c r="B20" t="s">
        <v>1142</v>
      </c>
      <c r="C20" t="s">
        <v>1143</v>
      </c>
      <c r="D20" t="s">
        <v>126</v>
      </c>
      <c r="E20" t="s">
        <v>113</v>
      </c>
      <c r="F20" t="s">
        <v>1141</v>
      </c>
      <c r="G20" s="77">
        <v>-64648200</v>
      </c>
      <c r="H20" s="77">
        <v>4.0310714285714218</v>
      </c>
      <c r="I20" s="77">
        <v>-2606.0151192857102</v>
      </c>
      <c r="J20" s="77">
        <v>9.14</v>
      </c>
      <c r="K20" s="77">
        <v>-0.02</v>
      </c>
    </row>
    <row r="21" spans="2:11">
      <c r="B21" t="s">
        <v>1144</v>
      </c>
      <c r="C21" t="s">
        <v>1145</v>
      </c>
      <c r="D21" t="s">
        <v>126</v>
      </c>
      <c r="E21" t="s">
        <v>113</v>
      </c>
      <c r="F21" t="s">
        <v>1146</v>
      </c>
      <c r="G21" s="77">
        <v>-602800</v>
      </c>
      <c r="H21" s="77">
        <v>-1.71</v>
      </c>
      <c r="I21" s="77">
        <v>10.307880000000001</v>
      </c>
      <c r="J21" s="77">
        <v>-0.04</v>
      </c>
      <c r="K21" s="77">
        <v>0</v>
      </c>
    </row>
    <row r="22" spans="2:11">
      <c r="B22" s="78" t="s">
        <v>1130</v>
      </c>
      <c r="C22" s="16"/>
      <c r="D22" s="16"/>
      <c r="G22" s="79">
        <v>-38195000</v>
      </c>
      <c r="I22" s="79">
        <v>-1901.2355118646899</v>
      </c>
      <c r="J22" s="79">
        <v>6.67</v>
      </c>
      <c r="K22" s="79">
        <v>-0.01</v>
      </c>
    </row>
    <row r="23" spans="2:11">
      <c r="B23" t="s">
        <v>1147</v>
      </c>
      <c r="C23" t="s">
        <v>1148</v>
      </c>
      <c r="D23" t="s">
        <v>126</v>
      </c>
      <c r="E23" t="s">
        <v>113</v>
      </c>
      <c r="F23" t="s">
        <v>256</v>
      </c>
      <c r="G23" s="77">
        <v>-36160000</v>
      </c>
      <c r="H23" s="77">
        <v>5.0957666666666759</v>
      </c>
      <c r="I23" s="77">
        <v>-1842.6292266666701</v>
      </c>
      <c r="J23" s="77">
        <v>6.46</v>
      </c>
      <c r="K23" s="77">
        <v>-0.01</v>
      </c>
    </row>
    <row r="24" spans="2:11">
      <c r="B24" t="s">
        <v>1149</v>
      </c>
      <c r="C24" t="s">
        <v>1150</v>
      </c>
      <c r="D24" t="s">
        <v>126</v>
      </c>
      <c r="E24" t="s">
        <v>113</v>
      </c>
      <c r="F24" t="s">
        <v>256</v>
      </c>
      <c r="G24" s="77">
        <v>-480000</v>
      </c>
      <c r="H24" s="77">
        <v>5.0884</v>
      </c>
      <c r="I24" s="77">
        <v>-24.424320000000002</v>
      </c>
      <c r="J24" s="77">
        <v>0.09</v>
      </c>
      <c r="K24" s="77">
        <v>0</v>
      </c>
    </row>
    <row r="25" spans="2:11">
      <c r="B25" t="s">
        <v>1151</v>
      </c>
      <c r="C25" t="s">
        <v>1152</v>
      </c>
      <c r="D25" t="s">
        <v>126</v>
      </c>
      <c r="E25" t="s">
        <v>113</v>
      </c>
      <c r="F25" t="s">
        <v>1153</v>
      </c>
      <c r="G25" s="77">
        <v>-340000</v>
      </c>
      <c r="H25" s="77">
        <v>0.67917499999999997</v>
      </c>
      <c r="I25" s="77">
        <v>-2.3091949999999999</v>
      </c>
      <c r="J25" s="77">
        <v>0.01</v>
      </c>
      <c r="K25" s="77">
        <v>0</v>
      </c>
    </row>
    <row r="26" spans="2:11">
      <c r="B26" t="s">
        <v>1154</v>
      </c>
      <c r="C26" t="s">
        <v>1155</v>
      </c>
      <c r="D26" t="s">
        <v>126</v>
      </c>
      <c r="E26" t="s">
        <v>113</v>
      </c>
      <c r="F26" t="s">
        <v>1156</v>
      </c>
      <c r="G26" s="77">
        <v>-1215000</v>
      </c>
      <c r="H26" s="77">
        <v>2.6232732673267325</v>
      </c>
      <c r="I26" s="77">
        <v>-31.872770198019801</v>
      </c>
      <c r="J26" s="77">
        <v>0.11</v>
      </c>
      <c r="K26" s="77">
        <v>0</v>
      </c>
    </row>
    <row r="27" spans="2:11">
      <c r="B27" s="78" t="s">
        <v>694</v>
      </c>
      <c r="C27" s="16"/>
      <c r="D27" s="16"/>
      <c r="G27" s="79">
        <v>-308357000</v>
      </c>
      <c r="I27" s="79">
        <v>-36610.517740566385</v>
      </c>
      <c r="J27" s="79">
        <v>128.44</v>
      </c>
      <c r="K27" s="79">
        <v>-0.24</v>
      </c>
    </row>
    <row r="28" spans="2:11">
      <c r="B28" t="s">
        <v>1157</v>
      </c>
      <c r="C28" t="s">
        <v>1158</v>
      </c>
      <c r="D28" t="s">
        <v>126</v>
      </c>
      <c r="E28" t="s">
        <v>105</v>
      </c>
      <c r="F28" t="s">
        <v>1159</v>
      </c>
      <c r="G28" s="77">
        <v>601416000</v>
      </c>
      <c r="H28" s="77">
        <v>-0.81282417582417665</v>
      </c>
      <c r="I28" s="77">
        <v>-4888.45464527473</v>
      </c>
      <c r="J28" s="77">
        <v>17.149999999999999</v>
      </c>
      <c r="K28" s="77">
        <v>-0.03</v>
      </c>
    </row>
    <row r="29" spans="2:11">
      <c r="B29" t="s">
        <v>1160</v>
      </c>
      <c r="C29" t="s">
        <v>1161</v>
      </c>
      <c r="D29" t="s">
        <v>126</v>
      </c>
      <c r="E29" t="s">
        <v>105</v>
      </c>
      <c r="F29" t="s">
        <v>1162</v>
      </c>
      <c r="G29" s="77">
        <v>49845000</v>
      </c>
      <c r="H29" s="77">
        <v>3.0669346733668373E-2</v>
      </c>
      <c r="I29" s="77">
        <v>15.287135879397001</v>
      </c>
      <c r="J29" s="77">
        <v>-0.05</v>
      </c>
      <c r="K29" s="77">
        <v>0</v>
      </c>
    </row>
    <row r="30" spans="2:11">
      <c r="B30" t="s">
        <v>1163</v>
      </c>
      <c r="C30" t="s">
        <v>1164</v>
      </c>
      <c r="D30" t="s">
        <v>126</v>
      </c>
      <c r="E30" t="s">
        <v>105</v>
      </c>
      <c r="F30" t="s">
        <v>1159</v>
      </c>
      <c r="G30" s="77">
        <v>101317000</v>
      </c>
      <c r="H30" s="77">
        <v>-2.0552803030303011</v>
      </c>
      <c r="I30" s="77">
        <v>-2082.3483446212099</v>
      </c>
      <c r="J30" s="77">
        <v>7.31</v>
      </c>
      <c r="K30" s="77">
        <v>-0.01</v>
      </c>
    </row>
    <row r="31" spans="2:11">
      <c r="B31" t="s">
        <v>1165</v>
      </c>
      <c r="C31" t="s">
        <v>1166</v>
      </c>
      <c r="D31" t="s">
        <v>126</v>
      </c>
      <c r="E31" t="s">
        <v>105</v>
      </c>
      <c r="F31" t="s">
        <v>1021</v>
      </c>
      <c r="G31" s="77">
        <v>7372000</v>
      </c>
      <c r="H31" s="77">
        <v>-1.6082760736196284</v>
      </c>
      <c r="I31" s="77">
        <v>-118.56211214723901</v>
      </c>
      <c r="J31" s="77">
        <v>0.42</v>
      </c>
      <c r="K31" s="77">
        <v>0</v>
      </c>
    </row>
    <row r="32" spans="2:11">
      <c r="B32" t="s">
        <v>1167</v>
      </c>
      <c r="C32" t="s">
        <v>1168</v>
      </c>
      <c r="D32" t="s">
        <v>126</v>
      </c>
      <c r="E32" t="s">
        <v>105</v>
      </c>
      <c r="F32" t="s">
        <v>1084</v>
      </c>
      <c r="G32" s="77">
        <v>48866000</v>
      </c>
      <c r="H32" s="77">
        <v>-2.8575624999999998</v>
      </c>
      <c r="I32" s="77">
        <v>-1396.3764912500001</v>
      </c>
      <c r="J32" s="77">
        <v>4.9000000000000004</v>
      </c>
      <c r="K32" s="77">
        <v>-0.01</v>
      </c>
    </row>
    <row r="33" spans="2:11">
      <c r="B33" t="s">
        <v>1169</v>
      </c>
      <c r="C33" t="s">
        <v>1170</v>
      </c>
      <c r="D33" t="s">
        <v>126</v>
      </c>
      <c r="E33" t="s">
        <v>105</v>
      </c>
      <c r="F33" t="s">
        <v>1171</v>
      </c>
      <c r="G33" s="77">
        <v>255284000</v>
      </c>
      <c r="H33" s="77">
        <v>-4.5529919028340204</v>
      </c>
      <c r="I33" s="77">
        <v>-11623.0598492308</v>
      </c>
      <c r="J33" s="77">
        <v>40.78</v>
      </c>
      <c r="K33" s="77">
        <v>-0.08</v>
      </c>
    </row>
    <row r="34" spans="2:11">
      <c r="B34" t="s">
        <v>1172</v>
      </c>
      <c r="C34" t="s">
        <v>1173</v>
      </c>
      <c r="D34" t="s">
        <v>126</v>
      </c>
      <c r="E34" t="s">
        <v>109</v>
      </c>
      <c r="F34" t="s">
        <v>1133</v>
      </c>
      <c r="G34" s="77">
        <v>13634000</v>
      </c>
      <c r="H34" s="77">
        <v>0.63567507853764582</v>
      </c>
      <c r="I34" s="77">
        <v>302.47111132530102</v>
      </c>
      <c r="J34" s="77">
        <v>-1.06</v>
      </c>
      <c r="K34" s="77">
        <v>0</v>
      </c>
    </row>
    <row r="35" spans="2:11">
      <c r="B35" t="s">
        <v>1174</v>
      </c>
      <c r="C35" t="s">
        <v>1175</v>
      </c>
      <c r="D35" t="s">
        <v>126</v>
      </c>
      <c r="E35" t="s">
        <v>109</v>
      </c>
      <c r="F35" t="s">
        <v>1176</v>
      </c>
      <c r="G35" s="77">
        <v>-1600000000</v>
      </c>
      <c r="H35" s="77">
        <v>0.17361790238118804</v>
      </c>
      <c r="I35" s="77">
        <v>-9694.8236689655405</v>
      </c>
      <c r="J35" s="77">
        <v>34.01</v>
      </c>
      <c r="K35" s="77">
        <v>-0.06</v>
      </c>
    </row>
    <row r="36" spans="2:11">
      <c r="B36" t="s">
        <v>1177</v>
      </c>
      <c r="C36" t="s">
        <v>1178</v>
      </c>
      <c r="D36" t="s">
        <v>126</v>
      </c>
      <c r="E36" t="s">
        <v>105</v>
      </c>
      <c r="F36" t="s">
        <v>1179</v>
      </c>
      <c r="G36" s="77">
        <v>28014000</v>
      </c>
      <c r="H36" s="77">
        <v>-1.167309210526319</v>
      </c>
      <c r="I36" s="77">
        <v>-327.01000223684298</v>
      </c>
      <c r="J36" s="77">
        <v>1.1499999999999999</v>
      </c>
      <c r="K36" s="77">
        <v>0</v>
      </c>
    </row>
    <row r="37" spans="2:11">
      <c r="B37" t="s">
        <v>1180</v>
      </c>
      <c r="C37" t="s">
        <v>1181</v>
      </c>
      <c r="D37" t="s">
        <v>126</v>
      </c>
      <c r="E37" t="s">
        <v>105</v>
      </c>
      <c r="F37" t="s">
        <v>1182</v>
      </c>
      <c r="G37" s="77">
        <v>19400000</v>
      </c>
      <c r="H37" s="77">
        <v>-1.3030680272108814</v>
      </c>
      <c r="I37" s="77">
        <v>-252.79519727891099</v>
      </c>
      <c r="J37" s="77">
        <v>0.89</v>
      </c>
      <c r="K37" s="77">
        <v>0</v>
      </c>
    </row>
    <row r="38" spans="2:11">
      <c r="B38" t="s">
        <v>1183</v>
      </c>
      <c r="C38" t="s">
        <v>1184</v>
      </c>
      <c r="D38" t="s">
        <v>126</v>
      </c>
      <c r="E38" t="s">
        <v>105</v>
      </c>
      <c r="F38" t="s">
        <v>1185</v>
      </c>
      <c r="G38" s="77">
        <v>23584000</v>
      </c>
      <c r="H38" s="77">
        <v>-2.7699453681710184</v>
      </c>
      <c r="I38" s="77">
        <v>-653.26391562945298</v>
      </c>
      <c r="J38" s="77">
        <v>2.29</v>
      </c>
      <c r="K38" s="77">
        <v>0</v>
      </c>
    </row>
    <row r="39" spans="2:11">
      <c r="B39" t="s">
        <v>1186</v>
      </c>
      <c r="C39" t="s">
        <v>1187</v>
      </c>
      <c r="D39" t="s">
        <v>126</v>
      </c>
      <c r="E39" t="s">
        <v>105</v>
      </c>
      <c r="F39" t="s">
        <v>1188</v>
      </c>
      <c r="G39" s="77">
        <v>142911000</v>
      </c>
      <c r="H39" s="77">
        <v>-4.1225530303030276</v>
      </c>
      <c r="I39" s="77">
        <v>-5891.58176113636</v>
      </c>
      <c r="J39" s="77">
        <v>20.67</v>
      </c>
      <c r="K39" s="77">
        <v>-0.04</v>
      </c>
    </row>
    <row r="40" spans="2:11">
      <c r="B40" s="78" t="s">
        <v>369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229</v>
      </c>
      <c r="C41" t="s">
        <v>229</v>
      </c>
      <c r="D41" t="s">
        <v>229</v>
      </c>
      <c r="E41" t="s">
        <v>229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234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692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229</v>
      </c>
      <c r="C44" t="s">
        <v>229</v>
      </c>
      <c r="D44" t="s">
        <v>229</v>
      </c>
      <c r="E44" t="s">
        <v>229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695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229</v>
      </c>
      <c r="C46" t="s">
        <v>229</v>
      </c>
      <c r="D46" t="s">
        <v>229</v>
      </c>
      <c r="E46" t="s">
        <v>229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694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229</v>
      </c>
      <c r="C48" t="s">
        <v>229</v>
      </c>
      <c r="D48" t="s">
        <v>229</v>
      </c>
      <c r="E48" t="s">
        <v>229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369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229</v>
      </c>
      <c r="C50" t="s">
        <v>229</v>
      </c>
      <c r="D50" t="s">
        <v>229</v>
      </c>
      <c r="E50" t="s">
        <v>229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236</v>
      </c>
      <c r="C51" s="16"/>
      <c r="D51" s="16"/>
    </row>
    <row r="52" spans="2:11">
      <c r="B52" t="s">
        <v>283</v>
      </c>
      <c r="C52" s="16"/>
      <c r="D52" s="16"/>
    </row>
    <row r="53" spans="2:11">
      <c r="B53" t="s">
        <v>284</v>
      </c>
      <c r="C53" s="16"/>
      <c r="D53" s="16"/>
    </row>
    <row r="54" spans="2:11">
      <c r="B54" t="s">
        <v>285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topLeftCell="A2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1413</v>
      </c>
    </row>
    <row r="3" spans="2:78">
      <c r="B3" s="2" t="s">
        <v>2</v>
      </c>
      <c r="C3" t="s">
        <v>1414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7.08</v>
      </c>
      <c r="I11" s="7"/>
      <c r="J11" s="7"/>
      <c r="K11" s="76">
        <v>5.04</v>
      </c>
      <c r="L11" s="76">
        <v>124978762.37</v>
      </c>
      <c r="M11" s="7"/>
      <c r="N11" s="76">
        <v>80977.20074034312</v>
      </c>
      <c r="O11" s="7"/>
      <c r="P11" s="76">
        <v>100</v>
      </c>
      <c r="Q11" s="76">
        <v>0.53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1.74</v>
      </c>
      <c r="K12" s="79">
        <v>1.58</v>
      </c>
      <c r="L12" s="79">
        <v>12756885.369999999</v>
      </c>
      <c r="N12" s="79">
        <v>12913.822819355</v>
      </c>
      <c r="P12" s="79">
        <v>15.95</v>
      </c>
      <c r="Q12" s="79">
        <v>0.09</v>
      </c>
    </row>
    <row r="13" spans="2:78">
      <c r="B13" s="78" t="s">
        <v>711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712</v>
      </c>
      <c r="D15" s="16"/>
      <c r="H15" s="79">
        <v>1.02</v>
      </c>
      <c r="K15" s="79">
        <v>0.84</v>
      </c>
      <c r="L15" s="79">
        <v>672503.25</v>
      </c>
      <c r="N15" s="79">
        <v>677.88327600000002</v>
      </c>
      <c r="P15" s="79">
        <v>0.84</v>
      </c>
      <c r="Q15" s="79">
        <v>0</v>
      </c>
    </row>
    <row r="16" spans="2:78">
      <c r="B16" t="s">
        <v>1189</v>
      </c>
      <c r="C16" t="s">
        <v>1190</v>
      </c>
      <c r="D16" t="s">
        <v>718</v>
      </c>
      <c r="E16" t="s">
        <v>211</v>
      </c>
      <c r="F16" t="s">
        <v>152</v>
      </c>
      <c r="G16" t="s">
        <v>1191</v>
      </c>
      <c r="H16" s="77">
        <v>1.02</v>
      </c>
      <c r="I16" t="s">
        <v>105</v>
      </c>
      <c r="J16" s="77">
        <v>1.55</v>
      </c>
      <c r="K16" s="77">
        <v>0.84</v>
      </c>
      <c r="L16" s="77">
        <v>672503.25</v>
      </c>
      <c r="M16" s="77">
        <v>100.8</v>
      </c>
      <c r="N16" s="77">
        <v>677.88327600000002</v>
      </c>
      <c r="O16" s="77">
        <v>0.76</v>
      </c>
      <c r="P16" s="77">
        <v>0.84</v>
      </c>
      <c r="Q16" s="77">
        <v>0</v>
      </c>
    </row>
    <row r="17" spans="2:17">
      <c r="B17" s="78" t="s">
        <v>713</v>
      </c>
      <c r="D17" s="16"/>
      <c r="H17" s="79">
        <v>1.78</v>
      </c>
      <c r="K17" s="79">
        <v>1.63</v>
      </c>
      <c r="L17" s="79">
        <v>12084382.119999999</v>
      </c>
      <c r="N17" s="79">
        <v>12235.939543355</v>
      </c>
      <c r="P17" s="79">
        <v>15.11</v>
      </c>
      <c r="Q17" s="79">
        <v>0.08</v>
      </c>
    </row>
    <row r="18" spans="2:17">
      <c r="B18" s="78" t="s">
        <v>714</v>
      </c>
      <c r="D18" s="16"/>
      <c r="H18" s="79">
        <v>1.78</v>
      </c>
      <c r="K18" s="79">
        <v>1.63</v>
      </c>
      <c r="L18" s="79">
        <v>12084382.119999999</v>
      </c>
      <c r="N18" s="79">
        <v>12235.939543355</v>
      </c>
      <c r="P18" s="79">
        <v>15.11</v>
      </c>
      <c r="Q18" s="79">
        <v>0.08</v>
      </c>
    </row>
    <row r="19" spans="2:17">
      <c r="B19" t="s">
        <v>1192</v>
      </c>
      <c r="C19" t="s">
        <v>1193</v>
      </c>
      <c r="D19" t="s">
        <v>718</v>
      </c>
      <c r="E19" t="s">
        <v>777</v>
      </c>
      <c r="F19" t="s">
        <v>153</v>
      </c>
      <c r="G19" t="s">
        <v>1194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6087455.7699999996</v>
      </c>
      <c r="M19" s="77">
        <v>101.33</v>
      </c>
      <c r="N19" s="77">
        <v>6168.4189317410001</v>
      </c>
      <c r="O19" s="77">
        <v>0</v>
      </c>
      <c r="P19" s="77">
        <v>7.62</v>
      </c>
      <c r="Q19" s="77">
        <v>0.04</v>
      </c>
    </row>
    <row r="20" spans="2:17">
      <c r="B20" t="s">
        <v>1195</v>
      </c>
      <c r="C20" t="s">
        <v>1196</v>
      </c>
      <c r="D20" t="s">
        <v>718</v>
      </c>
      <c r="E20" t="s">
        <v>777</v>
      </c>
      <c r="F20" t="s">
        <v>153</v>
      </c>
      <c r="G20" t="s">
        <v>1197</v>
      </c>
      <c r="H20" s="77">
        <v>0.84</v>
      </c>
      <c r="I20" t="s">
        <v>105</v>
      </c>
      <c r="J20" s="77">
        <v>0.02</v>
      </c>
      <c r="K20" s="77">
        <v>1.43</v>
      </c>
      <c r="L20" s="77">
        <v>3199765.32</v>
      </c>
      <c r="M20" s="77">
        <v>100.86</v>
      </c>
      <c r="N20" s="77">
        <v>3227.2833017520002</v>
      </c>
      <c r="O20" s="77">
        <v>0</v>
      </c>
      <c r="P20" s="77">
        <v>3.99</v>
      </c>
      <c r="Q20" s="77">
        <v>0.02</v>
      </c>
    </row>
    <row r="21" spans="2:17">
      <c r="B21" t="s">
        <v>1198</v>
      </c>
      <c r="C21" t="s">
        <v>1199</v>
      </c>
      <c r="D21" t="s">
        <v>718</v>
      </c>
      <c r="E21" t="s">
        <v>777</v>
      </c>
      <c r="F21" t="s">
        <v>153</v>
      </c>
      <c r="G21" t="s">
        <v>1200</v>
      </c>
      <c r="H21" s="77">
        <v>1.26</v>
      </c>
      <c r="I21" t="s">
        <v>105</v>
      </c>
      <c r="J21" s="77">
        <v>2.64</v>
      </c>
      <c r="K21" s="77">
        <v>1.51</v>
      </c>
      <c r="L21" s="77">
        <v>2797161.03</v>
      </c>
      <c r="M21" s="77">
        <v>101.54</v>
      </c>
      <c r="N21" s="77">
        <v>2840.2373098620001</v>
      </c>
      <c r="O21" s="77">
        <v>0</v>
      </c>
      <c r="P21" s="77">
        <v>3.51</v>
      </c>
      <c r="Q21" s="77">
        <v>0.02</v>
      </c>
    </row>
    <row r="22" spans="2:17">
      <c r="B22" s="78" t="s">
        <v>715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229</v>
      </c>
      <c r="C27" t="s">
        <v>229</v>
      </c>
      <c r="D27" s="16"/>
      <c r="E27" t="s">
        <v>229</v>
      </c>
      <c r="H27" s="77">
        <v>0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234</v>
      </c>
      <c r="D28" s="16"/>
      <c r="H28" s="79">
        <v>8.1</v>
      </c>
      <c r="K28" s="79">
        <v>5.69</v>
      </c>
      <c r="L28" s="79">
        <v>112221877</v>
      </c>
      <c r="N28" s="79">
        <v>68063.377920988118</v>
      </c>
      <c r="P28" s="79">
        <v>84.05</v>
      </c>
      <c r="Q28" s="79">
        <v>0.45</v>
      </c>
    </row>
    <row r="29" spans="2:17">
      <c r="B29" s="78" t="s">
        <v>711</v>
      </c>
      <c r="D29" s="16"/>
      <c r="H29" s="79">
        <v>3.64</v>
      </c>
      <c r="K29" s="79">
        <v>16.79</v>
      </c>
      <c r="L29" s="79">
        <v>94260006</v>
      </c>
      <c r="N29" s="79">
        <v>11663.31214507452</v>
      </c>
      <c r="P29" s="79">
        <v>14.4</v>
      </c>
      <c r="Q29" s="79">
        <v>0.08</v>
      </c>
    </row>
    <row r="30" spans="2:17">
      <c r="B30" t="s">
        <v>1201</v>
      </c>
      <c r="C30" t="s">
        <v>1202</v>
      </c>
      <c r="D30" t="s">
        <v>1203</v>
      </c>
      <c r="E30" t="s">
        <v>229</v>
      </c>
      <c r="F30" t="s">
        <v>506</v>
      </c>
      <c r="G30" t="s">
        <v>1204</v>
      </c>
      <c r="H30" s="77">
        <v>0.48</v>
      </c>
      <c r="I30" t="s">
        <v>126</v>
      </c>
      <c r="J30" s="77">
        <v>6.85</v>
      </c>
      <c r="K30" s="77">
        <v>20.82</v>
      </c>
      <c r="L30" s="77">
        <v>79650006</v>
      </c>
      <c r="M30" s="77">
        <v>97.62</v>
      </c>
      <c r="N30" s="77">
        <v>4206.5095698745199</v>
      </c>
      <c r="O30" s="77">
        <v>0.03</v>
      </c>
      <c r="P30" s="77">
        <v>5.19</v>
      </c>
      <c r="Q30" s="77">
        <v>0.03</v>
      </c>
    </row>
    <row r="31" spans="2:17">
      <c r="B31" t="s">
        <v>1205</v>
      </c>
      <c r="C31" t="s">
        <v>1206</v>
      </c>
      <c r="D31" t="s">
        <v>1203</v>
      </c>
      <c r="E31" t="s">
        <v>229</v>
      </c>
      <c r="F31" t="s">
        <v>506</v>
      </c>
      <c r="G31" t="s">
        <v>1207</v>
      </c>
      <c r="H31" s="77">
        <v>5.42</v>
      </c>
      <c r="I31" t="s">
        <v>205</v>
      </c>
      <c r="J31" s="77">
        <v>0</v>
      </c>
      <c r="K31" s="77">
        <v>14.51</v>
      </c>
      <c r="L31" s="77">
        <v>14610000</v>
      </c>
      <c r="M31" s="77">
        <v>47.96</v>
      </c>
      <c r="N31" s="77">
        <v>7456.8025752000003</v>
      </c>
      <c r="O31" s="77">
        <v>0.03</v>
      </c>
      <c r="P31" s="77">
        <v>9.2100000000000009</v>
      </c>
      <c r="Q31" s="77">
        <v>0.05</v>
      </c>
    </row>
    <row r="32" spans="2:17">
      <c r="B32" s="78" t="s">
        <v>712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713</v>
      </c>
      <c r="D34" s="16"/>
      <c r="H34" s="79">
        <v>9.02</v>
      </c>
      <c r="K34" s="79">
        <v>3.4</v>
      </c>
      <c r="L34" s="79">
        <v>17961871</v>
      </c>
      <c r="N34" s="79">
        <v>56400.065775913601</v>
      </c>
      <c r="P34" s="79">
        <v>69.650000000000006</v>
      </c>
      <c r="Q34" s="79">
        <v>0.37</v>
      </c>
    </row>
    <row r="35" spans="2:17">
      <c r="B35" s="78" t="s">
        <v>714</v>
      </c>
      <c r="D35" s="16"/>
      <c r="H35" s="79">
        <v>9.9600000000000009</v>
      </c>
      <c r="K35" s="79">
        <v>3.11</v>
      </c>
      <c r="L35" s="79">
        <v>10793000</v>
      </c>
      <c r="N35" s="79">
        <v>37976.294701999999</v>
      </c>
      <c r="P35" s="79">
        <v>46.9</v>
      </c>
      <c r="Q35" s="79">
        <v>0.25</v>
      </c>
    </row>
    <row r="36" spans="2:17">
      <c r="B36" t="s">
        <v>1208</v>
      </c>
      <c r="C36" t="s">
        <v>1209</v>
      </c>
      <c r="D36" t="s">
        <v>718</v>
      </c>
      <c r="E36" t="s">
        <v>211</v>
      </c>
      <c r="F36" t="s">
        <v>383</v>
      </c>
      <c r="G36" t="s">
        <v>1210</v>
      </c>
      <c r="H36" s="77">
        <v>4.1500000000000004</v>
      </c>
      <c r="I36" t="s">
        <v>109</v>
      </c>
      <c r="J36" s="77">
        <v>2.72</v>
      </c>
      <c r="K36" s="77">
        <v>3.05</v>
      </c>
      <c r="L36" s="77">
        <v>3293000</v>
      </c>
      <c r="M36" s="77">
        <v>98.86</v>
      </c>
      <c r="N36" s="77">
        <v>11361.554701999999</v>
      </c>
      <c r="O36" s="77">
        <v>0.83</v>
      </c>
      <c r="P36" s="77">
        <v>14.03</v>
      </c>
      <c r="Q36" s="77">
        <v>7.0000000000000007E-2</v>
      </c>
    </row>
    <row r="37" spans="2:17">
      <c r="B37" t="s">
        <v>1211</v>
      </c>
      <c r="C37" t="s">
        <v>1212</v>
      </c>
      <c r="D37" t="s">
        <v>718</v>
      </c>
      <c r="E37" t="s">
        <v>211</v>
      </c>
      <c r="F37" t="s">
        <v>383</v>
      </c>
      <c r="G37" t="s">
        <v>1213</v>
      </c>
      <c r="H37" s="77">
        <v>12.44</v>
      </c>
      <c r="I37" t="s">
        <v>109</v>
      </c>
      <c r="J37" s="77">
        <v>3.22</v>
      </c>
      <c r="K37" s="77">
        <v>3.13</v>
      </c>
      <c r="L37" s="77">
        <v>7500000</v>
      </c>
      <c r="M37" s="77">
        <v>101.68</v>
      </c>
      <c r="N37" s="77">
        <v>26614.74</v>
      </c>
      <c r="O37" s="77">
        <v>0.97</v>
      </c>
      <c r="P37" s="77">
        <v>32.869999999999997</v>
      </c>
      <c r="Q37" s="77">
        <v>0.18</v>
      </c>
    </row>
    <row r="38" spans="2:17">
      <c r="B38" s="78" t="s">
        <v>715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720</v>
      </c>
      <c r="D40" s="16"/>
      <c r="H40" s="79">
        <v>7.08</v>
      </c>
      <c r="K40" s="79">
        <v>4</v>
      </c>
      <c r="L40" s="79">
        <v>7168871</v>
      </c>
      <c r="N40" s="79">
        <v>18423.771073913598</v>
      </c>
      <c r="P40" s="79">
        <v>22.75</v>
      </c>
      <c r="Q40" s="79">
        <v>0.12</v>
      </c>
    </row>
    <row r="41" spans="2:17">
      <c r="B41" t="s">
        <v>1214</v>
      </c>
      <c r="C41" t="s">
        <v>1215</v>
      </c>
      <c r="D41" t="s">
        <v>126</v>
      </c>
      <c r="E41" t="s">
        <v>1216</v>
      </c>
      <c r="F41" t="s">
        <v>376</v>
      </c>
      <c r="G41" t="s">
        <v>1217</v>
      </c>
      <c r="H41" s="77">
        <v>0.01</v>
      </c>
      <c r="I41" t="s">
        <v>109</v>
      </c>
      <c r="J41" s="77">
        <v>1.55</v>
      </c>
      <c r="K41" s="77">
        <v>0.01</v>
      </c>
      <c r="L41" s="77">
        <v>1768871</v>
      </c>
      <c r="M41" s="77">
        <v>9.9999999999999995E-7</v>
      </c>
      <c r="N41" s="77">
        <v>6.1733597900000004E-5</v>
      </c>
      <c r="O41" s="77">
        <v>1.36</v>
      </c>
      <c r="P41" s="77">
        <v>0</v>
      </c>
      <c r="Q41" s="77">
        <v>0</v>
      </c>
    </row>
    <row r="42" spans="2:17">
      <c r="B42" t="s">
        <v>1218</v>
      </c>
      <c r="C42" t="s">
        <v>1219</v>
      </c>
      <c r="D42" t="s">
        <v>718</v>
      </c>
      <c r="E42" t="s">
        <v>229</v>
      </c>
      <c r="F42" t="s">
        <v>506</v>
      </c>
      <c r="G42" t="s">
        <v>1220</v>
      </c>
      <c r="H42" s="77">
        <v>7.08</v>
      </c>
      <c r="I42" t="s">
        <v>109</v>
      </c>
      <c r="J42" s="77">
        <v>3.55</v>
      </c>
      <c r="K42" s="77">
        <v>4</v>
      </c>
      <c r="L42" s="77">
        <v>5400000</v>
      </c>
      <c r="M42" s="77">
        <v>97.759583000000006</v>
      </c>
      <c r="N42" s="77">
        <v>18423.771012180001</v>
      </c>
      <c r="O42" s="77">
        <v>4.22</v>
      </c>
      <c r="P42" s="77">
        <v>22.75</v>
      </c>
      <c r="Q42" s="77">
        <v>0.12</v>
      </c>
    </row>
    <row r="43" spans="2:17">
      <c r="B43" s="78" t="s">
        <v>721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229</v>
      </c>
      <c r="C44" t="s">
        <v>229</v>
      </c>
      <c r="D44" s="16"/>
      <c r="E44" t="s">
        <v>229</v>
      </c>
      <c r="H44" s="77">
        <v>0</v>
      </c>
      <c r="I44" t="s">
        <v>229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236</v>
      </c>
      <c r="D45" s="16"/>
    </row>
    <row r="46" spans="2:17">
      <c r="B46" t="s">
        <v>283</v>
      </c>
      <c r="D46" s="16"/>
    </row>
    <row r="47" spans="2:17">
      <c r="B47" t="s">
        <v>284</v>
      </c>
      <c r="D47" s="16"/>
    </row>
    <row r="48" spans="2:17">
      <c r="B48" t="s">
        <v>285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6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1413</v>
      </c>
    </row>
    <row r="3" spans="2:59">
      <c r="B3" s="2" t="s">
        <v>2</v>
      </c>
      <c r="C3" s="2" t="s">
        <v>1414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3.06</v>
      </c>
      <c r="J11" s="18"/>
      <c r="K11" s="18"/>
      <c r="L11" s="76">
        <v>1.08</v>
      </c>
      <c r="M11" s="76">
        <v>776336461.98000002</v>
      </c>
      <c r="N11" s="7"/>
      <c r="O11" s="76">
        <v>941216.74492468138</v>
      </c>
      <c r="P11" s="76">
        <v>100</v>
      </c>
      <c r="Q11" s="76">
        <v>6.21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3.17</v>
      </c>
      <c r="L12" s="79">
        <v>1.01</v>
      </c>
      <c r="M12" s="79">
        <v>722905865.41999996</v>
      </c>
      <c r="O12" s="79">
        <v>746729.26007249043</v>
      </c>
      <c r="P12" s="79">
        <v>79.34</v>
      </c>
      <c r="Q12" s="79">
        <v>4.92</v>
      </c>
    </row>
    <row r="13" spans="2:59">
      <c r="B13" s="78" t="s">
        <v>1221</v>
      </c>
      <c r="I13" s="79">
        <v>3.88</v>
      </c>
      <c r="L13" s="79">
        <v>0.87</v>
      </c>
      <c r="M13" s="79">
        <v>519435989.98000002</v>
      </c>
      <c r="O13" s="79">
        <v>529115.09788496804</v>
      </c>
      <c r="P13" s="79">
        <v>56.22</v>
      </c>
      <c r="Q13" s="79">
        <v>3.49</v>
      </c>
    </row>
    <row r="14" spans="2:59">
      <c r="B14" t="s">
        <v>1222</v>
      </c>
      <c r="C14" t="s">
        <v>1223</v>
      </c>
      <c r="D14" t="s">
        <v>1224</v>
      </c>
      <c r="E14" t="s">
        <v>1225</v>
      </c>
      <c r="F14" t="s">
        <v>308</v>
      </c>
      <c r="G14" t="s">
        <v>1226</v>
      </c>
      <c r="H14" t="s">
        <v>154</v>
      </c>
      <c r="I14" s="77">
        <v>3.88</v>
      </c>
      <c r="J14" t="s">
        <v>105</v>
      </c>
      <c r="K14" s="77">
        <v>5.01</v>
      </c>
      <c r="L14" s="77">
        <v>0.87</v>
      </c>
      <c r="M14" s="77">
        <v>519435989.98000002</v>
      </c>
      <c r="N14" s="77">
        <v>101.8633879999999</v>
      </c>
      <c r="O14" s="77">
        <v>529115.09788496804</v>
      </c>
      <c r="P14" s="77">
        <v>56.22</v>
      </c>
      <c r="Q14" s="77">
        <v>3.49</v>
      </c>
    </row>
    <row r="15" spans="2:59">
      <c r="B15" s="78" t="s">
        <v>1227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229</v>
      </c>
      <c r="D16" t="s">
        <v>229</v>
      </c>
      <c r="F16" t="s">
        <v>229</v>
      </c>
      <c r="I16" s="77">
        <v>0</v>
      </c>
      <c r="J16" t="s">
        <v>229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1228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229</v>
      </c>
      <c r="D18" t="s">
        <v>229</v>
      </c>
      <c r="F18" t="s">
        <v>229</v>
      </c>
      <c r="I18" s="77">
        <v>0</v>
      </c>
      <c r="J18" t="s">
        <v>229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1229</v>
      </c>
      <c r="I19" s="79">
        <v>1.84</v>
      </c>
      <c r="L19" s="79">
        <v>1.63</v>
      </c>
      <c r="M19" s="79">
        <v>116391875.44</v>
      </c>
      <c r="O19" s="79">
        <v>129642.28908752243</v>
      </c>
      <c r="P19" s="79">
        <v>13.77</v>
      </c>
      <c r="Q19" s="79">
        <v>0.85</v>
      </c>
    </row>
    <row r="20" spans="2:17">
      <c r="B20" t="s">
        <v>1230</v>
      </c>
      <c r="C20" t="s">
        <v>1231</v>
      </c>
      <c r="D20" t="s">
        <v>1232</v>
      </c>
      <c r="E20" t="s">
        <v>1233</v>
      </c>
      <c r="F20" t="s">
        <v>321</v>
      </c>
      <c r="G20" t="s">
        <v>1234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20646590.629999999</v>
      </c>
      <c r="N20" s="77">
        <v>118.97</v>
      </c>
      <c r="O20" s="77">
        <v>24563.248872511002</v>
      </c>
      <c r="P20" s="77">
        <v>2.61</v>
      </c>
      <c r="Q20" s="77">
        <v>0.16</v>
      </c>
    </row>
    <row r="21" spans="2:17">
      <c r="B21" t="s">
        <v>1235</v>
      </c>
      <c r="C21" t="s">
        <v>1231</v>
      </c>
      <c r="D21" t="s">
        <v>1236</v>
      </c>
      <c r="E21" t="s">
        <v>1233</v>
      </c>
      <c r="F21" t="s">
        <v>321</v>
      </c>
      <c r="G21" t="s">
        <v>1237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2434997.36</v>
      </c>
      <c r="N21" s="77">
        <v>103.73</v>
      </c>
      <c r="O21" s="77">
        <v>8815.1214377327196</v>
      </c>
      <c r="P21" s="77">
        <v>0.94</v>
      </c>
      <c r="Q21" s="77">
        <v>0.06</v>
      </c>
    </row>
    <row r="22" spans="2:17">
      <c r="B22" t="s">
        <v>1238</v>
      </c>
      <c r="C22" t="s">
        <v>1231</v>
      </c>
      <c r="D22" t="s">
        <v>1239</v>
      </c>
      <c r="E22" t="s">
        <v>1240</v>
      </c>
      <c r="F22" t="s">
        <v>338</v>
      </c>
      <c r="G22" t="s">
        <v>1237</v>
      </c>
      <c r="H22" t="s">
        <v>383</v>
      </c>
      <c r="I22" s="77">
        <v>0.96</v>
      </c>
      <c r="J22" t="s">
        <v>105</v>
      </c>
      <c r="K22" s="77">
        <v>5.5</v>
      </c>
      <c r="L22" s="77">
        <v>2.81</v>
      </c>
      <c r="M22" s="77">
        <v>5361128.3600000003</v>
      </c>
      <c r="N22" s="77">
        <v>107.22</v>
      </c>
      <c r="O22" s="77">
        <v>5748.201827592</v>
      </c>
      <c r="P22" s="77">
        <v>0.61</v>
      </c>
      <c r="Q22" s="77">
        <v>0.04</v>
      </c>
    </row>
    <row r="23" spans="2:17">
      <c r="B23" t="s">
        <v>1241</v>
      </c>
      <c r="C23" t="s">
        <v>1223</v>
      </c>
      <c r="D23" t="s">
        <v>1242</v>
      </c>
      <c r="E23" t="s">
        <v>1243</v>
      </c>
      <c r="F23" t="s">
        <v>410</v>
      </c>
      <c r="G23" t="s">
        <v>773</v>
      </c>
      <c r="H23" t="s">
        <v>153</v>
      </c>
      <c r="I23" s="77">
        <v>2.82</v>
      </c>
      <c r="J23" t="s">
        <v>105</v>
      </c>
      <c r="K23" s="77">
        <v>4.55</v>
      </c>
      <c r="L23" s="77">
        <v>1.72</v>
      </c>
      <c r="M23" s="77">
        <v>7020736.0899999999</v>
      </c>
      <c r="N23" s="77">
        <v>108.45</v>
      </c>
      <c r="O23" s="77">
        <v>7613.9882896050003</v>
      </c>
      <c r="P23" s="77">
        <v>0.81</v>
      </c>
      <c r="Q23" s="77">
        <v>0.05</v>
      </c>
    </row>
    <row r="24" spans="2:17">
      <c r="B24" t="s">
        <v>1244</v>
      </c>
      <c r="C24" t="s">
        <v>1223</v>
      </c>
      <c r="D24" t="s">
        <v>1245</v>
      </c>
      <c r="E24" t="s">
        <v>1246</v>
      </c>
      <c r="F24" t="s">
        <v>477</v>
      </c>
      <c r="G24" t="s">
        <v>1247</v>
      </c>
      <c r="H24" t="s">
        <v>153</v>
      </c>
      <c r="I24" s="77">
        <v>1.0900000000000001</v>
      </c>
      <c r="J24" t="s">
        <v>105</v>
      </c>
      <c r="K24" s="77">
        <v>5.25</v>
      </c>
      <c r="L24" s="77">
        <v>1.26</v>
      </c>
      <c r="M24" s="77">
        <v>39596471</v>
      </c>
      <c r="N24" s="77">
        <v>101.26</v>
      </c>
      <c r="O24" s="77">
        <v>40095.386534600002</v>
      </c>
      <c r="P24" s="77">
        <v>4.26</v>
      </c>
      <c r="Q24" s="77">
        <v>0.26</v>
      </c>
    </row>
    <row r="25" spans="2:17">
      <c r="B25" t="s">
        <v>1248</v>
      </c>
      <c r="C25" t="s">
        <v>1223</v>
      </c>
      <c r="D25" t="s">
        <v>1249</v>
      </c>
      <c r="E25" t="s">
        <v>1250</v>
      </c>
      <c r="F25" t="s">
        <v>229</v>
      </c>
      <c r="G25" t="s">
        <v>1251</v>
      </c>
      <c r="H25" t="s">
        <v>506</v>
      </c>
      <c r="I25" s="77">
        <v>2.0299999999999998</v>
      </c>
      <c r="J25" t="s">
        <v>105</v>
      </c>
      <c r="K25" s="77">
        <v>5</v>
      </c>
      <c r="L25" s="77">
        <v>1.88</v>
      </c>
      <c r="M25" s="77">
        <v>4264022</v>
      </c>
      <c r="N25" s="77">
        <v>109.79</v>
      </c>
      <c r="O25" s="77">
        <v>4681.4697538</v>
      </c>
      <c r="P25" s="77">
        <v>0.5</v>
      </c>
      <c r="Q25" s="77">
        <v>0.03</v>
      </c>
    </row>
    <row r="26" spans="2:17">
      <c r="B26" t="s">
        <v>1252</v>
      </c>
      <c r="C26" t="s">
        <v>1223</v>
      </c>
      <c r="D26" t="s">
        <v>1253</v>
      </c>
      <c r="E26" t="s">
        <v>1254</v>
      </c>
      <c r="F26" t="s">
        <v>229</v>
      </c>
      <c r="G26" t="s">
        <v>1255</v>
      </c>
      <c r="H26" t="s">
        <v>506</v>
      </c>
      <c r="I26" s="77">
        <v>0.28000000000000003</v>
      </c>
      <c r="J26" t="s">
        <v>105</v>
      </c>
      <c r="K26" s="77">
        <v>5.75</v>
      </c>
      <c r="L26" s="77">
        <v>5.56</v>
      </c>
      <c r="M26" s="77">
        <v>6033117</v>
      </c>
      <c r="N26" s="77">
        <v>101.41</v>
      </c>
      <c r="O26" s="77">
        <v>6118.1839497000001</v>
      </c>
      <c r="P26" s="77">
        <v>0.65</v>
      </c>
      <c r="Q26" s="77">
        <v>0.04</v>
      </c>
    </row>
    <row r="27" spans="2:17">
      <c r="B27" t="s">
        <v>1256</v>
      </c>
      <c r="C27" t="s">
        <v>1223</v>
      </c>
      <c r="D27" t="s">
        <v>1257</v>
      </c>
      <c r="E27" t="s">
        <v>1258</v>
      </c>
      <c r="F27" t="s">
        <v>229</v>
      </c>
      <c r="G27" t="s">
        <v>1259</v>
      </c>
      <c r="H27" t="s">
        <v>506</v>
      </c>
      <c r="I27" s="77">
        <v>2.42</v>
      </c>
      <c r="J27" t="s">
        <v>105</v>
      </c>
      <c r="K27" s="77">
        <v>0</v>
      </c>
      <c r="L27" s="77">
        <v>0</v>
      </c>
      <c r="M27" s="77">
        <v>26626442</v>
      </c>
      <c r="N27" s="77">
        <v>103.59374699999985</v>
      </c>
      <c r="O27" s="77">
        <v>27583.328960581701</v>
      </c>
      <c r="P27" s="77">
        <v>2.93</v>
      </c>
      <c r="Q27" s="77">
        <v>0.18</v>
      </c>
    </row>
    <row r="28" spans="2:17">
      <c r="B28" t="s">
        <v>1260</v>
      </c>
      <c r="C28" t="s">
        <v>1223</v>
      </c>
      <c r="D28" t="s">
        <v>1261</v>
      </c>
      <c r="E28" t="s">
        <v>1254</v>
      </c>
      <c r="F28" t="s">
        <v>229</v>
      </c>
      <c r="G28" t="s">
        <v>1262</v>
      </c>
      <c r="H28" t="s">
        <v>506</v>
      </c>
      <c r="I28" s="77">
        <v>0.28000000000000003</v>
      </c>
      <c r="J28" t="s">
        <v>105</v>
      </c>
      <c r="K28" s="77">
        <v>4.1500000000000004</v>
      </c>
      <c r="L28" s="77">
        <v>6.52</v>
      </c>
      <c r="M28" s="77">
        <v>4408371</v>
      </c>
      <c r="N28" s="77">
        <v>100.34</v>
      </c>
      <c r="O28" s="77">
        <v>4423.3594614000003</v>
      </c>
      <c r="P28" s="77">
        <v>0.47</v>
      </c>
      <c r="Q28" s="77">
        <v>0.03</v>
      </c>
    </row>
    <row r="29" spans="2:17">
      <c r="B29" s="78" t="s">
        <v>1263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229</v>
      </c>
      <c r="D30" t="s">
        <v>229</v>
      </c>
      <c r="F30" t="s">
        <v>229</v>
      </c>
      <c r="I30" s="77">
        <v>0</v>
      </c>
      <c r="J30" t="s">
        <v>229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1264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1265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229</v>
      </c>
      <c r="D33" t="s">
        <v>229</v>
      </c>
      <c r="F33" t="s">
        <v>229</v>
      </c>
      <c r="I33" s="77">
        <v>0</v>
      </c>
      <c r="J33" t="s">
        <v>229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1266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229</v>
      </c>
      <c r="D35" t="s">
        <v>229</v>
      </c>
      <c r="F35" t="s">
        <v>229</v>
      </c>
      <c r="I35" s="77">
        <v>0</v>
      </c>
      <c r="J35" t="s">
        <v>229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1267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229</v>
      </c>
      <c r="D37" t="s">
        <v>229</v>
      </c>
      <c r="F37" t="s">
        <v>229</v>
      </c>
      <c r="I37" s="77">
        <v>0</v>
      </c>
      <c r="J37" t="s">
        <v>229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1268</v>
      </c>
      <c r="I38" s="79">
        <v>0.85</v>
      </c>
      <c r="L38" s="79">
        <v>0.96</v>
      </c>
      <c r="M38" s="79">
        <v>87078000</v>
      </c>
      <c r="O38" s="79">
        <v>87971.873099999997</v>
      </c>
      <c r="P38" s="79">
        <v>9.35</v>
      </c>
      <c r="Q38" s="79">
        <v>0.57999999999999996</v>
      </c>
    </row>
    <row r="39" spans="2:17">
      <c r="B39" t="s">
        <v>1269</v>
      </c>
      <c r="C39" t="s">
        <v>1223</v>
      </c>
      <c r="D39" t="s">
        <v>1270</v>
      </c>
      <c r="E39" t="s">
        <v>540</v>
      </c>
      <c r="F39" t="s">
        <v>308</v>
      </c>
      <c r="G39" t="s">
        <v>1271</v>
      </c>
      <c r="H39" t="s">
        <v>152</v>
      </c>
      <c r="I39" s="77">
        <v>0.77</v>
      </c>
      <c r="J39" t="s">
        <v>105</v>
      </c>
      <c r="K39" s="77">
        <v>1.35</v>
      </c>
      <c r="L39" s="77">
        <v>0.95</v>
      </c>
      <c r="M39" s="77">
        <v>82047000</v>
      </c>
      <c r="N39" s="77">
        <v>100.64</v>
      </c>
      <c r="O39" s="77">
        <v>82572.1008</v>
      </c>
      <c r="P39" s="77">
        <v>8.77</v>
      </c>
      <c r="Q39" s="77">
        <v>0.54</v>
      </c>
    </row>
    <row r="40" spans="2:17">
      <c r="B40" t="s">
        <v>1272</v>
      </c>
      <c r="C40" t="s">
        <v>1223</v>
      </c>
      <c r="D40" t="s">
        <v>1273</v>
      </c>
      <c r="E40" t="s">
        <v>1274</v>
      </c>
      <c r="F40" t="s">
        <v>338</v>
      </c>
      <c r="G40" t="s">
        <v>1275</v>
      </c>
      <c r="H40" t="s">
        <v>152</v>
      </c>
      <c r="I40" s="77">
        <v>2.1</v>
      </c>
      <c r="J40" t="s">
        <v>105</v>
      </c>
      <c r="K40" s="77">
        <v>3.4</v>
      </c>
      <c r="L40" s="77">
        <v>1.05</v>
      </c>
      <c r="M40" s="77">
        <v>5031000</v>
      </c>
      <c r="N40" s="77">
        <v>107.33</v>
      </c>
      <c r="O40" s="77">
        <v>5399.7722999999996</v>
      </c>
      <c r="P40" s="77">
        <v>0.56999999999999995</v>
      </c>
      <c r="Q40" s="77">
        <v>0.04</v>
      </c>
    </row>
    <row r="41" spans="2:17">
      <c r="B41" s="78" t="s">
        <v>234</v>
      </c>
      <c r="I41" s="79">
        <v>2.63</v>
      </c>
      <c r="L41" s="79">
        <v>1.36</v>
      </c>
      <c r="M41" s="79">
        <v>53430596.560000002</v>
      </c>
      <c r="O41" s="79">
        <v>194487.484852191</v>
      </c>
      <c r="P41" s="79">
        <v>20.66</v>
      </c>
      <c r="Q41" s="79">
        <v>1.28</v>
      </c>
    </row>
    <row r="42" spans="2:17">
      <c r="B42" s="78" t="s">
        <v>1276</v>
      </c>
      <c r="I42" s="79">
        <v>0.41</v>
      </c>
      <c r="L42" s="79">
        <v>0.06</v>
      </c>
      <c r="M42" s="79">
        <v>19199888.039999999</v>
      </c>
      <c r="O42" s="79">
        <v>67173.774787635397</v>
      </c>
      <c r="P42" s="79">
        <v>7.14</v>
      </c>
      <c r="Q42" s="79">
        <v>0.44</v>
      </c>
    </row>
    <row r="43" spans="2:17">
      <c r="B43" t="s">
        <v>1277</v>
      </c>
      <c r="C43" t="s">
        <v>1223</v>
      </c>
      <c r="D43" t="s">
        <v>1278</v>
      </c>
      <c r="E43" t="s">
        <v>1279</v>
      </c>
      <c r="F43" t="s">
        <v>441</v>
      </c>
      <c r="G43" t="s">
        <v>1280</v>
      </c>
      <c r="H43" t="s">
        <v>153</v>
      </c>
      <c r="I43" s="77">
        <v>0.05</v>
      </c>
      <c r="J43" t="s">
        <v>109</v>
      </c>
      <c r="K43" s="77">
        <v>4.7300000000000004</v>
      </c>
      <c r="L43" s="77">
        <v>0.05</v>
      </c>
      <c r="M43" s="77">
        <v>6000003.8799999999</v>
      </c>
      <c r="N43" s="77">
        <v>100.1150381225719</v>
      </c>
      <c r="O43" s="77">
        <v>20964.1025396441</v>
      </c>
      <c r="P43" s="77">
        <v>2.23</v>
      </c>
      <c r="Q43" s="77">
        <v>0.14000000000000001</v>
      </c>
    </row>
    <row r="44" spans="2:17">
      <c r="B44" t="s">
        <v>1281</v>
      </c>
      <c r="C44" t="s">
        <v>1231</v>
      </c>
      <c r="D44" t="s">
        <v>1282</v>
      </c>
      <c r="E44" t="s">
        <v>1283</v>
      </c>
      <c r="F44" t="s">
        <v>345</v>
      </c>
      <c r="G44" t="s">
        <v>1284</v>
      </c>
      <c r="H44" t="s">
        <v>154</v>
      </c>
      <c r="I44" s="77">
        <v>2.29</v>
      </c>
      <c r="J44" t="s">
        <v>109</v>
      </c>
      <c r="K44" s="77">
        <v>5.23</v>
      </c>
      <c r="L44" s="77">
        <v>0.06</v>
      </c>
      <c r="M44" s="77">
        <v>3220884.16</v>
      </c>
      <c r="N44" s="77">
        <v>101.09256643578422</v>
      </c>
      <c r="O44" s="77">
        <v>11363.6998628441</v>
      </c>
      <c r="P44" s="77">
        <v>1.21</v>
      </c>
      <c r="Q44" s="77">
        <v>7.0000000000000007E-2</v>
      </c>
    </row>
    <row r="45" spans="2:17">
      <c r="B45" t="s">
        <v>1285</v>
      </c>
      <c r="C45" t="s">
        <v>1231</v>
      </c>
      <c r="D45" t="s">
        <v>1286</v>
      </c>
      <c r="E45" t="s">
        <v>1287</v>
      </c>
      <c r="F45" t="s">
        <v>229</v>
      </c>
      <c r="G45" t="s">
        <v>1288</v>
      </c>
      <c r="H45" t="s">
        <v>506</v>
      </c>
      <c r="I45" s="77">
        <v>0.01</v>
      </c>
      <c r="J45" t="s">
        <v>109</v>
      </c>
      <c r="K45" s="77">
        <v>6.59</v>
      </c>
      <c r="L45" s="77">
        <v>7.0000000000000007E-2</v>
      </c>
      <c r="M45" s="77">
        <v>9979000</v>
      </c>
      <c r="N45" s="77">
        <v>100.05530923003407</v>
      </c>
      <c r="O45" s="77">
        <v>34845.972385147201</v>
      </c>
      <c r="P45" s="77">
        <v>3.7</v>
      </c>
      <c r="Q45" s="77">
        <v>0.23</v>
      </c>
    </row>
    <row r="46" spans="2:17">
      <c r="B46" s="78" t="s">
        <v>1228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229</v>
      </c>
      <c r="D47" t="s">
        <v>229</v>
      </c>
      <c r="F47" t="s">
        <v>229</v>
      </c>
      <c r="I47" s="77">
        <v>0</v>
      </c>
      <c r="J47" t="s">
        <v>229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1229</v>
      </c>
      <c r="I48" s="79">
        <v>3.38</v>
      </c>
      <c r="L48" s="79">
        <v>7.0000000000000007E-2</v>
      </c>
      <c r="M48" s="79">
        <v>26285002</v>
      </c>
      <c r="O48" s="79">
        <v>95413.792056239996</v>
      </c>
      <c r="P48" s="79">
        <v>10.14</v>
      </c>
      <c r="Q48" s="79">
        <v>0.63</v>
      </c>
    </row>
    <row r="49" spans="2:17">
      <c r="B49" t="s">
        <v>1289</v>
      </c>
      <c r="C49" t="s">
        <v>1231</v>
      </c>
      <c r="D49" t="s">
        <v>1290</v>
      </c>
      <c r="E49" t="s">
        <v>1291</v>
      </c>
      <c r="F49" t="s">
        <v>406</v>
      </c>
      <c r="G49" t="s">
        <v>827</v>
      </c>
      <c r="H49" t="s">
        <v>154</v>
      </c>
      <c r="I49" s="77">
        <v>4.7699999999999996</v>
      </c>
      <c r="J49" t="s">
        <v>109</v>
      </c>
      <c r="K49" s="77">
        <v>6.73</v>
      </c>
      <c r="L49" s="77">
        <v>0.08</v>
      </c>
      <c r="M49" s="77">
        <v>8557002</v>
      </c>
      <c r="N49" s="77">
        <v>98.572129565804147</v>
      </c>
      <c r="O49" s="77">
        <v>29437.518653375701</v>
      </c>
      <c r="P49" s="77">
        <v>3.13</v>
      </c>
      <c r="Q49" s="77">
        <v>0.19</v>
      </c>
    </row>
    <row r="50" spans="2:17">
      <c r="B50" t="s">
        <v>1292</v>
      </c>
      <c r="C50" t="s">
        <v>1231</v>
      </c>
      <c r="D50" t="s">
        <v>1293</v>
      </c>
      <c r="E50" t="s">
        <v>1294</v>
      </c>
      <c r="F50" t="s">
        <v>350</v>
      </c>
      <c r="G50" t="s">
        <v>1295</v>
      </c>
      <c r="H50" t="s">
        <v>383</v>
      </c>
      <c r="I50" s="77">
        <v>5.41</v>
      </c>
      <c r="J50" t="s">
        <v>113</v>
      </c>
      <c r="K50" s="77">
        <v>5.48</v>
      </c>
      <c r="L50" s="77">
        <v>0.05</v>
      </c>
      <c r="M50" s="77">
        <v>8465000</v>
      </c>
      <c r="N50" s="77">
        <v>99.891643761934546</v>
      </c>
      <c r="O50" s="77">
        <v>33675.333594013202</v>
      </c>
      <c r="P50" s="77">
        <v>3.58</v>
      </c>
      <c r="Q50" s="77">
        <v>0.22</v>
      </c>
    </row>
    <row r="51" spans="2:17">
      <c r="B51" t="s">
        <v>1296</v>
      </c>
      <c r="C51" t="s">
        <v>1231</v>
      </c>
      <c r="D51" t="s">
        <v>1297</v>
      </c>
      <c r="E51" t="s">
        <v>1298</v>
      </c>
      <c r="F51" t="s">
        <v>229</v>
      </c>
      <c r="G51" t="s">
        <v>1299</v>
      </c>
      <c r="H51" t="s">
        <v>506</v>
      </c>
      <c r="I51" s="77">
        <v>0.01</v>
      </c>
      <c r="J51" t="s">
        <v>109</v>
      </c>
      <c r="K51" s="77">
        <v>3.63</v>
      </c>
      <c r="L51" s="77">
        <v>7.0000000000000007E-2</v>
      </c>
      <c r="M51" s="77">
        <v>9263000</v>
      </c>
      <c r="N51" s="77">
        <v>99.867661286843514</v>
      </c>
      <c r="O51" s="77">
        <v>32285.087712851098</v>
      </c>
      <c r="P51" s="77">
        <v>3.43</v>
      </c>
      <c r="Q51" s="77">
        <v>0.21</v>
      </c>
    </row>
    <row r="52" spans="2:17">
      <c r="B52" t="s">
        <v>1300</v>
      </c>
      <c r="C52" t="s">
        <v>1231</v>
      </c>
      <c r="D52" t="s">
        <v>1301</v>
      </c>
      <c r="E52" t="s">
        <v>1302</v>
      </c>
      <c r="F52" t="s">
        <v>229</v>
      </c>
      <c r="G52" t="s">
        <v>1303</v>
      </c>
      <c r="H52" t="s">
        <v>506</v>
      </c>
      <c r="I52" s="77">
        <v>1.74</v>
      </c>
      <c r="J52" t="s">
        <v>116</v>
      </c>
      <c r="K52" s="77">
        <v>0.8</v>
      </c>
      <c r="L52" s="77">
        <v>0</v>
      </c>
      <c r="M52" s="77">
        <v>10512000</v>
      </c>
      <c r="N52" s="77">
        <v>100.03333333333333</v>
      </c>
      <c r="O52" s="77">
        <v>47572.140096000003</v>
      </c>
      <c r="P52" s="77">
        <v>5.05</v>
      </c>
      <c r="Q52" s="77">
        <v>0.31</v>
      </c>
    </row>
    <row r="53" spans="2:17">
      <c r="B53" t="s">
        <v>1304</v>
      </c>
      <c r="C53" t="s">
        <v>1231</v>
      </c>
      <c r="D53" t="s">
        <v>1305</v>
      </c>
      <c r="E53" t="s">
        <v>1302</v>
      </c>
      <c r="F53" t="s">
        <v>229</v>
      </c>
      <c r="G53" t="s">
        <v>1303</v>
      </c>
      <c r="H53" t="s">
        <v>506</v>
      </c>
      <c r="I53" s="77">
        <v>1.75</v>
      </c>
      <c r="J53" t="s">
        <v>116</v>
      </c>
      <c r="K53" s="77">
        <v>0</v>
      </c>
      <c r="L53" s="77">
        <v>0</v>
      </c>
      <c r="M53" s="77">
        <v>-10512000</v>
      </c>
      <c r="N53" s="77">
        <v>100</v>
      </c>
      <c r="O53" s="77">
        <v>-47556.288</v>
      </c>
      <c r="P53" s="77">
        <v>-5.05</v>
      </c>
      <c r="Q53" s="77">
        <v>-0.31</v>
      </c>
    </row>
    <row r="54" spans="2:17">
      <c r="B54" s="78" t="s">
        <v>1268</v>
      </c>
      <c r="I54" s="79">
        <v>5.0599999999999996</v>
      </c>
      <c r="L54" s="79">
        <v>7.99</v>
      </c>
      <c r="M54" s="79">
        <v>7945706.5199999996</v>
      </c>
      <c r="O54" s="79">
        <v>31899.918008315599</v>
      </c>
      <c r="P54" s="79">
        <v>3.39</v>
      </c>
      <c r="Q54" s="79">
        <v>0.21</v>
      </c>
    </row>
    <row r="55" spans="2:17">
      <c r="B55" t="s">
        <v>1306</v>
      </c>
      <c r="C55" t="s">
        <v>1223</v>
      </c>
      <c r="D55" t="s">
        <v>1307</v>
      </c>
      <c r="E55" t="s">
        <v>874</v>
      </c>
      <c r="F55" t="s">
        <v>229</v>
      </c>
      <c r="G55" t="s">
        <v>1308</v>
      </c>
      <c r="H55" t="s">
        <v>506</v>
      </c>
      <c r="I55" s="77">
        <v>2.7</v>
      </c>
      <c r="J55" t="s">
        <v>113</v>
      </c>
      <c r="K55" s="77">
        <v>17</v>
      </c>
      <c r="L55" s="77">
        <v>19</v>
      </c>
      <c r="M55" s="77">
        <v>720308</v>
      </c>
      <c r="N55" s="77">
        <v>96.602999999999994</v>
      </c>
      <c r="O55" s="77">
        <v>2771.1793640583001</v>
      </c>
      <c r="P55" s="77">
        <v>0.28999999999999998</v>
      </c>
      <c r="Q55" s="77">
        <v>0.02</v>
      </c>
    </row>
    <row r="56" spans="2:17">
      <c r="B56" t="s">
        <v>1309</v>
      </c>
      <c r="C56" t="s">
        <v>1223</v>
      </c>
      <c r="D56" t="s">
        <v>1310</v>
      </c>
      <c r="E56" t="s">
        <v>481</v>
      </c>
      <c r="F56" t="s">
        <v>229</v>
      </c>
      <c r="G56" t="s">
        <v>1311</v>
      </c>
      <c r="H56" t="s">
        <v>506</v>
      </c>
      <c r="I56" s="77">
        <v>5.28</v>
      </c>
      <c r="J56" t="s">
        <v>113</v>
      </c>
      <c r="K56" s="77">
        <v>7</v>
      </c>
      <c r="L56" s="77">
        <v>6.94</v>
      </c>
      <c r="M56" s="77">
        <v>7225398.5199999996</v>
      </c>
      <c r="N56" s="77">
        <v>101.22880000000001</v>
      </c>
      <c r="O56" s="77">
        <v>29128.738644257301</v>
      </c>
      <c r="P56" s="77">
        <v>3.09</v>
      </c>
      <c r="Q56" s="77">
        <v>0.19</v>
      </c>
    </row>
    <row r="57" spans="2:17">
      <c r="B57" t="s">
        <v>236</v>
      </c>
    </row>
    <row r="58" spans="2:17">
      <c r="B58" t="s">
        <v>283</v>
      </c>
    </row>
    <row r="59" spans="2:17">
      <c r="B59" t="s">
        <v>284</v>
      </c>
    </row>
    <row r="60" spans="2:17">
      <c r="B60" t="s">
        <v>285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1413</v>
      </c>
    </row>
    <row r="3" spans="2:64">
      <c r="B3" s="2" t="s">
        <v>2</v>
      </c>
      <c r="C3" t="s">
        <v>1414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0.09</v>
      </c>
      <c r="H11" s="7"/>
      <c r="I11" s="7"/>
      <c r="J11" s="76">
        <v>0.64</v>
      </c>
      <c r="K11" s="76">
        <v>116326936.31999999</v>
      </c>
      <c r="L11" s="7"/>
      <c r="M11" s="76">
        <v>207505.748939627</v>
      </c>
      <c r="N11" s="76">
        <v>100</v>
      </c>
      <c r="O11" s="76">
        <v>1.37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0.09</v>
      </c>
      <c r="J12" s="79">
        <v>0.64</v>
      </c>
      <c r="K12" s="79">
        <v>116326936.31999999</v>
      </c>
      <c r="M12" s="79">
        <v>207505.748939627</v>
      </c>
      <c r="N12" s="79">
        <v>100</v>
      </c>
      <c r="O12" s="79">
        <v>1.37</v>
      </c>
    </row>
    <row r="13" spans="2:64">
      <c r="B13" s="78" t="s">
        <v>727</v>
      </c>
      <c r="G13" s="79">
        <v>0.21</v>
      </c>
      <c r="J13" s="79">
        <v>1.64</v>
      </c>
      <c r="K13" s="79">
        <v>79751820.579999998</v>
      </c>
      <c r="M13" s="79">
        <v>79858.595007027005</v>
      </c>
      <c r="N13" s="79">
        <v>38.49</v>
      </c>
      <c r="O13" s="79">
        <v>0.53</v>
      </c>
    </row>
    <row r="14" spans="2:64">
      <c r="B14" t="s">
        <v>1312</v>
      </c>
      <c r="C14" t="s">
        <v>1313</v>
      </c>
      <c r="D14" t="s">
        <v>214</v>
      </c>
      <c r="E14" t="s">
        <v>211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79700000</v>
      </c>
      <c r="L14" s="77">
        <v>100.11</v>
      </c>
      <c r="M14" s="77">
        <v>79787.67</v>
      </c>
      <c r="N14" s="77">
        <v>38.450000000000003</v>
      </c>
      <c r="O14" s="77">
        <v>0.53</v>
      </c>
    </row>
    <row r="15" spans="2:64">
      <c r="B15" t="s">
        <v>1314</v>
      </c>
      <c r="C15" t="s">
        <v>1315</v>
      </c>
      <c r="D15" t="s">
        <v>214</v>
      </c>
      <c r="E15" t="s">
        <v>211</v>
      </c>
      <c r="F15" t="s">
        <v>152</v>
      </c>
      <c r="G15" s="77">
        <v>1.92</v>
      </c>
      <c r="H15" t="s">
        <v>105</v>
      </c>
      <c r="I15" s="77">
        <v>6.05</v>
      </c>
      <c r="J15" s="77">
        <v>-0.02</v>
      </c>
      <c r="K15" s="77">
        <v>13442.09</v>
      </c>
      <c r="L15" s="77">
        <v>127.24</v>
      </c>
      <c r="M15" s="77">
        <v>17.103715315999999</v>
      </c>
      <c r="N15" s="77">
        <v>0.01</v>
      </c>
      <c r="O15" s="77">
        <v>0</v>
      </c>
    </row>
    <row r="16" spans="2:64">
      <c r="B16" t="s">
        <v>1316</v>
      </c>
      <c r="C16" t="s">
        <v>1317</v>
      </c>
      <c r="D16" t="s">
        <v>214</v>
      </c>
      <c r="E16" t="s">
        <v>211</v>
      </c>
      <c r="F16" t="s">
        <v>152</v>
      </c>
      <c r="G16" s="77">
        <v>1.65</v>
      </c>
      <c r="H16" t="s">
        <v>105</v>
      </c>
      <c r="I16" s="77">
        <v>6.2</v>
      </c>
      <c r="J16" s="77">
        <v>-0.05</v>
      </c>
      <c r="K16" s="77">
        <v>9822.27</v>
      </c>
      <c r="L16" s="77">
        <v>128.75</v>
      </c>
      <c r="M16" s="77">
        <v>12.646172625</v>
      </c>
      <c r="N16" s="77">
        <v>0.01</v>
      </c>
      <c r="O16" s="77">
        <v>0</v>
      </c>
    </row>
    <row r="17" spans="2:15">
      <c r="B17" t="s">
        <v>1318</v>
      </c>
      <c r="C17" t="s">
        <v>1319</v>
      </c>
      <c r="D17" t="s">
        <v>214</v>
      </c>
      <c r="E17" t="s">
        <v>308</v>
      </c>
      <c r="F17" t="s">
        <v>152</v>
      </c>
      <c r="G17" s="77">
        <v>2.84</v>
      </c>
      <c r="H17" t="s">
        <v>105</v>
      </c>
      <c r="I17" s="77">
        <v>6.13</v>
      </c>
      <c r="J17" s="77">
        <v>0.4</v>
      </c>
      <c r="K17" s="77">
        <v>6566.6</v>
      </c>
      <c r="L17" s="77">
        <v>143.05000000000001</v>
      </c>
      <c r="M17" s="77">
        <v>9.3935212999999997</v>
      </c>
      <c r="N17" s="77">
        <v>0</v>
      </c>
      <c r="O17" s="77">
        <v>0</v>
      </c>
    </row>
    <row r="18" spans="2:15">
      <c r="B18" t="s">
        <v>1320</v>
      </c>
      <c r="C18" t="s">
        <v>1321</v>
      </c>
      <c r="D18" t="s">
        <v>214</v>
      </c>
      <c r="E18" t="s">
        <v>308</v>
      </c>
      <c r="F18" t="s">
        <v>152</v>
      </c>
      <c r="G18" s="77">
        <v>2.96</v>
      </c>
      <c r="H18" t="s">
        <v>105</v>
      </c>
      <c r="I18" s="77">
        <v>6.2</v>
      </c>
      <c r="J18" s="77">
        <v>0.38</v>
      </c>
      <c r="K18" s="77">
        <v>21989.62</v>
      </c>
      <c r="L18" s="77">
        <v>144.53</v>
      </c>
      <c r="M18" s="77">
        <v>31.781597785999999</v>
      </c>
      <c r="N18" s="77">
        <v>0.02</v>
      </c>
      <c r="O18" s="77">
        <v>0</v>
      </c>
    </row>
    <row r="19" spans="2:15">
      <c r="B19" s="78" t="s">
        <v>728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E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1322</v>
      </c>
      <c r="G21" s="79">
        <v>0.01</v>
      </c>
      <c r="J21" s="79">
        <v>0.01</v>
      </c>
      <c r="K21" s="79">
        <v>36575115.740000002</v>
      </c>
      <c r="M21" s="79">
        <v>127647.15393260001</v>
      </c>
      <c r="N21" s="79">
        <v>61.51</v>
      </c>
      <c r="O21" s="79">
        <v>0.84</v>
      </c>
    </row>
    <row r="22" spans="2:15">
      <c r="B22" t="s">
        <v>1323</v>
      </c>
      <c r="C22" t="s">
        <v>1324</v>
      </c>
      <c r="D22" t="s">
        <v>214</v>
      </c>
      <c r="E22" t="s">
        <v>211</v>
      </c>
      <c r="F22" t="s">
        <v>152</v>
      </c>
      <c r="G22" s="77">
        <v>0.01</v>
      </c>
      <c r="H22" t="s">
        <v>109</v>
      </c>
      <c r="I22" s="77">
        <v>0</v>
      </c>
      <c r="J22" s="77">
        <v>0.01</v>
      </c>
      <c r="K22" s="77">
        <v>36575115.740000002</v>
      </c>
      <c r="L22" s="77">
        <v>100</v>
      </c>
      <c r="M22" s="77">
        <v>127647.15393260001</v>
      </c>
      <c r="N22" s="77">
        <v>61.51</v>
      </c>
      <c r="O22" s="77">
        <v>0.84</v>
      </c>
    </row>
    <row r="23" spans="2:15">
      <c r="B23" s="78" t="s">
        <v>1325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E24" t="s">
        <v>229</v>
      </c>
      <c r="G24" s="77">
        <v>0</v>
      </c>
      <c r="H24" t="s">
        <v>229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369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229</v>
      </c>
      <c r="C26" t="s">
        <v>229</v>
      </c>
      <c r="E26" t="s">
        <v>229</v>
      </c>
      <c r="G26" s="77">
        <v>0</v>
      </c>
      <c r="H26" t="s">
        <v>229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234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229</v>
      </c>
      <c r="C28" t="s">
        <v>229</v>
      </c>
      <c r="E28" t="s">
        <v>229</v>
      </c>
      <c r="G28" s="77">
        <v>0</v>
      </c>
      <c r="H28" t="s">
        <v>229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236</v>
      </c>
    </row>
    <row r="30" spans="2:15">
      <c r="B30" t="s">
        <v>283</v>
      </c>
    </row>
    <row r="31" spans="2:15">
      <c r="B31" t="s">
        <v>284</v>
      </c>
    </row>
    <row r="32" spans="2:15">
      <c r="B32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1413</v>
      </c>
    </row>
    <row r="3" spans="2:55">
      <c r="B3" s="2" t="s">
        <v>2</v>
      </c>
      <c r="C3" t="s">
        <v>1414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1.95</v>
      </c>
      <c r="F11" s="7"/>
      <c r="G11" s="76">
        <v>38591.175102027402</v>
      </c>
      <c r="H11" s="76">
        <v>100</v>
      </c>
      <c r="I11" s="76">
        <v>0.25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1.59</v>
      </c>
      <c r="F12" s="19"/>
      <c r="G12" s="79">
        <v>7630.9794618639999</v>
      </c>
      <c r="H12" s="79">
        <v>19.77</v>
      </c>
      <c r="I12" s="79">
        <v>0.05</v>
      </c>
    </row>
    <row r="13" spans="2:55">
      <c r="B13" s="78" t="s">
        <v>1326</v>
      </c>
      <c r="E13" s="79">
        <v>1.59</v>
      </c>
      <c r="F13" s="19"/>
      <c r="G13" s="79">
        <v>7630.9794618639999</v>
      </c>
      <c r="H13" s="79">
        <v>19.77</v>
      </c>
      <c r="I13" s="79">
        <v>0.05</v>
      </c>
    </row>
    <row r="14" spans="2:55">
      <c r="B14" t="s">
        <v>1327</v>
      </c>
      <c r="C14" t="s">
        <v>1328</v>
      </c>
      <c r="D14" t="s">
        <v>126</v>
      </c>
      <c r="E14" s="77">
        <v>1.59</v>
      </c>
      <c r="F14" t="s">
        <v>105</v>
      </c>
      <c r="G14" s="77">
        <v>7630.9794618639999</v>
      </c>
      <c r="H14" s="77">
        <v>19.77</v>
      </c>
      <c r="I14" s="77">
        <v>0.05</v>
      </c>
      <c r="J14" t="s">
        <v>1329</v>
      </c>
    </row>
    <row r="15" spans="2:55">
      <c r="B15" s="78" t="s">
        <v>1330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10">
      <c r="B17" s="78" t="s">
        <v>234</v>
      </c>
      <c r="E17" s="79">
        <v>2.04</v>
      </c>
      <c r="F17" s="19"/>
      <c r="G17" s="79">
        <v>30960.195640163402</v>
      </c>
      <c r="H17" s="79">
        <v>80.23</v>
      </c>
      <c r="I17" s="79">
        <v>0.2</v>
      </c>
    </row>
    <row r="18" spans="2:10">
      <c r="B18" s="78" t="s">
        <v>1326</v>
      </c>
      <c r="E18" s="79">
        <v>2.04</v>
      </c>
      <c r="F18" s="19"/>
      <c r="G18" s="79">
        <v>30960.195640163402</v>
      </c>
      <c r="H18" s="79">
        <v>80.23</v>
      </c>
      <c r="I18" s="79">
        <v>0.2</v>
      </c>
    </row>
    <row r="19" spans="2:10">
      <c r="B19" t="s">
        <v>1331</v>
      </c>
      <c r="C19" t="s">
        <v>1332</v>
      </c>
      <c r="D19" t="s">
        <v>126</v>
      </c>
      <c r="E19" s="77">
        <v>2.7</v>
      </c>
      <c r="F19" t="s">
        <v>113</v>
      </c>
      <c r="G19" s="77">
        <v>2641.2954361870002</v>
      </c>
      <c r="H19" s="77">
        <v>6.84</v>
      </c>
      <c r="I19" s="77">
        <v>0.02</v>
      </c>
      <c r="J19" t="s">
        <v>1333</v>
      </c>
    </row>
    <row r="20" spans="2:10">
      <c r="B20" t="s">
        <v>1334</v>
      </c>
      <c r="C20" t="s">
        <v>1332</v>
      </c>
      <c r="D20" t="s">
        <v>126</v>
      </c>
      <c r="E20" s="77">
        <v>1.98</v>
      </c>
      <c r="F20" t="s">
        <v>113</v>
      </c>
      <c r="G20" s="77">
        <v>28318.900203976398</v>
      </c>
      <c r="H20" s="77">
        <v>73.38</v>
      </c>
      <c r="I20" s="77">
        <v>0.19</v>
      </c>
      <c r="J20" t="s">
        <v>1335</v>
      </c>
    </row>
    <row r="21" spans="2:10">
      <c r="B21" s="78" t="s">
        <v>1330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229</v>
      </c>
      <c r="E22" s="77">
        <v>0</v>
      </c>
      <c r="F22" t="s">
        <v>229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1413</v>
      </c>
    </row>
    <row r="3" spans="2:60">
      <c r="B3" s="2" t="s">
        <v>2</v>
      </c>
      <c r="C3" s="2" t="s">
        <v>1414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1413</v>
      </c>
    </row>
    <row r="3" spans="2:60">
      <c r="B3" s="2" t="s">
        <v>2</v>
      </c>
      <c r="C3" t="s">
        <v>1414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630.86426059999997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630.86426059999997</v>
      </c>
      <c r="J12" s="79">
        <v>100</v>
      </c>
      <c r="K12" s="79">
        <v>0</v>
      </c>
    </row>
    <row r="13" spans="2:60">
      <c r="B13" t="s">
        <v>1336</v>
      </c>
      <c r="C13" t="s">
        <v>1337</v>
      </c>
      <c r="D13" t="s">
        <v>229</v>
      </c>
      <c r="E13" t="s">
        <v>506</v>
      </c>
      <c r="F13" s="77">
        <v>3.55</v>
      </c>
      <c r="G13" t="s">
        <v>109</v>
      </c>
      <c r="H13" s="77">
        <v>0</v>
      </c>
      <c r="I13" s="77">
        <v>57.689490599999999</v>
      </c>
      <c r="J13" s="77">
        <v>9.14</v>
      </c>
      <c r="K13" s="77">
        <v>0</v>
      </c>
    </row>
    <row r="14" spans="2:60">
      <c r="B14" t="s">
        <v>1338</v>
      </c>
      <c r="C14" t="s">
        <v>1339</v>
      </c>
      <c r="D14" t="s">
        <v>229</v>
      </c>
      <c r="E14" t="s">
        <v>506</v>
      </c>
      <c r="F14" s="77">
        <v>0</v>
      </c>
      <c r="G14" t="s">
        <v>105</v>
      </c>
      <c r="H14" s="77">
        <v>0</v>
      </c>
      <c r="I14" s="77">
        <v>-641.69731000000002</v>
      </c>
      <c r="J14" s="77">
        <v>-101.72</v>
      </c>
      <c r="K14" s="77">
        <v>0</v>
      </c>
    </row>
    <row r="15" spans="2:60">
      <c r="B15" t="s">
        <v>1340</v>
      </c>
      <c r="C15" t="s">
        <v>1341</v>
      </c>
      <c r="D15" t="s">
        <v>229</v>
      </c>
      <c r="E15" t="s">
        <v>506</v>
      </c>
      <c r="F15" s="77">
        <v>0</v>
      </c>
      <c r="G15" t="s">
        <v>105</v>
      </c>
      <c r="H15" s="77">
        <v>0</v>
      </c>
      <c r="I15" s="77">
        <v>74.865660000000005</v>
      </c>
      <c r="J15" s="77">
        <v>11.87</v>
      </c>
      <c r="K15" s="77">
        <v>0</v>
      </c>
    </row>
    <row r="16" spans="2:60">
      <c r="B16" t="s">
        <v>1342</v>
      </c>
      <c r="C16" t="s">
        <v>1343</v>
      </c>
      <c r="D16" t="s">
        <v>229</v>
      </c>
      <c r="E16" t="s">
        <v>506</v>
      </c>
      <c r="F16" s="77">
        <v>0</v>
      </c>
      <c r="G16" t="s">
        <v>105</v>
      </c>
      <c r="H16" s="77">
        <v>0</v>
      </c>
      <c r="I16" s="77">
        <v>436.30774000000002</v>
      </c>
      <c r="J16" s="77">
        <v>69.16</v>
      </c>
      <c r="K16" s="77">
        <v>0</v>
      </c>
    </row>
    <row r="17" spans="2:11">
      <c r="B17" t="s">
        <v>1344</v>
      </c>
      <c r="C17" t="s">
        <v>534</v>
      </c>
      <c r="D17" t="s">
        <v>229</v>
      </c>
      <c r="E17" t="s">
        <v>152</v>
      </c>
      <c r="F17" s="77">
        <v>0</v>
      </c>
      <c r="G17" t="s">
        <v>105</v>
      </c>
      <c r="H17" s="77">
        <v>0</v>
      </c>
      <c r="I17" s="77">
        <v>657.02245000000005</v>
      </c>
      <c r="J17" s="77">
        <v>104.15</v>
      </c>
      <c r="K17" s="77">
        <v>0</v>
      </c>
    </row>
    <row r="18" spans="2:11">
      <c r="B18" t="s">
        <v>1345</v>
      </c>
      <c r="C18" t="s">
        <v>600</v>
      </c>
      <c r="D18" t="s">
        <v>229</v>
      </c>
      <c r="E18" t="s">
        <v>506</v>
      </c>
      <c r="F18" s="77">
        <v>0</v>
      </c>
      <c r="G18" t="s">
        <v>105</v>
      </c>
      <c r="H18" s="77">
        <v>0</v>
      </c>
      <c r="I18" s="77">
        <v>46.676229999999997</v>
      </c>
      <c r="J18" s="77">
        <v>7.4</v>
      </c>
      <c r="K18" s="77">
        <v>0</v>
      </c>
    </row>
    <row r="19" spans="2:11">
      <c r="B19" s="78" t="s">
        <v>234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229</v>
      </c>
      <c r="C20" t="s">
        <v>229</v>
      </c>
      <c r="D20" t="s">
        <v>229</v>
      </c>
      <c r="E20" s="19"/>
      <c r="F20" s="77">
        <v>0</v>
      </c>
      <c r="G20" t="s">
        <v>229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1413</v>
      </c>
    </row>
    <row r="3" spans="2:17">
      <c r="B3" s="2" t="s">
        <v>2</v>
      </c>
      <c r="C3" t="s">
        <v>1414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6" spans="2:17">
      <c r="B6" s="15" t="s">
        <v>1412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845003.85991866014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SUM(C13:C50)</f>
        <v>627534.15014321008</v>
      </c>
    </row>
    <row r="13" spans="2:17">
      <c r="B13" s="80" t="s">
        <v>1346</v>
      </c>
      <c r="C13" s="85">
        <v>90.105910999999992</v>
      </c>
      <c r="D13" s="82">
        <v>43405</v>
      </c>
    </row>
    <row r="14" spans="2:17">
      <c r="B14" s="80" t="s">
        <v>1347</v>
      </c>
      <c r="C14" s="85">
        <v>8095.8864999999996</v>
      </c>
      <c r="D14" s="82">
        <v>43221</v>
      </c>
    </row>
    <row r="15" spans="2:17">
      <c r="B15" s="80" t="s">
        <v>1348</v>
      </c>
      <c r="C15" s="85">
        <v>550.91326500000002</v>
      </c>
      <c r="D15" s="82">
        <v>43313</v>
      </c>
    </row>
    <row r="16" spans="2:17">
      <c r="B16" s="80" t="s">
        <v>1349</v>
      </c>
      <c r="C16" s="85">
        <v>10091.562747</v>
      </c>
      <c r="D16" s="82">
        <v>41061</v>
      </c>
    </row>
    <row r="17" spans="2:4" ht="45.75">
      <c r="B17" s="80" t="s">
        <v>1350</v>
      </c>
      <c r="C17" s="85">
        <v>8838.4141999999993</v>
      </c>
      <c r="D17" s="83" t="s">
        <v>1409</v>
      </c>
    </row>
    <row r="18" spans="2:4">
      <c r="B18" s="80" t="s">
        <v>1351</v>
      </c>
      <c r="C18" s="85">
        <v>11362.879000000001</v>
      </c>
      <c r="D18" s="82">
        <v>44166</v>
      </c>
    </row>
    <row r="19" spans="2:4">
      <c r="B19" s="80" t="s">
        <v>1352</v>
      </c>
      <c r="C19" s="85">
        <v>24.841000000000001</v>
      </c>
      <c r="D19" s="82">
        <v>43160</v>
      </c>
    </row>
    <row r="20" spans="2:4">
      <c r="B20" s="80" t="s">
        <v>1353</v>
      </c>
      <c r="C20" s="85">
        <v>15232.4</v>
      </c>
      <c r="D20" s="82">
        <v>41183</v>
      </c>
    </row>
    <row r="21" spans="2:4">
      <c r="B21" s="80" t="s">
        <v>1354</v>
      </c>
      <c r="C21" s="85">
        <v>544.94164899999998</v>
      </c>
      <c r="D21" s="82">
        <v>43405</v>
      </c>
    </row>
    <row r="22" spans="2:4">
      <c r="B22" s="80" t="s">
        <v>1355</v>
      </c>
      <c r="C22" s="85">
        <v>5186.32737</v>
      </c>
      <c r="D22" s="82">
        <v>45536</v>
      </c>
    </row>
    <row r="23" spans="2:4">
      <c r="B23" s="80" t="s">
        <v>1356</v>
      </c>
      <c r="C23" s="85">
        <v>0.13505986333333334</v>
      </c>
      <c r="D23" s="82">
        <v>43344</v>
      </c>
    </row>
    <row r="24" spans="2:4" ht="45.75">
      <c r="B24" s="80" t="s">
        <v>1357</v>
      </c>
      <c r="C24" s="85">
        <v>994.49800000000005</v>
      </c>
      <c r="D24" s="83" t="s">
        <v>1409</v>
      </c>
    </row>
    <row r="25" spans="2:4">
      <c r="B25" s="80" t="s">
        <v>1358</v>
      </c>
      <c r="C25" s="85">
        <v>3351.2180233333315</v>
      </c>
      <c r="D25" s="82">
        <v>44409</v>
      </c>
    </row>
    <row r="26" spans="2:4" ht="45.75">
      <c r="B26" s="80" t="s">
        <v>1359</v>
      </c>
      <c r="C26" s="85">
        <v>46555.743000000002</v>
      </c>
      <c r="D26" s="82" t="s">
        <v>1409</v>
      </c>
    </row>
    <row r="27" spans="2:4">
      <c r="B27" s="80" t="s">
        <v>1360</v>
      </c>
      <c r="C27" s="85">
        <v>32.972244972362169</v>
      </c>
      <c r="D27" s="82">
        <v>42948</v>
      </c>
    </row>
    <row r="28" spans="2:4">
      <c r="B28" s="80" t="s">
        <v>1361</v>
      </c>
      <c r="C28" s="85">
        <v>531.79071399999998</v>
      </c>
      <c r="D28" s="82">
        <v>42887</v>
      </c>
    </row>
    <row r="29" spans="2:4">
      <c r="B29" s="80" t="s">
        <v>1362</v>
      </c>
      <c r="C29" s="85">
        <v>181.05</v>
      </c>
      <c r="D29" s="82">
        <v>42979</v>
      </c>
    </row>
    <row r="30" spans="2:4">
      <c r="B30" s="80" t="s">
        <v>1363</v>
      </c>
      <c r="C30" s="85">
        <v>14237.691650000001</v>
      </c>
      <c r="D30" s="82">
        <v>44105</v>
      </c>
    </row>
    <row r="31" spans="2:4">
      <c r="B31" s="80" t="s">
        <v>1364</v>
      </c>
      <c r="C31" s="85">
        <v>18.340889000000001</v>
      </c>
      <c r="D31" s="82">
        <v>42644</v>
      </c>
    </row>
    <row r="32" spans="2:4">
      <c r="B32" s="80" t="s">
        <v>1365</v>
      </c>
      <c r="C32" s="85">
        <v>931.89250700000002</v>
      </c>
      <c r="D32" s="82">
        <v>44774</v>
      </c>
    </row>
    <row r="33" spans="2:4">
      <c r="B33" s="80" t="s">
        <v>1366</v>
      </c>
      <c r="C33" s="85">
        <v>0</v>
      </c>
      <c r="D33" s="82">
        <v>43252</v>
      </c>
    </row>
    <row r="34" spans="2:4">
      <c r="B34" s="80" t="s">
        <v>1367</v>
      </c>
      <c r="C34" s="85">
        <v>15.355081</v>
      </c>
      <c r="D34" s="82">
        <v>43282</v>
      </c>
    </row>
    <row r="35" spans="2:4">
      <c r="B35" s="80" t="s">
        <v>1368</v>
      </c>
      <c r="C35" s="85">
        <v>2799.3533361030927</v>
      </c>
      <c r="D35" s="82">
        <v>44593</v>
      </c>
    </row>
    <row r="36" spans="2:4">
      <c r="B36" s="80" t="s">
        <v>1369</v>
      </c>
      <c r="C36" s="85">
        <v>19347.111000000001</v>
      </c>
      <c r="D36" s="82">
        <v>44713</v>
      </c>
    </row>
    <row r="37" spans="2:4">
      <c r="B37" s="80" t="s">
        <v>1370</v>
      </c>
      <c r="C37" s="85">
        <v>8817.2917209999996</v>
      </c>
      <c r="D37" s="82">
        <v>44440</v>
      </c>
    </row>
    <row r="38" spans="2:4">
      <c r="B38" s="80" t="s">
        <v>1371</v>
      </c>
      <c r="C38" s="85">
        <v>1453.377254</v>
      </c>
      <c r="D38" s="82">
        <v>44409</v>
      </c>
    </row>
    <row r="39" spans="2:4">
      <c r="B39" s="80" t="s">
        <v>1372</v>
      </c>
      <c r="C39" s="85">
        <v>20999.955242</v>
      </c>
      <c r="D39" s="82">
        <v>45627</v>
      </c>
    </row>
    <row r="40" spans="2:4">
      <c r="B40" s="80" t="s">
        <v>1373</v>
      </c>
      <c r="C40" s="85">
        <v>5611.5089374999998</v>
      </c>
      <c r="D40" s="82">
        <v>43221</v>
      </c>
    </row>
    <row r="41" spans="2:4">
      <c r="B41" s="80" t="s">
        <v>1374</v>
      </c>
      <c r="C41" s="85">
        <v>29599.970188089308</v>
      </c>
      <c r="D41" s="82">
        <v>45748</v>
      </c>
    </row>
    <row r="42" spans="2:4">
      <c r="B42" s="80" t="s">
        <v>1375</v>
      </c>
      <c r="C42" s="85">
        <v>3304.9338349999998</v>
      </c>
      <c r="D42" s="82">
        <v>43344</v>
      </c>
    </row>
    <row r="43" spans="2:4">
      <c r="B43" s="80" t="s">
        <v>1376</v>
      </c>
      <c r="C43" s="85">
        <v>31643.204000000002</v>
      </c>
      <c r="D43" s="82">
        <v>43891</v>
      </c>
    </row>
    <row r="44" spans="2:4">
      <c r="B44" s="80" t="s">
        <v>1377</v>
      </c>
      <c r="C44" s="85">
        <v>264412.75358717522</v>
      </c>
      <c r="D44" s="82">
        <v>46143</v>
      </c>
    </row>
    <row r="45" spans="2:4">
      <c r="B45" s="80" t="s">
        <v>1378</v>
      </c>
      <c r="C45" s="85" t="s">
        <v>1411</v>
      </c>
      <c r="D45" s="82">
        <v>43831</v>
      </c>
    </row>
    <row r="46" spans="2:4">
      <c r="B46" s="80" t="s">
        <v>1379</v>
      </c>
      <c r="C46" s="85">
        <v>2998.6813333333312</v>
      </c>
      <c r="D46" s="82">
        <v>42795</v>
      </c>
    </row>
    <row r="47" spans="2:4" ht="45.75">
      <c r="B47" s="80" t="s">
        <v>1380</v>
      </c>
      <c r="C47" s="85">
        <v>15072.936</v>
      </c>
      <c r="D47" s="82" t="s">
        <v>1410</v>
      </c>
    </row>
    <row r="48" spans="2:4">
      <c r="B48" s="80" t="s">
        <v>1381</v>
      </c>
      <c r="C48" s="85">
        <v>31106.898000000001</v>
      </c>
      <c r="D48" s="82">
        <v>44256</v>
      </c>
    </row>
    <row r="49" spans="2:4">
      <c r="B49" s="80" t="s">
        <v>1382</v>
      </c>
      <c r="C49" s="85">
        <v>26597.34189784</v>
      </c>
      <c r="D49" s="82">
        <v>46174</v>
      </c>
    </row>
    <row r="50" spans="2:4">
      <c r="B50" s="80" t="s">
        <v>1383</v>
      </c>
      <c r="C50" s="85">
        <v>36899.875</v>
      </c>
      <c r="D50" s="82">
        <v>44166</v>
      </c>
    </row>
    <row r="51" spans="2:4">
      <c r="B51" s="81" t="s">
        <v>1384</v>
      </c>
      <c r="C51" s="85">
        <f>SUM(C52:C77)</f>
        <v>217469.70977545003</v>
      </c>
      <c r="D51" s="82"/>
    </row>
    <row r="52" spans="2:4">
      <c r="B52" s="80" t="s">
        <v>1385</v>
      </c>
      <c r="C52" s="85">
        <v>16506.12554682</v>
      </c>
      <c r="D52" s="82">
        <v>44774</v>
      </c>
    </row>
    <row r="53" spans="2:4">
      <c r="B53" s="80" t="s">
        <v>1386</v>
      </c>
      <c r="C53" s="85">
        <v>1007.8138329120002</v>
      </c>
      <c r="D53" s="82">
        <v>44531</v>
      </c>
    </row>
    <row r="54" spans="2:4">
      <c r="B54" s="80" t="s">
        <v>1387</v>
      </c>
      <c r="C54" s="85">
        <v>1161.9405630000001</v>
      </c>
      <c r="D54" s="82">
        <v>42979</v>
      </c>
    </row>
    <row r="55" spans="2:4">
      <c r="B55" s="80" t="s">
        <v>1388</v>
      </c>
      <c r="C55" s="85">
        <v>9393.6236530000006</v>
      </c>
      <c r="D55" s="82">
        <v>44317</v>
      </c>
    </row>
    <row r="56" spans="2:4">
      <c r="B56" s="80" t="s">
        <v>1389</v>
      </c>
      <c r="C56" s="85">
        <v>791.04194400000006</v>
      </c>
      <c r="D56" s="82">
        <v>43525</v>
      </c>
    </row>
    <row r="57" spans="2:4" ht="45.75">
      <c r="B57" s="80" t="s">
        <v>1390</v>
      </c>
      <c r="C57" s="85">
        <v>1049.9012028000002</v>
      </c>
      <c r="D57" s="82" t="s">
        <v>1409</v>
      </c>
    </row>
    <row r="58" spans="2:4" ht="45.75">
      <c r="B58" s="80" t="s">
        <v>1391</v>
      </c>
      <c r="C58" s="85">
        <v>2121.5304547999999</v>
      </c>
      <c r="D58" s="82" t="s">
        <v>1409</v>
      </c>
    </row>
    <row r="59" spans="2:4" ht="45.75">
      <c r="B59" s="80" t="s">
        <v>1392</v>
      </c>
      <c r="C59" s="85">
        <v>175.47152317333291</v>
      </c>
      <c r="D59" s="82" t="s">
        <v>1409</v>
      </c>
    </row>
    <row r="60" spans="2:4">
      <c r="B60" s="80" t="s">
        <v>1393</v>
      </c>
      <c r="C60" s="85">
        <v>14510.942446700701</v>
      </c>
      <c r="D60" s="82">
        <v>43435</v>
      </c>
    </row>
    <row r="61" spans="2:4">
      <c r="B61" s="80" t="s">
        <v>1394</v>
      </c>
      <c r="C61" s="85">
        <v>13725.055176</v>
      </c>
      <c r="D61" s="82">
        <v>45474</v>
      </c>
    </row>
    <row r="62" spans="2:4">
      <c r="B62" s="80" t="s">
        <v>1395</v>
      </c>
      <c r="C62" s="85">
        <v>7643.3011340699995</v>
      </c>
      <c r="D62" s="82">
        <v>45413</v>
      </c>
    </row>
    <row r="63" spans="2:4">
      <c r="B63" s="80" t="s">
        <v>1396</v>
      </c>
      <c r="C63" s="85">
        <v>6364.1183410000003</v>
      </c>
      <c r="D63" s="82">
        <v>45931</v>
      </c>
    </row>
    <row r="64" spans="2:4">
      <c r="B64" s="80" t="s">
        <v>1397</v>
      </c>
      <c r="C64" s="85">
        <v>1704.942141</v>
      </c>
      <c r="D64" s="82">
        <v>43709</v>
      </c>
    </row>
    <row r="65" spans="2:4">
      <c r="B65" s="80" t="s">
        <v>1398</v>
      </c>
      <c r="C65" s="85">
        <v>668.65550499999995</v>
      </c>
      <c r="D65" s="82">
        <v>44562</v>
      </c>
    </row>
    <row r="66" spans="2:4">
      <c r="B66" s="80" t="s">
        <v>1399</v>
      </c>
      <c r="C66" s="85">
        <v>7306.4623099999999</v>
      </c>
      <c r="D66" s="82">
        <v>44562</v>
      </c>
    </row>
    <row r="67" spans="2:4">
      <c r="B67" s="80" t="s">
        <v>1400</v>
      </c>
      <c r="C67" s="85">
        <v>22267.689376883998</v>
      </c>
      <c r="D67" s="82">
        <v>45047</v>
      </c>
    </row>
    <row r="68" spans="2:4">
      <c r="B68" s="80" t="s">
        <v>1401</v>
      </c>
      <c r="C68" s="85">
        <v>0</v>
      </c>
      <c r="D68" s="82">
        <v>43132</v>
      </c>
    </row>
    <row r="69" spans="2:4">
      <c r="B69" s="80" t="s">
        <v>1402</v>
      </c>
      <c r="C69" s="85">
        <v>22339.890791599999</v>
      </c>
      <c r="D69" s="82">
        <v>43800</v>
      </c>
    </row>
    <row r="70" spans="2:4">
      <c r="B70" s="80" t="s">
        <v>1403</v>
      </c>
      <c r="C70" s="85">
        <v>49207.723199999993</v>
      </c>
      <c r="D70" s="82">
        <v>43525</v>
      </c>
    </row>
    <row r="71" spans="2:4">
      <c r="B71" s="80" t="s">
        <v>1404</v>
      </c>
      <c r="C71" s="85">
        <v>8421.3161526900003</v>
      </c>
      <c r="D71" s="84"/>
    </row>
    <row r="72" spans="2:4">
      <c r="B72" s="80" t="s">
        <v>1405</v>
      </c>
      <c r="C72" s="85">
        <v>12772.209000000001</v>
      </c>
      <c r="D72" s="82">
        <v>46357</v>
      </c>
    </row>
    <row r="73" spans="2:4">
      <c r="B73" s="80" t="s">
        <v>1406</v>
      </c>
      <c r="C73" s="85">
        <v>17893.299480000001</v>
      </c>
      <c r="D73" s="82">
        <v>44531</v>
      </c>
    </row>
    <row r="74" spans="2:4">
      <c r="B74" s="80" t="s">
        <v>1407</v>
      </c>
      <c r="C74" s="85">
        <v>386.3</v>
      </c>
      <c r="D74" s="82">
        <v>45807</v>
      </c>
    </row>
    <row r="75" spans="2:4">
      <c r="B75" s="80" t="s">
        <v>1408</v>
      </c>
      <c r="C75" s="85">
        <v>50.356000000000002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1413</v>
      </c>
    </row>
    <row r="3" spans="2:18">
      <c r="B3" s="2" t="s">
        <v>2</v>
      </c>
      <c r="C3" t="s">
        <v>1414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1413</v>
      </c>
    </row>
    <row r="3" spans="2:18">
      <c r="B3" s="2" t="s">
        <v>2</v>
      </c>
      <c r="C3" t="s">
        <v>1414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8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1413</v>
      </c>
    </row>
    <row r="3" spans="2:52">
      <c r="B3" s="2" t="s">
        <v>2</v>
      </c>
      <c r="C3" t="s">
        <v>1414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6.6</v>
      </c>
      <c r="I11" s="7"/>
      <c r="J11" s="7"/>
      <c r="K11" s="76">
        <v>1.06</v>
      </c>
      <c r="L11" s="76">
        <v>6846762048</v>
      </c>
      <c r="M11" s="7"/>
      <c r="N11" s="76">
        <v>7469821.4766651001</v>
      </c>
      <c r="O11" s="7"/>
      <c r="P11" s="76">
        <v>100</v>
      </c>
      <c r="Q11" s="76">
        <v>49.25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206</v>
      </c>
      <c r="C12" s="16"/>
      <c r="D12" s="16"/>
      <c r="H12" s="79">
        <v>6.6</v>
      </c>
      <c r="K12" s="79">
        <v>1.06</v>
      </c>
      <c r="L12" s="79">
        <v>6846762048</v>
      </c>
      <c r="N12" s="79">
        <v>7469821.4766651001</v>
      </c>
      <c r="P12" s="79">
        <v>100</v>
      </c>
      <c r="Q12" s="79">
        <v>49.25</v>
      </c>
    </row>
    <row r="13" spans="2:52">
      <c r="B13" s="78" t="s">
        <v>237</v>
      </c>
      <c r="C13" s="16"/>
      <c r="D13" s="16"/>
      <c r="H13" s="79">
        <v>7.02</v>
      </c>
      <c r="K13" s="79">
        <v>0.44</v>
      </c>
      <c r="L13" s="79">
        <v>2693934883</v>
      </c>
      <c r="N13" s="79">
        <v>2810059.0308090998</v>
      </c>
      <c r="P13" s="79">
        <v>37.619999999999997</v>
      </c>
      <c r="Q13" s="79">
        <v>18.53</v>
      </c>
    </row>
    <row r="14" spans="2:52">
      <c r="B14" s="78" t="s">
        <v>238</v>
      </c>
      <c r="C14" s="16"/>
      <c r="D14" s="16"/>
      <c r="H14" s="79">
        <v>7.02</v>
      </c>
      <c r="K14" s="79">
        <v>0.44</v>
      </c>
      <c r="L14" s="79">
        <v>2693934883</v>
      </c>
      <c r="N14" s="79">
        <v>2810059.0308090998</v>
      </c>
      <c r="P14" s="79">
        <v>37.619999999999997</v>
      </c>
      <c r="Q14" s="79">
        <v>18.53</v>
      </c>
    </row>
    <row r="15" spans="2:52">
      <c r="B15" t="s">
        <v>239</v>
      </c>
      <c r="C15" t="s">
        <v>240</v>
      </c>
      <c r="D15" t="s">
        <v>103</v>
      </c>
      <c r="E15" t="s">
        <v>241</v>
      </c>
      <c r="F15"/>
      <c r="G15" t="s">
        <v>242</v>
      </c>
      <c r="H15" s="77">
        <v>6.22</v>
      </c>
      <c r="I15" t="s">
        <v>105</v>
      </c>
      <c r="J15" s="77">
        <v>4</v>
      </c>
      <c r="K15" s="77">
        <v>0.39</v>
      </c>
      <c r="L15" s="77">
        <v>11021370</v>
      </c>
      <c r="M15" s="77">
        <v>158.44999999999999</v>
      </c>
      <c r="N15" s="77">
        <v>17463.360765000001</v>
      </c>
      <c r="O15" s="77">
        <v>0.1</v>
      </c>
      <c r="P15" s="77">
        <v>0.23</v>
      </c>
      <c r="Q15" s="77">
        <v>0.12</v>
      </c>
    </row>
    <row r="16" spans="2:52">
      <c r="B16" t="s">
        <v>243</v>
      </c>
      <c r="C16" t="s">
        <v>244</v>
      </c>
      <c r="D16" t="s">
        <v>103</v>
      </c>
      <c r="E16" t="s">
        <v>241</v>
      </c>
      <c r="F16"/>
      <c r="G16" t="s">
        <v>245</v>
      </c>
      <c r="H16" s="77">
        <v>5.91</v>
      </c>
      <c r="I16" t="s">
        <v>105</v>
      </c>
      <c r="J16" s="77">
        <v>1.75</v>
      </c>
      <c r="K16" s="77">
        <v>0.26</v>
      </c>
      <c r="L16" s="77">
        <v>617891184</v>
      </c>
      <c r="M16" s="77">
        <v>111.96</v>
      </c>
      <c r="N16" s="77">
        <v>691790.9696064</v>
      </c>
      <c r="O16" s="77">
        <v>4.46</v>
      </c>
      <c r="P16" s="77">
        <v>9.26</v>
      </c>
      <c r="Q16" s="77">
        <v>4.5599999999999996</v>
      </c>
    </row>
    <row r="17" spans="2:17">
      <c r="B17" t="s">
        <v>246</v>
      </c>
      <c r="C17" t="s">
        <v>247</v>
      </c>
      <c r="D17" t="s">
        <v>103</v>
      </c>
      <c r="E17" t="s">
        <v>241</v>
      </c>
      <c r="F17"/>
      <c r="G17" t="s">
        <v>248</v>
      </c>
      <c r="H17" s="77">
        <v>8.07</v>
      </c>
      <c r="I17" t="s">
        <v>105</v>
      </c>
      <c r="J17" s="77">
        <v>0.75</v>
      </c>
      <c r="K17" s="77">
        <v>0.57999999999999996</v>
      </c>
      <c r="L17" s="77">
        <v>1769872004</v>
      </c>
      <c r="M17" s="77">
        <v>101.88</v>
      </c>
      <c r="N17" s="77">
        <v>1803145.5976752001</v>
      </c>
      <c r="O17" s="77">
        <v>13.33</v>
      </c>
      <c r="P17" s="77">
        <v>24.14</v>
      </c>
      <c r="Q17" s="77">
        <v>11.89</v>
      </c>
    </row>
    <row r="18" spans="2:17">
      <c r="B18" t="s">
        <v>249</v>
      </c>
      <c r="C18" t="s">
        <v>250</v>
      </c>
      <c r="D18" t="s">
        <v>103</v>
      </c>
      <c r="E18" t="s">
        <v>241</v>
      </c>
      <c r="F18"/>
      <c r="G18" t="s">
        <v>251</v>
      </c>
      <c r="H18" s="77">
        <v>3.32</v>
      </c>
      <c r="I18" t="s">
        <v>105</v>
      </c>
      <c r="J18" s="77">
        <v>0.1</v>
      </c>
      <c r="K18" s="77">
        <v>-0.02</v>
      </c>
      <c r="L18" s="77">
        <v>295150325</v>
      </c>
      <c r="M18" s="77">
        <v>100.85</v>
      </c>
      <c r="N18" s="77">
        <v>297659.1027625</v>
      </c>
      <c r="O18" s="77">
        <v>2.38</v>
      </c>
      <c r="P18" s="77">
        <v>3.98</v>
      </c>
      <c r="Q18" s="77">
        <v>1.96</v>
      </c>
    </row>
    <row r="19" spans="2:17">
      <c r="B19" s="78" t="s">
        <v>252</v>
      </c>
      <c r="C19" s="16"/>
      <c r="D19" s="16"/>
      <c r="H19" s="79">
        <v>6.35</v>
      </c>
      <c r="K19" s="79">
        <v>1.43</v>
      </c>
      <c r="L19" s="79">
        <v>4152827165</v>
      </c>
      <c r="N19" s="79">
        <v>4659762.4458560003</v>
      </c>
      <c r="P19" s="79">
        <v>62.38</v>
      </c>
      <c r="Q19" s="79">
        <v>30.72</v>
      </c>
    </row>
    <row r="20" spans="2:17">
      <c r="B20" s="78" t="s">
        <v>253</v>
      </c>
      <c r="C20" s="16"/>
      <c r="D20" s="16"/>
      <c r="H20" s="79">
        <v>0.8</v>
      </c>
      <c r="K20" s="79">
        <v>0.12</v>
      </c>
      <c r="L20" s="79">
        <v>368700000</v>
      </c>
      <c r="N20" s="79">
        <v>368365.614</v>
      </c>
      <c r="P20" s="79">
        <v>4.93</v>
      </c>
      <c r="Q20" s="79">
        <v>2.4300000000000002</v>
      </c>
    </row>
    <row r="21" spans="2:17">
      <c r="B21" t="s">
        <v>254</v>
      </c>
      <c r="C21" t="s">
        <v>255</v>
      </c>
      <c r="D21" t="s">
        <v>103</v>
      </c>
      <c r="E21" t="s">
        <v>241</v>
      </c>
      <c r="F21"/>
      <c r="G21" t="s">
        <v>256</v>
      </c>
      <c r="H21" s="77">
        <v>0.83</v>
      </c>
      <c r="I21" t="s">
        <v>105</v>
      </c>
      <c r="J21" s="77">
        <v>0</v>
      </c>
      <c r="K21" s="77">
        <v>0.1</v>
      </c>
      <c r="L21" s="77">
        <v>171570000</v>
      </c>
      <c r="M21" s="77">
        <v>99.92</v>
      </c>
      <c r="N21" s="77">
        <v>171432.74400000001</v>
      </c>
      <c r="O21" s="77">
        <v>2.4500000000000002</v>
      </c>
      <c r="P21" s="77">
        <v>2.2999999999999998</v>
      </c>
      <c r="Q21" s="77">
        <v>1.1299999999999999</v>
      </c>
    </row>
    <row r="22" spans="2:17">
      <c r="B22" t="s">
        <v>257</v>
      </c>
      <c r="C22" t="s">
        <v>258</v>
      </c>
      <c r="D22" t="s">
        <v>103</v>
      </c>
      <c r="E22" t="s">
        <v>241</v>
      </c>
      <c r="F22"/>
      <c r="G22" t="s">
        <v>259</v>
      </c>
      <c r="H22" s="77">
        <v>0.77</v>
      </c>
      <c r="I22" t="s">
        <v>105</v>
      </c>
      <c r="J22" s="77">
        <v>0</v>
      </c>
      <c r="K22" s="77">
        <v>0.13</v>
      </c>
      <c r="L22" s="77">
        <v>197130000</v>
      </c>
      <c r="M22" s="77">
        <v>99.9</v>
      </c>
      <c r="N22" s="77">
        <v>196932.87</v>
      </c>
      <c r="O22" s="77">
        <v>2.82</v>
      </c>
      <c r="P22" s="77">
        <v>2.64</v>
      </c>
      <c r="Q22" s="77">
        <v>1.3</v>
      </c>
    </row>
    <row r="23" spans="2:17">
      <c r="B23" s="78" t="s">
        <v>260</v>
      </c>
      <c r="C23" s="16"/>
      <c r="D23" s="16"/>
      <c r="H23" s="79">
        <v>6.83</v>
      </c>
      <c r="K23" s="79">
        <v>1.54</v>
      </c>
      <c r="L23" s="79">
        <v>3784127165</v>
      </c>
      <c r="N23" s="79">
        <v>4291396.8318560002</v>
      </c>
      <c r="P23" s="79">
        <v>57.45</v>
      </c>
      <c r="Q23" s="79">
        <v>28.29</v>
      </c>
    </row>
    <row r="24" spans="2:17">
      <c r="B24" t="s">
        <v>261</v>
      </c>
      <c r="C24" t="s">
        <v>262</v>
      </c>
      <c r="D24" t="s">
        <v>103</v>
      </c>
      <c r="E24" t="s">
        <v>241</v>
      </c>
      <c r="F24"/>
      <c r="G24" t="s">
        <v>263</v>
      </c>
      <c r="H24" s="77">
        <v>0.57999999999999996</v>
      </c>
      <c r="I24" t="s">
        <v>105</v>
      </c>
      <c r="J24" s="77">
        <v>4</v>
      </c>
      <c r="K24" s="77">
        <v>0.1</v>
      </c>
      <c r="L24" s="77">
        <v>262864545</v>
      </c>
      <c r="M24" s="77">
        <v>103.94</v>
      </c>
      <c r="N24" s="77">
        <v>273221.40807300003</v>
      </c>
      <c r="O24" s="77">
        <v>1.57</v>
      </c>
      <c r="P24" s="77">
        <v>3.66</v>
      </c>
      <c r="Q24" s="77">
        <v>1.8</v>
      </c>
    </row>
    <row r="25" spans="2:17">
      <c r="B25" t="s">
        <v>264</v>
      </c>
      <c r="C25" t="s">
        <v>265</v>
      </c>
      <c r="D25" t="s">
        <v>103</v>
      </c>
      <c r="E25" t="s">
        <v>241</v>
      </c>
      <c r="F25"/>
      <c r="G25" t="s">
        <v>266</v>
      </c>
      <c r="H25" s="77">
        <v>7.57</v>
      </c>
      <c r="I25" t="s">
        <v>105</v>
      </c>
      <c r="J25" s="77">
        <v>1.75</v>
      </c>
      <c r="K25" s="77">
        <v>1.79</v>
      </c>
      <c r="L25" s="77">
        <v>1262234030</v>
      </c>
      <c r="M25" s="77">
        <v>101.14</v>
      </c>
      <c r="N25" s="77">
        <v>1276623.4979419999</v>
      </c>
      <c r="O25" s="77">
        <v>8.32</v>
      </c>
      <c r="P25" s="77">
        <v>17.09</v>
      </c>
      <c r="Q25" s="77">
        <v>8.42</v>
      </c>
    </row>
    <row r="26" spans="2:17">
      <c r="B26" t="s">
        <v>267</v>
      </c>
      <c r="C26" t="s">
        <v>268</v>
      </c>
      <c r="D26" t="s">
        <v>103</v>
      </c>
      <c r="E26" t="s">
        <v>241</v>
      </c>
      <c r="F26"/>
      <c r="G26" t="s">
        <v>269</v>
      </c>
      <c r="H26" s="77">
        <v>1.32</v>
      </c>
      <c r="I26" t="s">
        <v>105</v>
      </c>
      <c r="J26" s="77">
        <v>0.5</v>
      </c>
      <c r="K26" s="77">
        <v>0.16</v>
      </c>
      <c r="L26" s="77">
        <v>462544135</v>
      </c>
      <c r="M26" s="77">
        <v>100.79</v>
      </c>
      <c r="N26" s="77">
        <v>466198.23366650002</v>
      </c>
      <c r="O26" s="77">
        <v>3.03</v>
      </c>
      <c r="P26" s="77">
        <v>6.24</v>
      </c>
      <c r="Q26" s="77">
        <v>3.07</v>
      </c>
    </row>
    <row r="27" spans="2:17">
      <c r="B27" t="s">
        <v>270</v>
      </c>
      <c r="C27" t="s">
        <v>271</v>
      </c>
      <c r="D27" t="s">
        <v>103</v>
      </c>
      <c r="E27" t="s">
        <v>241</v>
      </c>
      <c r="F27"/>
      <c r="G27" t="s">
        <v>272</v>
      </c>
      <c r="H27" s="77">
        <v>7.44</v>
      </c>
      <c r="I27" t="s">
        <v>105</v>
      </c>
      <c r="J27" s="77">
        <v>6.25</v>
      </c>
      <c r="K27" s="77">
        <v>1.92</v>
      </c>
      <c r="L27" s="77">
        <v>556911792</v>
      </c>
      <c r="M27" s="77">
        <v>140.86000000000001</v>
      </c>
      <c r="N27" s="77">
        <v>784465.95021120005</v>
      </c>
      <c r="O27" s="77">
        <v>3.25</v>
      </c>
      <c r="P27" s="77">
        <v>10.5</v>
      </c>
      <c r="Q27" s="77">
        <v>5.17</v>
      </c>
    </row>
    <row r="28" spans="2:17">
      <c r="B28" t="s">
        <v>273</v>
      </c>
      <c r="C28" t="s">
        <v>274</v>
      </c>
      <c r="D28" t="s">
        <v>103</v>
      </c>
      <c r="E28" t="s">
        <v>241</v>
      </c>
      <c r="F28"/>
      <c r="G28" t="s">
        <v>275</v>
      </c>
      <c r="H28" s="77">
        <v>15.43</v>
      </c>
      <c r="I28" t="s">
        <v>105</v>
      </c>
      <c r="J28" s="77">
        <v>5.5</v>
      </c>
      <c r="K28" s="77">
        <v>3.18</v>
      </c>
      <c r="L28" s="77">
        <v>586975285</v>
      </c>
      <c r="M28" s="77">
        <v>141.47</v>
      </c>
      <c r="N28" s="77">
        <v>830393.93568949995</v>
      </c>
      <c r="O28" s="77">
        <v>3.38</v>
      </c>
      <c r="P28" s="77">
        <v>11.12</v>
      </c>
      <c r="Q28" s="77">
        <v>5.47</v>
      </c>
    </row>
    <row r="29" spans="2:17">
      <c r="B29" t="s">
        <v>276</v>
      </c>
      <c r="C29" t="s">
        <v>277</v>
      </c>
      <c r="D29" t="s">
        <v>103</v>
      </c>
      <c r="E29" t="s">
        <v>241</v>
      </c>
      <c r="F29"/>
      <c r="G29" t="s">
        <v>278</v>
      </c>
      <c r="H29" s="77">
        <v>0.33</v>
      </c>
      <c r="I29" t="s">
        <v>105</v>
      </c>
      <c r="J29" s="77">
        <v>1.25</v>
      </c>
      <c r="K29" s="77">
        <v>0.12</v>
      </c>
      <c r="L29" s="77">
        <v>652597378</v>
      </c>
      <c r="M29" s="77">
        <v>101.21</v>
      </c>
      <c r="N29" s="77">
        <v>660493.80627379997</v>
      </c>
      <c r="O29" s="77">
        <v>6.57</v>
      </c>
      <c r="P29" s="77">
        <v>8.84</v>
      </c>
      <c r="Q29" s="77">
        <v>4.3499999999999996</v>
      </c>
    </row>
    <row r="30" spans="2:17">
      <c r="B30" s="78" t="s">
        <v>279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229</v>
      </c>
      <c r="C31" t="s">
        <v>229</v>
      </c>
      <c r="D31" s="16"/>
      <c r="E31" t="s">
        <v>229</v>
      </c>
      <c r="H31" s="77">
        <v>0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280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281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229</v>
      </c>
      <c r="C36" t="s">
        <v>229</v>
      </c>
      <c r="D36" s="16"/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282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229</v>
      </c>
      <c r="C38" t="s">
        <v>229</v>
      </c>
      <c r="D38" s="16"/>
      <c r="E38" t="s">
        <v>229</v>
      </c>
      <c r="H38" s="77">
        <v>0</v>
      </c>
      <c r="I38" t="s">
        <v>229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t="s">
        <v>283</v>
      </c>
      <c r="C39" s="16"/>
      <c r="D39" s="16"/>
    </row>
    <row r="40" spans="2:17">
      <c r="B40" t="s">
        <v>284</v>
      </c>
      <c r="C40" s="16"/>
      <c r="D40" s="16"/>
    </row>
    <row r="41" spans="2:17">
      <c r="B41" t="s">
        <v>285</v>
      </c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1413</v>
      </c>
    </row>
    <row r="3" spans="2:23">
      <c r="B3" s="2" t="s">
        <v>2</v>
      </c>
      <c r="C3" t="s">
        <v>1414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283</v>
      </c>
      <c r="D27" s="16"/>
    </row>
    <row r="28" spans="2:23">
      <c r="B28" t="s">
        <v>284</v>
      </c>
      <c r="D28" s="16"/>
    </row>
    <row r="29" spans="2:23">
      <c r="B29" t="s">
        <v>285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1413</v>
      </c>
    </row>
    <row r="3" spans="2:67">
      <c r="B3" s="2" t="s">
        <v>2</v>
      </c>
      <c r="C3" t="s">
        <v>1414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236</v>
      </c>
      <c r="C24" s="16"/>
      <c r="D24" s="16"/>
      <c r="E24" s="16"/>
      <c r="F24" s="16"/>
      <c r="G24" s="16"/>
    </row>
    <row r="25" spans="2:20">
      <c r="B25" t="s">
        <v>283</v>
      </c>
      <c r="C25" s="16"/>
      <c r="D25" s="16"/>
      <c r="E25" s="16"/>
      <c r="F25" s="16"/>
      <c r="G25" s="16"/>
    </row>
    <row r="26" spans="2:20">
      <c r="B26" t="s">
        <v>284</v>
      </c>
      <c r="C26" s="16"/>
      <c r="D26" s="16"/>
      <c r="E26" s="16"/>
      <c r="F26" s="16"/>
      <c r="G26" s="16"/>
    </row>
    <row r="27" spans="2:20">
      <c r="B27" t="s">
        <v>285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1413</v>
      </c>
    </row>
    <row r="3" spans="2:66">
      <c r="B3" s="2" t="s">
        <v>2</v>
      </c>
      <c r="C3" t="s">
        <v>1414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6.99</v>
      </c>
      <c r="L11" s="7"/>
      <c r="M11" s="7"/>
      <c r="N11" s="76">
        <v>3.24</v>
      </c>
      <c r="O11" s="76">
        <v>818818957.99000001</v>
      </c>
      <c r="P11" s="33"/>
      <c r="Q11" s="76">
        <v>2768.3367699999999</v>
      </c>
      <c r="R11" s="76">
        <v>1651042.4615426238</v>
      </c>
      <c r="S11" s="7"/>
      <c r="T11" s="76">
        <v>100</v>
      </c>
      <c r="U11" s="76">
        <v>10.88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4.1900000000000004</v>
      </c>
      <c r="N12" s="79">
        <v>2.33</v>
      </c>
      <c r="O12" s="79">
        <v>519722611.99000001</v>
      </c>
      <c r="Q12" s="79">
        <v>2768.3367699999999</v>
      </c>
      <c r="R12" s="79">
        <v>560376.55415245495</v>
      </c>
      <c r="T12" s="79">
        <v>33.94</v>
      </c>
      <c r="U12" s="79">
        <v>3.69</v>
      </c>
    </row>
    <row r="13" spans="2:66">
      <c r="B13" s="78" t="s">
        <v>286</v>
      </c>
      <c r="C13" s="16"/>
      <c r="D13" s="16"/>
      <c r="E13" s="16"/>
      <c r="F13" s="16"/>
      <c r="K13" s="79">
        <v>4.2</v>
      </c>
      <c r="N13" s="79">
        <v>2.33</v>
      </c>
      <c r="O13" s="79">
        <v>518102591.04000002</v>
      </c>
      <c r="Q13" s="79">
        <v>2726.3246600000002</v>
      </c>
      <c r="R13" s="79">
        <v>558674.87355093297</v>
      </c>
      <c r="T13" s="79">
        <v>33.840000000000003</v>
      </c>
      <c r="U13" s="79">
        <v>3.68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293</v>
      </c>
      <c r="H14" t="s">
        <v>211</v>
      </c>
      <c r="I14" t="s">
        <v>152</v>
      </c>
      <c r="J14" t="s">
        <v>294</v>
      </c>
      <c r="K14" s="77">
        <v>2.1800000000000002</v>
      </c>
      <c r="L14" t="s">
        <v>105</v>
      </c>
      <c r="M14" s="77">
        <v>0.41</v>
      </c>
      <c r="N14" s="77">
        <v>0.28999999999999998</v>
      </c>
      <c r="O14" s="77">
        <v>67993812.989999995</v>
      </c>
      <c r="P14" s="77">
        <v>99.8</v>
      </c>
      <c r="Q14" s="77">
        <v>0</v>
      </c>
      <c r="R14" s="77">
        <v>67857.825364019998</v>
      </c>
      <c r="S14" s="77">
        <v>3.31</v>
      </c>
      <c r="T14" s="77">
        <v>4.1100000000000003</v>
      </c>
      <c r="U14" s="77">
        <v>0.45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292</v>
      </c>
      <c r="G15" t="s">
        <v>293</v>
      </c>
      <c r="H15" t="s">
        <v>211</v>
      </c>
      <c r="I15" t="s">
        <v>152</v>
      </c>
      <c r="J15" t="s">
        <v>297</v>
      </c>
      <c r="K15" s="77">
        <v>2.57</v>
      </c>
      <c r="L15" t="s">
        <v>105</v>
      </c>
      <c r="M15" s="77">
        <v>0.64</v>
      </c>
      <c r="N15" s="77">
        <v>0.49</v>
      </c>
      <c r="O15" s="77">
        <v>1275000</v>
      </c>
      <c r="P15" s="77">
        <v>100.14</v>
      </c>
      <c r="Q15" s="77">
        <v>0</v>
      </c>
      <c r="R15" s="77">
        <v>1276.7850000000001</v>
      </c>
      <c r="S15" s="77">
        <v>0.04</v>
      </c>
      <c r="T15" s="77">
        <v>0.08</v>
      </c>
      <c r="U15" s="77">
        <v>0.01</v>
      </c>
    </row>
    <row r="16" spans="2:66">
      <c r="B16" t="s">
        <v>298</v>
      </c>
      <c r="C16" t="s">
        <v>299</v>
      </c>
      <c r="D16" t="s">
        <v>103</v>
      </c>
      <c r="E16" t="s">
        <v>126</v>
      </c>
      <c r="F16" t="s">
        <v>300</v>
      </c>
      <c r="G16" t="s">
        <v>293</v>
      </c>
      <c r="H16" t="s">
        <v>211</v>
      </c>
      <c r="I16" t="s">
        <v>152</v>
      </c>
      <c r="J16" t="s">
        <v>301</v>
      </c>
      <c r="K16" s="77">
        <v>2.16</v>
      </c>
      <c r="L16" t="s">
        <v>105</v>
      </c>
      <c r="M16" s="77">
        <v>1.6</v>
      </c>
      <c r="N16" s="77">
        <v>0.39</v>
      </c>
      <c r="O16" s="77">
        <v>129835867</v>
      </c>
      <c r="P16" s="77">
        <v>103.09</v>
      </c>
      <c r="Q16" s="77">
        <v>0</v>
      </c>
      <c r="R16" s="77">
        <v>133847.79529030001</v>
      </c>
      <c r="S16" s="77">
        <v>4.12</v>
      </c>
      <c r="T16" s="77">
        <v>8.11</v>
      </c>
      <c r="U16" s="77">
        <v>0.88</v>
      </c>
    </row>
    <row r="17" spans="2:21">
      <c r="B17" t="s">
        <v>302</v>
      </c>
      <c r="C17" t="s">
        <v>303</v>
      </c>
      <c r="D17" t="s">
        <v>103</v>
      </c>
      <c r="E17" t="s">
        <v>126</v>
      </c>
      <c r="F17" t="s">
        <v>300</v>
      </c>
      <c r="G17" t="s">
        <v>293</v>
      </c>
      <c r="H17" t="s">
        <v>211</v>
      </c>
      <c r="I17" t="s">
        <v>152</v>
      </c>
      <c r="J17" t="s">
        <v>304</v>
      </c>
      <c r="K17" s="77">
        <v>3.19</v>
      </c>
      <c r="L17" t="s">
        <v>105</v>
      </c>
      <c r="M17" s="77">
        <v>0.7</v>
      </c>
      <c r="N17" s="77">
        <v>0.57999999999999996</v>
      </c>
      <c r="O17" s="77">
        <v>47889220.560000002</v>
      </c>
      <c r="P17" s="77">
        <v>101.69</v>
      </c>
      <c r="Q17" s="77">
        <v>0</v>
      </c>
      <c r="R17" s="77">
        <v>48698.548387463998</v>
      </c>
      <c r="S17" s="77">
        <v>1.1200000000000001</v>
      </c>
      <c r="T17" s="77">
        <v>2.95</v>
      </c>
      <c r="U17" s="77">
        <v>0.32</v>
      </c>
    </row>
    <row r="18" spans="2:21">
      <c r="B18" t="s">
        <v>305</v>
      </c>
      <c r="C18" t="s">
        <v>306</v>
      </c>
      <c r="D18" t="s">
        <v>103</v>
      </c>
      <c r="E18" t="s">
        <v>126</v>
      </c>
      <c r="F18" t="s">
        <v>307</v>
      </c>
      <c r="G18" t="s">
        <v>293</v>
      </c>
      <c r="H18" t="s">
        <v>308</v>
      </c>
      <c r="I18" t="s">
        <v>152</v>
      </c>
      <c r="J18" t="s">
        <v>309</v>
      </c>
      <c r="K18" s="77">
        <v>2.72</v>
      </c>
      <c r="L18" t="s">
        <v>105</v>
      </c>
      <c r="M18" s="77">
        <v>0.8</v>
      </c>
      <c r="N18" s="77">
        <v>0.53</v>
      </c>
      <c r="O18" s="77">
        <v>100899</v>
      </c>
      <c r="P18" s="77">
        <v>102.07</v>
      </c>
      <c r="Q18" s="77">
        <v>0</v>
      </c>
      <c r="R18" s="77">
        <v>102.9876093</v>
      </c>
      <c r="S18" s="77">
        <v>0.02</v>
      </c>
      <c r="T18" s="77">
        <v>0.01</v>
      </c>
      <c r="U18" s="77">
        <v>0</v>
      </c>
    </row>
    <row r="19" spans="2:21">
      <c r="B19" t="s">
        <v>310</v>
      </c>
      <c r="C19" t="s">
        <v>311</v>
      </c>
      <c r="D19" t="s">
        <v>103</v>
      </c>
      <c r="E19" t="s">
        <v>126</v>
      </c>
      <c r="F19" t="s">
        <v>312</v>
      </c>
      <c r="G19" t="s">
        <v>293</v>
      </c>
      <c r="H19" t="s">
        <v>308</v>
      </c>
      <c r="I19" t="s">
        <v>152</v>
      </c>
      <c r="J19" t="s">
        <v>313</v>
      </c>
      <c r="K19" s="77">
        <v>0.35</v>
      </c>
      <c r="L19" t="s">
        <v>105</v>
      </c>
      <c r="M19" s="77">
        <v>4.4000000000000004</v>
      </c>
      <c r="N19" s="77">
        <v>1.49</v>
      </c>
      <c r="O19" s="77">
        <v>3394335.03</v>
      </c>
      <c r="P19" s="77">
        <v>122.07</v>
      </c>
      <c r="Q19" s="77">
        <v>0</v>
      </c>
      <c r="R19" s="77">
        <v>4143.464771121</v>
      </c>
      <c r="S19" s="77">
        <v>0.53</v>
      </c>
      <c r="T19" s="77">
        <v>0.25</v>
      </c>
      <c r="U19" s="77">
        <v>0.03</v>
      </c>
    </row>
    <row r="20" spans="2:21">
      <c r="B20" t="s">
        <v>314</v>
      </c>
      <c r="C20" t="s">
        <v>315</v>
      </c>
      <c r="D20" t="s">
        <v>103</v>
      </c>
      <c r="E20" t="s">
        <v>126</v>
      </c>
      <c r="F20" t="s">
        <v>300</v>
      </c>
      <c r="G20" t="s">
        <v>293</v>
      </c>
      <c r="H20" t="s">
        <v>308</v>
      </c>
      <c r="I20" t="s">
        <v>152</v>
      </c>
      <c r="J20" t="s">
        <v>316</v>
      </c>
      <c r="K20" s="77">
        <v>0.47</v>
      </c>
      <c r="L20" t="s">
        <v>105</v>
      </c>
      <c r="M20" s="77">
        <v>4.7</v>
      </c>
      <c r="N20" s="77">
        <v>1.34</v>
      </c>
      <c r="O20" s="77">
        <v>642583.68999999994</v>
      </c>
      <c r="P20" s="77">
        <v>124.72</v>
      </c>
      <c r="Q20" s="77">
        <v>0</v>
      </c>
      <c r="R20" s="77">
        <v>801.43037816799995</v>
      </c>
      <c r="S20" s="77">
        <v>0.45</v>
      </c>
      <c r="T20" s="77">
        <v>0.05</v>
      </c>
      <c r="U20" s="77">
        <v>0.01</v>
      </c>
    </row>
    <row r="21" spans="2:21">
      <c r="B21" t="s">
        <v>317</v>
      </c>
      <c r="C21" t="s">
        <v>318</v>
      </c>
      <c r="D21" t="s">
        <v>103</v>
      </c>
      <c r="E21" t="s">
        <v>126</v>
      </c>
      <c r="F21" t="s">
        <v>319</v>
      </c>
      <c r="G21" t="s">
        <v>320</v>
      </c>
      <c r="H21" t="s">
        <v>321</v>
      </c>
      <c r="I21" t="s">
        <v>152</v>
      </c>
      <c r="J21" t="s">
        <v>322</v>
      </c>
      <c r="K21" s="77">
        <v>0.65</v>
      </c>
      <c r="L21" t="s">
        <v>105</v>
      </c>
      <c r="M21" s="77">
        <v>3.2</v>
      </c>
      <c r="N21" s="77">
        <v>1.26</v>
      </c>
      <c r="O21" s="77">
        <v>61450.43</v>
      </c>
      <c r="P21" s="77">
        <v>107.25</v>
      </c>
      <c r="Q21" s="77">
        <v>0</v>
      </c>
      <c r="R21" s="77">
        <v>65.905586174999996</v>
      </c>
      <c r="S21" s="77">
        <v>0.02</v>
      </c>
      <c r="T21" s="77">
        <v>0</v>
      </c>
      <c r="U21" s="77">
        <v>0</v>
      </c>
    </row>
    <row r="22" spans="2:21">
      <c r="B22" t="s">
        <v>323</v>
      </c>
      <c r="C22" t="s">
        <v>324</v>
      </c>
      <c r="D22" t="s">
        <v>103</v>
      </c>
      <c r="E22" t="s">
        <v>126</v>
      </c>
      <c r="F22" t="s">
        <v>319</v>
      </c>
      <c r="G22" t="s">
        <v>320</v>
      </c>
      <c r="H22" t="s">
        <v>321</v>
      </c>
      <c r="I22" t="s">
        <v>152</v>
      </c>
      <c r="J22" t="s">
        <v>325</v>
      </c>
      <c r="K22" s="77">
        <v>6.52</v>
      </c>
      <c r="L22" t="s">
        <v>105</v>
      </c>
      <c r="M22" s="77">
        <v>2.34</v>
      </c>
      <c r="N22" s="77">
        <v>1.69</v>
      </c>
      <c r="O22" s="77">
        <v>25868102.91</v>
      </c>
      <c r="P22" s="77">
        <v>104.32</v>
      </c>
      <c r="Q22" s="77">
        <v>0</v>
      </c>
      <c r="R22" s="77">
        <v>26985.604955711999</v>
      </c>
      <c r="S22" s="77">
        <v>1.5</v>
      </c>
      <c r="T22" s="77">
        <v>1.63</v>
      </c>
      <c r="U22" s="77">
        <v>0.18</v>
      </c>
    </row>
    <row r="23" spans="2:21">
      <c r="B23" t="s">
        <v>326</v>
      </c>
      <c r="C23" t="s">
        <v>327</v>
      </c>
      <c r="D23" t="s">
        <v>103</v>
      </c>
      <c r="E23" t="s">
        <v>126</v>
      </c>
      <c r="F23" t="s">
        <v>328</v>
      </c>
      <c r="G23" t="s">
        <v>320</v>
      </c>
      <c r="H23" t="s">
        <v>329</v>
      </c>
      <c r="I23" t="s">
        <v>152</v>
      </c>
      <c r="J23" t="s">
        <v>330</v>
      </c>
      <c r="K23" s="77">
        <v>1.17</v>
      </c>
      <c r="L23" t="s">
        <v>105</v>
      </c>
      <c r="M23" s="77">
        <v>4.25</v>
      </c>
      <c r="N23" s="77">
        <v>0.92</v>
      </c>
      <c r="O23" s="77">
        <v>754404.71</v>
      </c>
      <c r="P23" s="77">
        <v>126.79</v>
      </c>
      <c r="Q23" s="77">
        <v>0</v>
      </c>
      <c r="R23" s="77">
        <v>956.50973180899996</v>
      </c>
      <c r="S23" s="77">
        <v>0.18</v>
      </c>
      <c r="T23" s="77">
        <v>0.06</v>
      </c>
      <c r="U23" s="77">
        <v>0.01</v>
      </c>
    </row>
    <row r="24" spans="2:21">
      <c r="B24" t="s">
        <v>331</v>
      </c>
      <c r="C24" t="s">
        <v>332</v>
      </c>
      <c r="D24" t="s">
        <v>103</v>
      </c>
      <c r="E24" t="s">
        <v>126</v>
      </c>
      <c r="F24" t="s">
        <v>333</v>
      </c>
      <c r="G24" t="s">
        <v>320</v>
      </c>
      <c r="H24" t="s">
        <v>329</v>
      </c>
      <c r="I24" t="s">
        <v>152</v>
      </c>
      <c r="J24" t="s">
        <v>334</v>
      </c>
      <c r="K24" s="77">
        <v>7.36</v>
      </c>
      <c r="L24" t="s">
        <v>105</v>
      </c>
      <c r="M24" s="77">
        <v>4</v>
      </c>
      <c r="N24" s="77">
        <v>3.09</v>
      </c>
      <c r="O24" s="77">
        <v>136316233</v>
      </c>
      <c r="P24" s="77">
        <v>106.24</v>
      </c>
      <c r="Q24" s="77">
        <v>2726.3246600000002</v>
      </c>
      <c r="R24" s="77">
        <v>147548.6905992</v>
      </c>
      <c r="S24" s="77">
        <v>4.6100000000000003</v>
      </c>
      <c r="T24" s="77">
        <v>8.94</v>
      </c>
      <c r="U24" s="77">
        <v>0.97</v>
      </c>
    </row>
    <row r="25" spans="2:21">
      <c r="B25" t="s">
        <v>335</v>
      </c>
      <c r="C25" t="s">
        <v>336</v>
      </c>
      <c r="D25" t="s">
        <v>103</v>
      </c>
      <c r="E25" t="s">
        <v>126</v>
      </c>
      <c r="F25" t="s">
        <v>337</v>
      </c>
      <c r="G25" t="s">
        <v>135</v>
      </c>
      <c r="H25" t="s">
        <v>338</v>
      </c>
      <c r="I25" t="s">
        <v>152</v>
      </c>
      <c r="J25" t="s">
        <v>339</v>
      </c>
      <c r="K25" s="77">
        <v>0.01</v>
      </c>
      <c r="L25" t="s">
        <v>105</v>
      </c>
      <c r="M25" s="77">
        <v>5.19</v>
      </c>
      <c r="N25" s="77">
        <v>4.24</v>
      </c>
      <c r="O25" s="77">
        <v>240000.01</v>
      </c>
      <c r="P25" s="77">
        <v>122.99</v>
      </c>
      <c r="Q25" s="77">
        <v>0</v>
      </c>
      <c r="R25" s="77">
        <v>280.67056000000002</v>
      </c>
      <c r="S25" s="77">
        <v>0.08</v>
      </c>
      <c r="T25" s="77">
        <v>0.02</v>
      </c>
      <c r="U25" s="77">
        <v>0</v>
      </c>
    </row>
    <row r="26" spans="2:21">
      <c r="B26" t="s">
        <v>340</v>
      </c>
      <c r="C26" t="s">
        <v>336</v>
      </c>
      <c r="D26" t="s">
        <v>103</v>
      </c>
      <c r="E26" t="s">
        <v>126</v>
      </c>
      <c r="F26" t="s">
        <v>337</v>
      </c>
      <c r="G26" t="s">
        <v>135</v>
      </c>
      <c r="H26" t="s">
        <v>338</v>
      </c>
      <c r="I26" t="s">
        <v>152</v>
      </c>
      <c r="J26" t="s">
        <v>341</v>
      </c>
      <c r="K26" s="77">
        <v>0.01</v>
      </c>
      <c r="L26" t="s">
        <v>105</v>
      </c>
      <c r="M26" s="77">
        <v>5.19</v>
      </c>
      <c r="N26" s="77">
        <v>4.24</v>
      </c>
      <c r="O26" s="77">
        <v>0</v>
      </c>
      <c r="P26" s="77">
        <v>0</v>
      </c>
      <c r="Q26" s="77">
        <v>0</v>
      </c>
      <c r="R26" s="77">
        <v>14.566800000000001</v>
      </c>
      <c r="S26" s="77">
        <v>0</v>
      </c>
      <c r="T26" s="77">
        <v>0</v>
      </c>
      <c r="U26" s="77">
        <v>0</v>
      </c>
    </row>
    <row r="27" spans="2:21">
      <c r="B27" t="s">
        <v>342</v>
      </c>
      <c r="C27" t="s">
        <v>343</v>
      </c>
      <c r="D27" t="s">
        <v>103</v>
      </c>
      <c r="E27" t="s">
        <v>126</v>
      </c>
      <c r="F27" t="s">
        <v>344</v>
      </c>
      <c r="G27" t="s">
        <v>115</v>
      </c>
      <c r="H27" t="s">
        <v>345</v>
      </c>
      <c r="I27" t="s">
        <v>152</v>
      </c>
      <c r="J27" t="s">
        <v>346</v>
      </c>
      <c r="K27" s="77">
        <v>3.99</v>
      </c>
      <c r="L27" t="s">
        <v>105</v>
      </c>
      <c r="M27" s="77">
        <v>4.95</v>
      </c>
      <c r="N27" s="77">
        <v>3.73</v>
      </c>
      <c r="O27" s="77">
        <v>88667995</v>
      </c>
      <c r="P27" s="77">
        <v>129.01</v>
      </c>
      <c r="Q27" s="77">
        <v>0</v>
      </c>
      <c r="R27" s="77">
        <v>114390.5803495</v>
      </c>
      <c r="S27" s="77">
        <v>2.5</v>
      </c>
      <c r="T27" s="77">
        <v>6.93</v>
      </c>
      <c r="U27" s="77">
        <v>0.75</v>
      </c>
    </row>
    <row r="28" spans="2:21">
      <c r="B28" t="s">
        <v>347</v>
      </c>
      <c r="C28" t="s">
        <v>348</v>
      </c>
      <c r="D28" t="s">
        <v>103</v>
      </c>
      <c r="E28" t="s">
        <v>126</v>
      </c>
      <c r="F28" t="s">
        <v>349</v>
      </c>
      <c r="G28" t="s">
        <v>115</v>
      </c>
      <c r="H28" t="s">
        <v>350</v>
      </c>
      <c r="I28" t="s">
        <v>152</v>
      </c>
      <c r="J28" t="s">
        <v>351</v>
      </c>
      <c r="K28" s="77">
        <v>1.51</v>
      </c>
      <c r="L28" t="s">
        <v>105</v>
      </c>
      <c r="M28" s="77">
        <v>5.87</v>
      </c>
      <c r="N28" s="77">
        <v>42.43</v>
      </c>
      <c r="O28" s="77">
        <v>4025691</v>
      </c>
      <c r="P28" s="77">
        <v>77.959999999999994</v>
      </c>
      <c r="Q28" s="77">
        <v>0</v>
      </c>
      <c r="R28" s="77">
        <v>3138.4287036000001</v>
      </c>
      <c r="S28" s="77">
        <v>0.42</v>
      </c>
      <c r="T28" s="77">
        <v>0.19</v>
      </c>
      <c r="U28" s="77">
        <v>0.02</v>
      </c>
    </row>
    <row r="29" spans="2:21">
      <c r="B29" t="s">
        <v>352</v>
      </c>
      <c r="C29" t="s">
        <v>353</v>
      </c>
      <c r="D29" t="s">
        <v>103</v>
      </c>
      <c r="E29" t="s">
        <v>126</v>
      </c>
      <c r="F29" t="s">
        <v>354</v>
      </c>
      <c r="G29" t="s">
        <v>320</v>
      </c>
      <c r="H29" t="s">
        <v>355</v>
      </c>
      <c r="I29" t="s">
        <v>152</v>
      </c>
      <c r="J29" t="s">
        <v>356</v>
      </c>
      <c r="K29" s="77">
        <v>0.02</v>
      </c>
      <c r="L29" t="s">
        <v>105</v>
      </c>
      <c r="M29" s="77">
        <v>5.0999999999999996</v>
      </c>
      <c r="N29" s="77">
        <v>-0.01</v>
      </c>
      <c r="O29" s="77">
        <v>704924.73</v>
      </c>
      <c r="P29" s="77">
        <v>106.82</v>
      </c>
      <c r="Q29" s="77">
        <v>0</v>
      </c>
      <c r="R29" s="77">
        <v>753.00059658600003</v>
      </c>
      <c r="S29" s="77">
        <v>0.73</v>
      </c>
      <c r="T29" s="77">
        <v>0.05</v>
      </c>
      <c r="U29" s="77">
        <v>0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359</v>
      </c>
      <c r="G30" t="s">
        <v>320</v>
      </c>
      <c r="H30" t="s">
        <v>360</v>
      </c>
      <c r="I30" t="s">
        <v>153</v>
      </c>
      <c r="J30" t="s">
        <v>361</v>
      </c>
      <c r="K30" s="77">
        <v>3.26</v>
      </c>
      <c r="L30" t="s">
        <v>105</v>
      </c>
      <c r="M30" s="77">
        <v>6.45</v>
      </c>
      <c r="N30" s="77">
        <v>16.600000000000001</v>
      </c>
      <c r="O30" s="77">
        <v>10332070.98</v>
      </c>
      <c r="P30" s="77">
        <v>75.61</v>
      </c>
      <c r="Q30" s="77">
        <v>0</v>
      </c>
      <c r="R30" s="77">
        <v>7812.0788679779998</v>
      </c>
      <c r="S30" s="77">
        <v>1.02</v>
      </c>
      <c r="T30" s="77">
        <v>0.47</v>
      </c>
      <c r="U30" s="77">
        <v>0.05</v>
      </c>
    </row>
    <row r="31" spans="2:21">
      <c r="B31" s="78" t="s">
        <v>252</v>
      </c>
      <c r="C31" s="16"/>
      <c r="D31" s="16"/>
      <c r="E31" s="16"/>
      <c r="F31" s="16"/>
      <c r="K31" s="79">
        <v>0.5</v>
      </c>
      <c r="N31" s="79">
        <v>1.04</v>
      </c>
      <c r="O31" s="79">
        <v>1620020.95</v>
      </c>
      <c r="Q31" s="79">
        <v>42.01211</v>
      </c>
      <c r="R31" s="79">
        <v>1701.680601522</v>
      </c>
      <c r="T31" s="79">
        <v>0.1</v>
      </c>
      <c r="U31" s="79">
        <v>0.01</v>
      </c>
    </row>
    <row r="32" spans="2:21">
      <c r="B32" t="s">
        <v>362</v>
      </c>
      <c r="C32" t="s">
        <v>363</v>
      </c>
      <c r="D32" t="s">
        <v>103</v>
      </c>
      <c r="E32" t="s">
        <v>126</v>
      </c>
      <c r="F32" t="s">
        <v>364</v>
      </c>
      <c r="G32" t="s">
        <v>135</v>
      </c>
      <c r="H32" t="s">
        <v>338</v>
      </c>
      <c r="I32" t="s">
        <v>152</v>
      </c>
      <c r="J32" t="s">
        <v>365</v>
      </c>
      <c r="K32" s="77">
        <v>0.5</v>
      </c>
      <c r="L32" t="s">
        <v>105</v>
      </c>
      <c r="M32" s="77">
        <v>5.5</v>
      </c>
      <c r="N32" s="77">
        <v>1.05</v>
      </c>
      <c r="O32" s="77">
        <v>1527713.27</v>
      </c>
      <c r="P32" s="77">
        <v>102.22</v>
      </c>
      <c r="Q32" s="77">
        <v>42.01211</v>
      </c>
      <c r="R32" s="77">
        <v>1603.640614594</v>
      </c>
      <c r="S32" s="77">
        <v>1.26</v>
      </c>
      <c r="T32" s="77">
        <v>0.1</v>
      </c>
      <c r="U32" s="77">
        <v>0.01</v>
      </c>
    </row>
    <row r="33" spans="2:21">
      <c r="B33" t="s">
        <v>366</v>
      </c>
      <c r="C33" t="s">
        <v>367</v>
      </c>
      <c r="D33" t="s">
        <v>103</v>
      </c>
      <c r="E33" t="s">
        <v>126</v>
      </c>
      <c r="F33" t="s">
        <v>344</v>
      </c>
      <c r="G33" t="s">
        <v>115</v>
      </c>
      <c r="H33" t="s">
        <v>345</v>
      </c>
      <c r="I33" t="s">
        <v>152</v>
      </c>
      <c r="J33" t="s">
        <v>368</v>
      </c>
      <c r="K33" s="77">
        <v>0.52</v>
      </c>
      <c r="L33" t="s">
        <v>105</v>
      </c>
      <c r="M33" s="77">
        <v>6.7</v>
      </c>
      <c r="N33" s="77">
        <v>0.89</v>
      </c>
      <c r="O33" s="77">
        <v>92307.68</v>
      </c>
      <c r="P33" s="77">
        <v>106.21</v>
      </c>
      <c r="Q33" s="77">
        <v>0</v>
      </c>
      <c r="R33" s="77">
        <v>98.039986928000005</v>
      </c>
      <c r="S33" s="77">
        <v>0.04</v>
      </c>
      <c r="T33" s="77">
        <v>0.01</v>
      </c>
      <c r="U33" s="77">
        <v>0</v>
      </c>
    </row>
    <row r="34" spans="2:21">
      <c r="B34" s="78" t="s">
        <v>287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229</v>
      </c>
      <c r="C35" t="s">
        <v>229</v>
      </c>
      <c r="D35" s="16"/>
      <c r="E35" s="16"/>
      <c r="F35" s="16"/>
      <c r="G35" t="s">
        <v>229</v>
      </c>
      <c r="H35" t="s">
        <v>229</v>
      </c>
      <c r="K35" s="77">
        <v>0</v>
      </c>
      <c r="L35" t="s">
        <v>229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369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229</v>
      </c>
      <c r="C37" t="s">
        <v>229</v>
      </c>
      <c r="D37" s="16"/>
      <c r="E37" s="16"/>
      <c r="F37" s="16"/>
      <c r="G37" t="s">
        <v>229</v>
      </c>
      <c r="H37" t="s">
        <v>229</v>
      </c>
      <c r="K37" s="77">
        <v>0</v>
      </c>
      <c r="L37" t="s">
        <v>229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s="78" t="s">
        <v>234</v>
      </c>
      <c r="C38" s="16"/>
      <c r="D38" s="16"/>
      <c r="E38" s="16"/>
      <c r="F38" s="16"/>
      <c r="K38" s="79">
        <v>8.43</v>
      </c>
      <c r="N38" s="79">
        <v>3.71</v>
      </c>
      <c r="O38" s="79">
        <v>299096346</v>
      </c>
      <c r="Q38" s="79">
        <v>0</v>
      </c>
      <c r="R38" s="79">
        <v>1090665.9073901689</v>
      </c>
      <c r="T38" s="79">
        <v>66.06</v>
      </c>
      <c r="U38" s="79">
        <v>7.19</v>
      </c>
    </row>
    <row r="39" spans="2:21">
      <c r="B39" s="78" t="s">
        <v>288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R39" s="79">
        <v>0</v>
      </c>
      <c r="T39" s="79">
        <v>0</v>
      </c>
      <c r="U39" s="79">
        <v>0</v>
      </c>
    </row>
    <row r="40" spans="2:21">
      <c r="B40" t="s">
        <v>229</v>
      </c>
      <c r="C40" t="s">
        <v>229</v>
      </c>
      <c r="D40" s="16"/>
      <c r="E40" s="16"/>
      <c r="F40" s="16"/>
      <c r="G40" t="s">
        <v>229</v>
      </c>
      <c r="H40" t="s">
        <v>229</v>
      </c>
      <c r="K40" s="77">
        <v>0</v>
      </c>
      <c r="L40" t="s">
        <v>229</v>
      </c>
      <c r="M40" s="77">
        <v>0</v>
      </c>
      <c r="N40" s="77">
        <v>0</v>
      </c>
      <c r="O40" s="77">
        <v>0</v>
      </c>
      <c r="P40" s="77">
        <v>0</v>
      </c>
      <c r="R40" s="77">
        <v>0</v>
      </c>
      <c r="S40" s="77">
        <v>0</v>
      </c>
      <c r="T40" s="77">
        <v>0</v>
      </c>
      <c r="U40" s="77">
        <v>0</v>
      </c>
    </row>
    <row r="41" spans="2:21">
      <c r="B41" s="78" t="s">
        <v>289</v>
      </c>
      <c r="C41" s="16"/>
      <c r="D41" s="16"/>
      <c r="E41" s="16"/>
      <c r="F41" s="16"/>
      <c r="K41" s="79">
        <v>8.43</v>
      </c>
      <c r="N41" s="79">
        <v>3.71</v>
      </c>
      <c r="O41" s="79">
        <v>299096346</v>
      </c>
      <c r="Q41" s="79">
        <v>0</v>
      </c>
      <c r="R41" s="79">
        <v>1090665.9073901689</v>
      </c>
      <c r="T41" s="79">
        <v>66.06</v>
      </c>
      <c r="U41" s="79">
        <v>7.19</v>
      </c>
    </row>
    <row r="42" spans="2:21">
      <c r="B42" t="s">
        <v>370</v>
      </c>
      <c r="C42" t="s">
        <v>371</v>
      </c>
      <c r="D42" t="s">
        <v>126</v>
      </c>
      <c r="E42" t="s">
        <v>372</v>
      </c>
      <c r="F42" t="s">
        <v>373</v>
      </c>
      <c r="G42" t="s">
        <v>374</v>
      </c>
      <c r="H42" t="s">
        <v>375</v>
      </c>
      <c r="I42" t="s">
        <v>376</v>
      </c>
      <c r="J42" t="s">
        <v>377</v>
      </c>
      <c r="K42" s="77">
        <v>6.81</v>
      </c>
      <c r="L42" t="s">
        <v>109</v>
      </c>
      <c r="M42" s="77">
        <v>3</v>
      </c>
      <c r="N42" s="77">
        <v>3.18</v>
      </c>
      <c r="O42" s="77">
        <v>16440000</v>
      </c>
      <c r="P42" s="77">
        <v>100.02200000000001</v>
      </c>
      <c r="Q42" s="77">
        <v>0</v>
      </c>
      <c r="R42" s="77">
        <v>57388.222631999997</v>
      </c>
      <c r="S42" s="77">
        <v>0.66</v>
      </c>
      <c r="T42" s="77">
        <v>3.48</v>
      </c>
      <c r="U42" s="77">
        <v>0.38</v>
      </c>
    </row>
    <row r="43" spans="2:21">
      <c r="B43" t="s">
        <v>378</v>
      </c>
      <c r="C43" t="s">
        <v>379</v>
      </c>
      <c r="D43" t="s">
        <v>126</v>
      </c>
      <c r="E43" t="s">
        <v>372</v>
      </c>
      <c r="F43" t="s">
        <v>373</v>
      </c>
      <c r="G43" t="s">
        <v>374</v>
      </c>
      <c r="H43" t="s">
        <v>375</v>
      </c>
      <c r="I43" t="s">
        <v>376</v>
      </c>
      <c r="J43" t="s">
        <v>325</v>
      </c>
      <c r="K43" s="77">
        <v>6.41</v>
      </c>
      <c r="L43" t="s">
        <v>109</v>
      </c>
      <c r="M43" s="77">
        <v>3.3</v>
      </c>
      <c r="N43" s="77">
        <v>3.08</v>
      </c>
      <c r="O43" s="77">
        <v>1256000</v>
      </c>
      <c r="P43" s="77">
        <v>102.52433333598727</v>
      </c>
      <c r="Q43" s="77">
        <v>0</v>
      </c>
      <c r="R43" s="77">
        <v>4494.0926371830001</v>
      </c>
      <c r="S43" s="77">
        <v>0.06</v>
      </c>
      <c r="T43" s="77">
        <v>0.27</v>
      </c>
      <c r="U43" s="77">
        <v>0.03</v>
      </c>
    </row>
    <row r="44" spans="2:21">
      <c r="B44" t="s">
        <v>380</v>
      </c>
      <c r="C44" t="s">
        <v>381</v>
      </c>
      <c r="D44" t="s">
        <v>126</v>
      </c>
      <c r="E44" t="s">
        <v>372</v>
      </c>
      <c r="F44" t="s">
        <v>373</v>
      </c>
      <c r="G44" t="s">
        <v>374</v>
      </c>
      <c r="H44" t="s">
        <v>382</v>
      </c>
      <c r="I44" t="s">
        <v>383</v>
      </c>
      <c r="J44" t="s">
        <v>384</v>
      </c>
      <c r="K44" s="77">
        <v>7.18</v>
      </c>
      <c r="L44" t="s">
        <v>109</v>
      </c>
      <c r="M44" s="77">
        <v>3.55</v>
      </c>
      <c r="N44" s="77">
        <v>3.28</v>
      </c>
      <c r="O44" s="77">
        <v>15985000</v>
      </c>
      <c r="P44" s="77">
        <v>102.96550000000001</v>
      </c>
      <c r="Q44" s="77">
        <v>0</v>
      </c>
      <c r="R44" s="77">
        <v>57442.03276075</v>
      </c>
      <c r="S44" s="77">
        <v>0.64</v>
      </c>
      <c r="T44" s="77">
        <v>3.48</v>
      </c>
      <c r="U44" s="77">
        <v>0.38</v>
      </c>
    </row>
    <row r="45" spans="2:21">
      <c r="B45" t="s">
        <v>385</v>
      </c>
      <c r="C45" t="s">
        <v>386</v>
      </c>
      <c r="D45" t="s">
        <v>126</v>
      </c>
      <c r="E45" t="s">
        <v>372</v>
      </c>
      <c r="F45" t="s">
        <v>387</v>
      </c>
      <c r="G45" t="s">
        <v>388</v>
      </c>
      <c r="H45" t="s">
        <v>389</v>
      </c>
      <c r="I45" t="s">
        <v>383</v>
      </c>
      <c r="J45" t="s">
        <v>390</v>
      </c>
      <c r="K45" s="77">
        <v>7.37</v>
      </c>
      <c r="L45" t="s">
        <v>109</v>
      </c>
      <c r="M45" s="77">
        <v>3.65</v>
      </c>
      <c r="N45" s="77">
        <v>3.24</v>
      </c>
      <c r="O45" s="77">
        <v>20576000</v>
      </c>
      <c r="P45" s="77">
        <v>104.67955555550155</v>
      </c>
      <c r="Q45" s="77">
        <v>0</v>
      </c>
      <c r="R45" s="77">
        <v>75170.640075339004</v>
      </c>
      <c r="S45" s="77">
        <v>187.05</v>
      </c>
      <c r="T45" s="77">
        <v>4.55</v>
      </c>
      <c r="U45" s="77">
        <v>0.5</v>
      </c>
    </row>
    <row r="46" spans="2:21">
      <c r="B46" t="s">
        <v>391</v>
      </c>
      <c r="C46" t="s">
        <v>392</v>
      </c>
      <c r="D46" t="s">
        <v>126</v>
      </c>
      <c r="E46" t="s">
        <v>372</v>
      </c>
      <c r="F46" t="s">
        <v>393</v>
      </c>
      <c r="G46" t="s">
        <v>374</v>
      </c>
      <c r="H46" t="s">
        <v>389</v>
      </c>
      <c r="I46" t="s">
        <v>383</v>
      </c>
      <c r="J46" t="s">
        <v>394</v>
      </c>
      <c r="K46" s="77">
        <v>6.71</v>
      </c>
      <c r="L46" t="s">
        <v>109</v>
      </c>
      <c r="M46" s="77">
        <v>3.13</v>
      </c>
      <c r="N46" s="77">
        <v>3.17</v>
      </c>
      <c r="O46" s="77">
        <v>4680000</v>
      </c>
      <c r="P46" s="77">
        <v>101.18616666666667</v>
      </c>
      <c r="Q46" s="77">
        <v>0</v>
      </c>
      <c r="R46" s="77">
        <v>16526.938974000001</v>
      </c>
      <c r="S46" s="77">
        <v>0.19</v>
      </c>
      <c r="T46" s="77">
        <v>1</v>
      </c>
      <c r="U46" s="77">
        <v>0.11</v>
      </c>
    </row>
    <row r="47" spans="2:21">
      <c r="B47" t="s">
        <v>395</v>
      </c>
      <c r="C47" t="s">
        <v>396</v>
      </c>
      <c r="D47" t="s">
        <v>126</v>
      </c>
      <c r="E47" t="s">
        <v>372</v>
      </c>
      <c r="F47" t="s">
        <v>393</v>
      </c>
      <c r="G47" t="s">
        <v>374</v>
      </c>
      <c r="H47" t="s">
        <v>397</v>
      </c>
      <c r="I47" t="s">
        <v>376</v>
      </c>
      <c r="J47" t="s">
        <v>398</v>
      </c>
      <c r="K47" s="77">
        <v>6.9</v>
      </c>
      <c r="L47" t="s">
        <v>109</v>
      </c>
      <c r="M47" s="77">
        <v>3.9</v>
      </c>
      <c r="N47" s="77">
        <v>3.3</v>
      </c>
      <c r="O47" s="77">
        <v>22733000</v>
      </c>
      <c r="P47" s="77">
        <v>106.11195890423613</v>
      </c>
      <c r="Q47" s="77">
        <v>0</v>
      </c>
      <c r="R47" s="77">
        <v>84187.286345772998</v>
      </c>
      <c r="S47" s="77">
        <v>0.91</v>
      </c>
      <c r="T47" s="77">
        <v>5.0999999999999996</v>
      </c>
      <c r="U47" s="77">
        <v>0.56000000000000005</v>
      </c>
    </row>
    <row r="48" spans="2:21">
      <c r="B48" t="s">
        <v>399</v>
      </c>
      <c r="C48" t="s">
        <v>400</v>
      </c>
      <c r="D48" t="s">
        <v>126</v>
      </c>
      <c r="E48" t="s">
        <v>372</v>
      </c>
      <c r="F48" t="s">
        <v>393</v>
      </c>
      <c r="G48" t="s">
        <v>401</v>
      </c>
      <c r="H48" t="s">
        <v>389</v>
      </c>
      <c r="I48" t="s">
        <v>383</v>
      </c>
      <c r="J48" t="s">
        <v>402</v>
      </c>
      <c r="K48" s="77">
        <v>4.13</v>
      </c>
      <c r="L48" t="s">
        <v>109</v>
      </c>
      <c r="M48" s="77">
        <v>4.5</v>
      </c>
      <c r="N48" s="77">
        <v>2.57</v>
      </c>
      <c r="O48" s="77">
        <v>5047000</v>
      </c>
      <c r="P48" s="77">
        <v>110.2555</v>
      </c>
      <c r="Q48" s="77">
        <v>0</v>
      </c>
      <c r="R48" s="77">
        <v>19420.436846649998</v>
      </c>
      <c r="S48" s="77">
        <v>0.16</v>
      </c>
      <c r="T48" s="77">
        <v>1.18</v>
      </c>
      <c r="U48" s="77">
        <v>0.13</v>
      </c>
    </row>
    <row r="49" spans="2:21">
      <c r="B49" t="s">
        <v>403</v>
      </c>
      <c r="C49" t="s">
        <v>404</v>
      </c>
      <c r="D49" t="s">
        <v>126</v>
      </c>
      <c r="E49" t="s">
        <v>372</v>
      </c>
      <c r="F49" t="s">
        <v>405</v>
      </c>
      <c r="G49" t="s">
        <v>374</v>
      </c>
      <c r="H49" t="s">
        <v>406</v>
      </c>
      <c r="I49" t="s">
        <v>383</v>
      </c>
      <c r="J49" t="s">
        <v>407</v>
      </c>
      <c r="K49" s="77">
        <v>5.96</v>
      </c>
      <c r="L49" t="s">
        <v>109</v>
      </c>
      <c r="M49" s="77">
        <v>4</v>
      </c>
      <c r="N49" s="77">
        <v>3.2</v>
      </c>
      <c r="O49" s="77">
        <v>16151000</v>
      </c>
      <c r="P49" s="77">
        <v>105.94277777784657</v>
      </c>
      <c r="Q49" s="77">
        <v>0</v>
      </c>
      <c r="R49" s="77">
        <v>59716.754955760996</v>
      </c>
      <c r="S49" s="77">
        <v>0.59</v>
      </c>
      <c r="T49" s="77">
        <v>3.62</v>
      </c>
      <c r="U49" s="77">
        <v>0.39</v>
      </c>
    </row>
    <row r="50" spans="2:21">
      <c r="B50" t="s">
        <v>408</v>
      </c>
      <c r="C50" t="s">
        <v>409</v>
      </c>
      <c r="D50" t="s">
        <v>126</v>
      </c>
      <c r="E50" t="s">
        <v>372</v>
      </c>
      <c r="F50" t="s">
        <v>405</v>
      </c>
      <c r="G50" t="s">
        <v>374</v>
      </c>
      <c r="H50" t="s">
        <v>410</v>
      </c>
      <c r="I50" t="s">
        <v>376</v>
      </c>
      <c r="J50" t="s">
        <v>411</v>
      </c>
      <c r="K50" s="77">
        <v>5.75</v>
      </c>
      <c r="L50" t="s">
        <v>109</v>
      </c>
      <c r="M50" s="77">
        <v>4.13</v>
      </c>
      <c r="N50" s="77">
        <v>3.16</v>
      </c>
      <c r="O50" s="77">
        <v>7356000</v>
      </c>
      <c r="P50" s="77">
        <v>107.6105</v>
      </c>
      <c r="Q50" s="77">
        <v>0</v>
      </c>
      <c r="R50" s="77">
        <v>27626.241046200001</v>
      </c>
      <c r="S50" s="77">
        <v>0.28999999999999998</v>
      </c>
      <c r="T50" s="77">
        <v>1.67</v>
      </c>
      <c r="U50" s="77">
        <v>0.18</v>
      </c>
    </row>
    <row r="51" spans="2:21">
      <c r="B51" t="s">
        <v>412</v>
      </c>
      <c r="C51" t="s">
        <v>413</v>
      </c>
      <c r="D51" t="s">
        <v>126</v>
      </c>
      <c r="E51" t="s">
        <v>372</v>
      </c>
      <c r="F51" t="s">
        <v>405</v>
      </c>
      <c r="G51" t="s">
        <v>374</v>
      </c>
      <c r="H51" t="s">
        <v>410</v>
      </c>
      <c r="I51" t="s">
        <v>376</v>
      </c>
      <c r="J51" t="s">
        <v>414</v>
      </c>
      <c r="K51" s="77">
        <v>6.94</v>
      </c>
      <c r="L51" t="s">
        <v>109</v>
      </c>
      <c r="M51" s="77">
        <v>3.88</v>
      </c>
      <c r="N51" s="77">
        <v>3.41</v>
      </c>
      <c r="O51" s="77">
        <v>8825000</v>
      </c>
      <c r="P51" s="77">
        <v>105.04305555580737</v>
      </c>
      <c r="Q51" s="77">
        <v>0</v>
      </c>
      <c r="R51" s="77">
        <v>32352.473288272002</v>
      </c>
      <c r="S51" s="77">
        <v>0.35</v>
      </c>
      <c r="T51" s="77">
        <v>1.96</v>
      </c>
      <c r="U51" s="77">
        <v>0.21</v>
      </c>
    </row>
    <row r="52" spans="2:21">
      <c r="B52" t="s">
        <v>415</v>
      </c>
      <c r="C52" t="s">
        <v>416</v>
      </c>
      <c r="D52" t="s">
        <v>126</v>
      </c>
      <c r="E52" t="s">
        <v>372</v>
      </c>
      <c r="F52" t="s">
        <v>417</v>
      </c>
      <c r="G52" t="s">
        <v>374</v>
      </c>
      <c r="H52" t="s">
        <v>410</v>
      </c>
      <c r="I52" t="s">
        <v>376</v>
      </c>
      <c r="J52" t="s">
        <v>263</v>
      </c>
      <c r="K52" s="77">
        <v>7.3</v>
      </c>
      <c r="L52" t="s">
        <v>109</v>
      </c>
      <c r="M52" s="77">
        <v>3.7</v>
      </c>
      <c r="N52" s="77">
        <v>3.5</v>
      </c>
      <c r="O52" s="77">
        <v>21341000</v>
      </c>
      <c r="P52" s="77">
        <v>103.36027777798604</v>
      </c>
      <c r="Q52" s="77">
        <v>0</v>
      </c>
      <c r="R52" s="77">
        <v>76982.827913293993</v>
      </c>
      <c r="S52" s="77">
        <v>1.07</v>
      </c>
      <c r="T52" s="77">
        <v>4.66</v>
      </c>
      <c r="U52" s="77">
        <v>0.51</v>
      </c>
    </row>
    <row r="53" spans="2:21">
      <c r="B53" t="s">
        <v>418</v>
      </c>
      <c r="C53" t="s">
        <v>419</v>
      </c>
      <c r="D53" t="s">
        <v>126</v>
      </c>
      <c r="E53" t="s">
        <v>372</v>
      </c>
      <c r="F53" t="s">
        <v>417</v>
      </c>
      <c r="G53" t="s">
        <v>401</v>
      </c>
      <c r="H53" t="s">
        <v>410</v>
      </c>
      <c r="I53" t="s">
        <v>376</v>
      </c>
      <c r="J53" t="s">
        <v>420</v>
      </c>
      <c r="K53" s="77">
        <v>4.0999999999999996</v>
      </c>
      <c r="L53" t="s">
        <v>109</v>
      </c>
      <c r="M53" s="77">
        <v>4.5</v>
      </c>
      <c r="N53" s="77">
        <v>2.73</v>
      </c>
      <c r="O53" s="77">
        <v>7479000</v>
      </c>
      <c r="P53" s="77">
        <v>109.584</v>
      </c>
      <c r="Q53" s="77">
        <v>0</v>
      </c>
      <c r="R53" s="77">
        <v>28603.2978864</v>
      </c>
      <c r="S53" s="77">
        <v>0</v>
      </c>
      <c r="T53" s="77">
        <v>1.73</v>
      </c>
      <c r="U53" s="77">
        <v>0.19</v>
      </c>
    </row>
    <row r="54" spans="2:21">
      <c r="B54" t="s">
        <v>421</v>
      </c>
      <c r="C54" t="s">
        <v>422</v>
      </c>
      <c r="D54" t="s">
        <v>126</v>
      </c>
      <c r="E54" t="s">
        <v>372</v>
      </c>
      <c r="F54" t="s">
        <v>417</v>
      </c>
      <c r="G54" t="s">
        <v>374</v>
      </c>
      <c r="H54" t="s">
        <v>410</v>
      </c>
      <c r="I54" t="s">
        <v>376</v>
      </c>
      <c r="J54" t="s">
        <v>414</v>
      </c>
      <c r="K54" s="77">
        <v>5.65</v>
      </c>
      <c r="L54" t="s">
        <v>109</v>
      </c>
      <c r="M54" s="77">
        <v>3.88</v>
      </c>
      <c r="N54" s="77">
        <v>3.07</v>
      </c>
      <c r="O54" s="77">
        <v>3923000</v>
      </c>
      <c r="P54" s="77">
        <v>105.40988888860566</v>
      </c>
      <c r="Q54" s="77">
        <v>0</v>
      </c>
      <c r="R54" s="77">
        <v>14431.952494439</v>
      </c>
      <c r="S54" s="77">
        <v>0.2</v>
      </c>
      <c r="T54" s="77">
        <v>0.87</v>
      </c>
      <c r="U54" s="77">
        <v>0.1</v>
      </c>
    </row>
    <row r="55" spans="2:21">
      <c r="B55" t="s">
        <v>423</v>
      </c>
      <c r="C55" t="s">
        <v>424</v>
      </c>
      <c r="D55" t="s">
        <v>126</v>
      </c>
      <c r="E55" t="s">
        <v>372</v>
      </c>
      <c r="F55" t="s">
        <v>425</v>
      </c>
      <c r="G55" t="s">
        <v>401</v>
      </c>
      <c r="H55" t="s">
        <v>406</v>
      </c>
      <c r="I55" t="s">
        <v>383</v>
      </c>
      <c r="J55" t="s">
        <v>426</v>
      </c>
      <c r="K55" s="77">
        <v>5.71</v>
      </c>
      <c r="L55" t="s">
        <v>109</v>
      </c>
      <c r="M55" s="77">
        <v>4.88</v>
      </c>
      <c r="N55" s="77">
        <v>3.12</v>
      </c>
      <c r="O55" s="77">
        <v>3166000</v>
      </c>
      <c r="P55" s="77">
        <v>112.40358333228048</v>
      </c>
      <c r="Q55" s="77">
        <v>0</v>
      </c>
      <c r="R55" s="77">
        <v>12419.854094566999</v>
      </c>
      <c r="S55" s="77">
        <v>0</v>
      </c>
      <c r="T55" s="77">
        <v>0.75</v>
      </c>
      <c r="U55" s="77">
        <v>0.08</v>
      </c>
    </row>
    <row r="56" spans="2:21">
      <c r="B56" t="s">
        <v>427</v>
      </c>
      <c r="C56" t="s">
        <v>428</v>
      </c>
      <c r="D56" t="s">
        <v>126</v>
      </c>
      <c r="E56" t="s">
        <v>372</v>
      </c>
      <c r="F56" t="s">
        <v>429</v>
      </c>
      <c r="G56" t="s">
        <v>430</v>
      </c>
      <c r="H56" t="s">
        <v>406</v>
      </c>
      <c r="I56" t="s">
        <v>383</v>
      </c>
      <c r="J56" t="s">
        <v>431</v>
      </c>
      <c r="K56" s="77">
        <v>5.04</v>
      </c>
      <c r="L56" t="s">
        <v>109</v>
      </c>
      <c r="M56" s="77">
        <v>3.5</v>
      </c>
      <c r="N56" s="77">
        <v>4.26</v>
      </c>
      <c r="O56" s="77">
        <v>6980000</v>
      </c>
      <c r="P56" s="77">
        <v>97.885611111747849</v>
      </c>
      <c r="Q56" s="77">
        <v>0</v>
      </c>
      <c r="R56" s="77">
        <v>23845.130638044</v>
      </c>
      <c r="S56" s="77">
        <v>0.33</v>
      </c>
      <c r="T56" s="77">
        <v>1.44</v>
      </c>
      <c r="U56" s="77">
        <v>0.16</v>
      </c>
    </row>
    <row r="57" spans="2:21">
      <c r="B57" t="s">
        <v>432</v>
      </c>
      <c r="C57" t="s">
        <v>433</v>
      </c>
      <c r="D57" t="s">
        <v>126</v>
      </c>
      <c r="E57" t="s">
        <v>372</v>
      </c>
      <c r="F57" t="s">
        <v>434</v>
      </c>
      <c r="G57" t="s">
        <v>435</v>
      </c>
      <c r="H57" t="s">
        <v>406</v>
      </c>
      <c r="I57" t="s">
        <v>383</v>
      </c>
      <c r="J57" t="s">
        <v>436</v>
      </c>
      <c r="K57" s="77">
        <v>8.0500000000000007</v>
      </c>
      <c r="L57" t="s">
        <v>109</v>
      </c>
      <c r="M57" s="77">
        <v>4.13</v>
      </c>
      <c r="N57" s="77">
        <v>3.76</v>
      </c>
      <c r="O57" s="77">
        <v>12086000</v>
      </c>
      <c r="P57" s="77">
        <v>104.41804109548238</v>
      </c>
      <c r="Q57" s="77">
        <v>0</v>
      </c>
      <c r="R57" s="77">
        <v>44043.675919332003</v>
      </c>
      <c r="S57" s="77">
        <v>0.37</v>
      </c>
      <c r="T57" s="77">
        <v>2.67</v>
      </c>
      <c r="U57" s="77">
        <v>0.28999999999999998</v>
      </c>
    </row>
    <row r="58" spans="2:21">
      <c r="B58" t="s">
        <v>437</v>
      </c>
      <c r="C58" t="s">
        <v>438</v>
      </c>
      <c r="D58" t="s">
        <v>126</v>
      </c>
      <c r="E58" t="s">
        <v>372</v>
      </c>
      <c r="F58" t="s">
        <v>439</v>
      </c>
      <c r="G58" t="s">
        <v>440</v>
      </c>
      <c r="H58" t="s">
        <v>441</v>
      </c>
      <c r="I58" t="s">
        <v>376</v>
      </c>
      <c r="J58" t="s">
        <v>442</v>
      </c>
      <c r="K58" s="77">
        <v>6.92</v>
      </c>
      <c r="L58" t="s">
        <v>109</v>
      </c>
      <c r="M58" s="77">
        <v>3.6</v>
      </c>
      <c r="N58" s="77">
        <v>3.26</v>
      </c>
      <c r="O58" s="77">
        <v>8161000</v>
      </c>
      <c r="P58" s="77">
        <v>102.97499999999999</v>
      </c>
      <c r="Q58" s="77">
        <v>0</v>
      </c>
      <c r="R58" s="77">
        <v>29329.226227499999</v>
      </c>
      <c r="S58" s="77">
        <v>0.22</v>
      </c>
      <c r="T58" s="77">
        <v>1.78</v>
      </c>
      <c r="U58" s="77">
        <v>0.19</v>
      </c>
    </row>
    <row r="59" spans="2:21">
      <c r="B59" t="s">
        <v>443</v>
      </c>
      <c r="C59" t="s">
        <v>444</v>
      </c>
      <c r="D59" t="s">
        <v>126</v>
      </c>
      <c r="E59" t="s">
        <v>372</v>
      </c>
      <c r="F59" t="s">
        <v>445</v>
      </c>
      <c r="G59" t="s">
        <v>440</v>
      </c>
      <c r="H59" t="s">
        <v>345</v>
      </c>
      <c r="I59" t="s">
        <v>383</v>
      </c>
      <c r="J59" t="s">
        <v>446</v>
      </c>
      <c r="K59" s="77">
        <v>24.38</v>
      </c>
      <c r="L59" t="s">
        <v>113</v>
      </c>
      <c r="M59" s="77">
        <v>3.75</v>
      </c>
      <c r="N59" s="77">
        <v>3.47</v>
      </c>
      <c r="O59" s="77">
        <v>10732000</v>
      </c>
      <c r="P59" s="77">
        <v>110.66130809914274</v>
      </c>
      <c r="Q59" s="77">
        <v>0</v>
      </c>
      <c r="R59" s="77">
        <v>47296.853338059002</v>
      </c>
      <c r="S59" s="77">
        <v>0.72</v>
      </c>
      <c r="T59" s="77">
        <v>2.86</v>
      </c>
      <c r="U59" s="77">
        <v>0.31</v>
      </c>
    </row>
    <row r="60" spans="2:21">
      <c r="B60" t="s">
        <v>447</v>
      </c>
      <c r="C60" t="s">
        <v>448</v>
      </c>
      <c r="D60" t="s">
        <v>126</v>
      </c>
      <c r="E60" t="s">
        <v>372</v>
      </c>
      <c r="F60" t="s">
        <v>449</v>
      </c>
      <c r="G60" t="s">
        <v>388</v>
      </c>
      <c r="H60" t="s">
        <v>345</v>
      </c>
      <c r="I60" t="s">
        <v>383</v>
      </c>
      <c r="J60" t="s">
        <v>450</v>
      </c>
      <c r="K60" s="77">
        <v>5.93</v>
      </c>
      <c r="L60" t="s">
        <v>109</v>
      </c>
      <c r="M60" s="77">
        <v>4.75</v>
      </c>
      <c r="N60" s="77">
        <v>5.04</v>
      </c>
      <c r="O60" s="77">
        <v>12677000</v>
      </c>
      <c r="P60" s="77">
        <v>99.172194444269152</v>
      </c>
      <c r="Q60" s="77">
        <v>0</v>
      </c>
      <c r="R60" s="77">
        <v>43876.486223052998</v>
      </c>
      <c r="S60" s="77">
        <v>1.69</v>
      </c>
      <c r="T60" s="77">
        <v>2.66</v>
      </c>
      <c r="U60" s="77">
        <v>0.28999999999999998</v>
      </c>
    </row>
    <row r="61" spans="2:21">
      <c r="B61" t="s">
        <v>451</v>
      </c>
      <c r="C61" t="s">
        <v>452</v>
      </c>
      <c r="D61" t="s">
        <v>126</v>
      </c>
      <c r="E61" t="s">
        <v>372</v>
      </c>
      <c r="F61" t="s">
        <v>453</v>
      </c>
      <c r="G61" t="s">
        <v>454</v>
      </c>
      <c r="H61" t="s">
        <v>345</v>
      </c>
      <c r="I61" t="s">
        <v>383</v>
      </c>
      <c r="J61" t="s">
        <v>455</v>
      </c>
      <c r="K61" s="77">
        <v>6.66</v>
      </c>
      <c r="L61" t="s">
        <v>109</v>
      </c>
      <c r="M61" s="77">
        <v>3.4</v>
      </c>
      <c r="N61" s="77">
        <v>3.63</v>
      </c>
      <c r="O61" s="77">
        <v>8485000</v>
      </c>
      <c r="P61" s="77">
        <v>100.02677777725398</v>
      </c>
      <c r="Q61" s="77">
        <v>0</v>
      </c>
      <c r="R61" s="77">
        <v>29620.579609455999</v>
      </c>
      <c r="S61" s="77">
        <v>1.41</v>
      </c>
      <c r="T61" s="77">
        <v>1.79</v>
      </c>
      <c r="U61" s="77">
        <v>0.2</v>
      </c>
    </row>
    <row r="62" spans="2:21">
      <c r="B62" t="s">
        <v>456</v>
      </c>
      <c r="C62" t="s">
        <v>457</v>
      </c>
      <c r="D62" t="s">
        <v>126</v>
      </c>
      <c r="E62" t="s">
        <v>372</v>
      </c>
      <c r="F62" t="s">
        <v>458</v>
      </c>
      <c r="G62" t="s">
        <v>401</v>
      </c>
      <c r="H62" t="s">
        <v>345</v>
      </c>
      <c r="I62" t="s">
        <v>383</v>
      </c>
      <c r="J62" t="s">
        <v>459</v>
      </c>
      <c r="K62" s="77">
        <v>6.09</v>
      </c>
      <c r="L62" t="s">
        <v>109</v>
      </c>
      <c r="M62" s="77">
        <v>4.25</v>
      </c>
      <c r="N62" s="77">
        <v>3.3</v>
      </c>
      <c r="O62" s="77">
        <v>11521000</v>
      </c>
      <c r="P62" s="77">
        <v>106.33255555594133</v>
      </c>
      <c r="Q62" s="77">
        <v>0</v>
      </c>
      <c r="R62" s="77">
        <v>42754.502302344001</v>
      </c>
      <c r="S62" s="77">
        <v>2.2999999999999998</v>
      </c>
      <c r="T62" s="77">
        <v>2.59</v>
      </c>
      <c r="U62" s="77">
        <v>0.28000000000000003</v>
      </c>
    </row>
    <row r="63" spans="2:21">
      <c r="B63" t="s">
        <v>460</v>
      </c>
      <c r="C63" t="s">
        <v>461</v>
      </c>
      <c r="D63" t="s">
        <v>126</v>
      </c>
      <c r="E63" t="s">
        <v>372</v>
      </c>
      <c r="F63" t="s">
        <v>462</v>
      </c>
      <c r="G63" t="s">
        <v>463</v>
      </c>
      <c r="H63" t="s">
        <v>441</v>
      </c>
      <c r="I63" t="s">
        <v>376</v>
      </c>
      <c r="J63" t="s">
        <v>464</v>
      </c>
      <c r="K63" s="77">
        <v>16.079999999999998</v>
      </c>
      <c r="L63" t="s">
        <v>109</v>
      </c>
      <c r="M63" s="77">
        <v>5.75</v>
      </c>
      <c r="N63" s="77">
        <v>5.49</v>
      </c>
      <c r="O63" s="77">
        <v>4468000</v>
      </c>
      <c r="P63" s="77">
        <v>105.30677777752909</v>
      </c>
      <c r="Q63" s="77">
        <v>0</v>
      </c>
      <c r="R63" s="77">
        <v>16420.822840539</v>
      </c>
      <c r="S63" s="77">
        <v>1.1200000000000001</v>
      </c>
      <c r="T63" s="77">
        <v>0.99</v>
      </c>
      <c r="U63" s="77">
        <v>0.11</v>
      </c>
    </row>
    <row r="64" spans="2:21">
      <c r="B64" t="s">
        <v>465</v>
      </c>
      <c r="C64" t="s">
        <v>466</v>
      </c>
      <c r="D64" t="s">
        <v>126</v>
      </c>
      <c r="E64" t="s">
        <v>372</v>
      </c>
      <c r="F64" t="s">
        <v>467</v>
      </c>
      <c r="G64" t="s">
        <v>468</v>
      </c>
      <c r="H64" t="s">
        <v>345</v>
      </c>
      <c r="I64" t="s">
        <v>383</v>
      </c>
      <c r="J64" t="s">
        <v>469</v>
      </c>
      <c r="K64" s="77">
        <v>6.51</v>
      </c>
      <c r="L64" t="s">
        <v>109</v>
      </c>
      <c r="M64" s="77">
        <v>3.8</v>
      </c>
      <c r="N64" s="77">
        <v>3.2</v>
      </c>
      <c r="O64" s="77">
        <v>8078000</v>
      </c>
      <c r="P64" s="77">
        <v>104.49477777791533</v>
      </c>
      <c r="Q64" s="77">
        <v>0</v>
      </c>
      <c r="R64" s="77">
        <v>29459.397639661001</v>
      </c>
      <c r="S64" s="77">
        <v>0.4</v>
      </c>
      <c r="T64" s="77">
        <v>1.78</v>
      </c>
      <c r="U64" s="77">
        <v>0.19</v>
      </c>
    </row>
    <row r="65" spans="2:21">
      <c r="B65" t="s">
        <v>470</v>
      </c>
      <c r="C65" t="s">
        <v>471</v>
      </c>
      <c r="D65" t="s">
        <v>126</v>
      </c>
      <c r="E65" t="s">
        <v>372</v>
      </c>
      <c r="F65" t="s">
        <v>472</v>
      </c>
      <c r="G65" t="s">
        <v>473</v>
      </c>
      <c r="H65" t="s">
        <v>345</v>
      </c>
      <c r="I65" t="s">
        <v>383</v>
      </c>
      <c r="J65" t="s">
        <v>474</v>
      </c>
      <c r="K65" s="77">
        <v>6.35</v>
      </c>
      <c r="L65" t="s">
        <v>109</v>
      </c>
      <c r="M65" s="77">
        <v>3.75</v>
      </c>
      <c r="N65" s="77">
        <v>3.28</v>
      </c>
      <c r="O65" s="77">
        <v>2235000</v>
      </c>
      <c r="P65" s="77">
        <v>104.21366666666667</v>
      </c>
      <c r="Q65" s="77">
        <v>0</v>
      </c>
      <c r="R65" s="77">
        <v>8128.8223205000004</v>
      </c>
      <c r="S65" s="77">
        <v>0.3</v>
      </c>
      <c r="T65" s="77">
        <v>0.49</v>
      </c>
      <c r="U65" s="77">
        <v>0.05</v>
      </c>
    </row>
    <row r="66" spans="2:21">
      <c r="B66" t="s">
        <v>475</v>
      </c>
      <c r="C66" t="s">
        <v>476</v>
      </c>
      <c r="D66" t="s">
        <v>126</v>
      </c>
      <c r="E66" t="s">
        <v>372</v>
      </c>
      <c r="F66" t="s">
        <v>429</v>
      </c>
      <c r="G66" t="s">
        <v>374</v>
      </c>
      <c r="H66" t="s">
        <v>477</v>
      </c>
      <c r="I66" t="s">
        <v>376</v>
      </c>
      <c r="J66" t="s">
        <v>478</v>
      </c>
      <c r="K66" s="77">
        <v>7.05</v>
      </c>
      <c r="L66" t="s">
        <v>109</v>
      </c>
      <c r="M66" s="77">
        <v>4.5</v>
      </c>
      <c r="N66" s="77">
        <v>4.93</v>
      </c>
      <c r="O66" s="77">
        <v>10195000</v>
      </c>
      <c r="P66" s="77">
        <v>99.349000000000004</v>
      </c>
      <c r="Q66" s="77">
        <v>0</v>
      </c>
      <c r="R66" s="77">
        <v>35348.920619500001</v>
      </c>
      <c r="S66" s="77">
        <v>0.69</v>
      </c>
      <c r="T66" s="77">
        <v>2.14</v>
      </c>
      <c r="U66" s="77">
        <v>0.23</v>
      </c>
    </row>
    <row r="67" spans="2:21">
      <c r="B67" t="s">
        <v>479</v>
      </c>
      <c r="C67" t="s">
        <v>480</v>
      </c>
      <c r="D67" t="s">
        <v>126</v>
      </c>
      <c r="E67" t="s">
        <v>372</v>
      </c>
      <c r="F67" t="s">
        <v>481</v>
      </c>
      <c r="G67" t="s">
        <v>401</v>
      </c>
      <c r="H67" t="s">
        <v>482</v>
      </c>
      <c r="I67" t="s">
        <v>383</v>
      </c>
      <c r="J67" t="s">
        <v>483</v>
      </c>
      <c r="K67" s="77">
        <v>19.28</v>
      </c>
      <c r="L67" t="s">
        <v>113</v>
      </c>
      <c r="M67" s="77">
        <v>3.75</v>
      </c>
      <c r="N67" s="77">
        <v>3.44</v>
      </c>
      <c r="O67" s="77">
        <v>7191000</v>
      </c>
      <c r="P67" s="77">
        <v>106.82157534278977</v>
      </c>
      <c r="Q67" s="77">
        <v>0</v>
      </c>
      <c r="R67" s="77">
        <v>30591.730990649299</v>
      </c>
      <c r="S67" s="77">
        <v>0.57999999999999996</v>
      </c>
      <c r="T67" s="77">
        <v>1.85</v>
      </c>
      <c r="U67" s="77">
        <v>0.2</v>
      </c>
    </row>
    <row r="68" spans="2:21">
      <c r="B68" t="s">
        <v>484</v>
      </c>
      <c r="C68" t="s">
        <v>485</v>
      </c>
      <c r="D68" t="s">
        <v>126</v>
      </c>
      <c r="E68" t="s">
        <v>372</v>
      </c>
      <c r="F68" t="s">
        <v>486</v>
      </c>
      <c r="G68" t="s">
        <v>401</v>
      </c>
      <c r="H68" t="s">
        <v>487</v>
      </c>
      <c r="I68" t="s">
        <v>376</v>
      </c>
      <c r="J68" t="s">
        <v>488</v>
      </c>
      <c r="K68" s="77">
        <v>4.9000000000000004</v>
      </c>
      <c r="L68" t="s">
        <v>109</v>
      </c>
      <c r="M68" s="77">
        <v>3.75</v>
      </c>
      <c r="N68" s="77">
        <v>4.58</v>
      </c>
      <c r="O68" s="77">
        <v>13181000</v>
      </c>
      <c r="P68" s="77">
        <v>96.738500000000002</v>
      </c>
      <c r="Q68" s="77">
        <v>0</v>
      </c>
      <c r="R68" s="77">
        <v>44501.344880650002</v>
      </c>
      <c r="S68" s="77">
        <v>1.51</v>
      </c>
      <c r="T68" s="77">
        <v>2.7</v>
      </c>
      <c r="U68" s="77">
        <v>0.28999999999999998</v>
      </c>
    </row>
    <row r="69" spans="2:21">
      <c r="B69" t="s">
        <v>489</v>
      </c>
      <c r="C69" t="s">
        <v>490</v>
      </c>
      <c r="D69" t="s">
        <v>126</v>
      </c>
      <c r="E69" t="s">
        <v>372</v>
      </c>
      <c r="F69" t="s">
        <v>491</v>
      </c>
      <c r="G69" t="s">
        <v>430</v>
      </c>
      <c r="H69" t="s">
        <v>492</v>
      </c>
      <c r="I69" t="s">
        <v>383</v>
      </c>
      <c r="J69" t="s">
        <v>488</v>
      </c>
      <c r="K69" s="77">
        <v>16.78</v>
      </c>
      <c r="L69" t="s">
        <v>109</v>
      </c>
      <c r="M69" s="77">
        <v>4.88</v>
      </c>
      <c r="N69" s="77">
        <v>4.79</v>
      </c>
      <c r="O69" s="77">
        <v>8217000</v>
      </c>
      <c r="P69" s="77">
        <v>102.39141666666667</v>
      </c>
      <c r="Q69" s="77">
        <v>0</v>
      </c>
      <c r="R69" s="77">
        <v>29363.124449175</v>
      </c>
      <c r="S69" s="77">
        <v>0.82</v>
      </c>
      <c r="T69" s="77">
        <v>1.78</v>
      </c>
      <c r="U69" s="77">
        <v>0.19</v>
      </c>
    </row>
    <row r="70" spans="2:21">
      <c r="B70" t="s">
        <v>493</v>
      </c>
      <c r="C70" t="s">
        <v>494</v>
      </c>
      <c r="D70" t="s">
        <v>126</v>
      </c>
      <c r="E70" t="s">
        <v>372</v>
      </c>
      <c r="F70" t="s">
        <v>495</v>
      </c>
      <c r="G70" t="s">
        <v>435</v>
      </c>
      <c r="H70" t="s">
        <v>492</v>
      </c>
      <c r="I70" t="s">
        <v>383</v>
      </c>
      <c r="J70" t="s">
        <v>496</v>
      </c>
      <c r="K70" s="77">
        <v>14.11</v>
      </c>
      <c r="L70" t="s">
        <v>113</v>
      </c>
      <c r="M70" s="77">
        <v>6.5</v>
      </c>
      <c r="N70" s="77">
        <v>6.01</v>
      </c>
      <c r="O70" s="77">
        <v>6950000</v>
      </c>
      <c r="P70" s="77">
        <v>111.92470570071943</v>
      </c>
      <c r="Q70" s="77">
        <v>0</v>
      </c>
      <c r="R70" s="77">
        <v>30978.9397614915</v>
      </c>
      <c r="S70" s="77">
        <v>0.62</v>
      </c>
      <c r="T70" s="77">
        <v>1.88</v>
      </c>
      <c r="U70" s="77">
        <v>0.2</v>
      </c>
    </row>
    <row r="71" spans="2:21">
      <c r="B71" t="s">
        <v>497</v>
      </c>
      <c r="C71" t="s">
        <v>498</v>
      </c>
      <c r="D71" t="s">
        <v>126</v>
      </c>
      <c r="E71" t="s">
        <v>372</v>
      </c>
      <c r="F71" t="s">
        <v>499</v>
      </c>
      <c r="G71" t="s">
        <v>500</v>
      </c>
      <c r="H71" t="s">
        <v>501</v>
      </c>
      <c r="I71" t="s">
        <v>383</v>
      </c>
      <c r="J71" t="s">
        <v>502</v>
      </c>
      <c r="K71" s="77">
        <v>14.43</v>
      </c>
      <c r="L71" t="s">
        <v>109</v>
      </c>
      <c r="M71" s="77">
        <v>7</v>
      </c>
      <c r="N71" s="77">
        <v>7.02</v>
      </c>
      <c r="O71" s="77">
        <v>7886000</v>
      </c>
      <c r="P71" s="77">
        <v>102.66255555541466</v>
      </c>
      <c r="Q71" s="77">
        <v>0</v>
      </c>
      <c r="R71" s="77">
        <v>28254.932267538999</v>
      </c>
      <c r="S71" s="77">
        <v>0</v>
      </c>
      <c r="T71" s="77">
        <v>1.71</v>
      </c>
      <c r="U71" s="77">
        <v>0.19</v>
      </c>
    </row>
    <row r="72" spans="2:21">
      <c r="B72" t="s">
        <v>503</v>
      </c>
      <c r="C72" t="s">
        <v>504</v>
      </c>
      <c r="D72" t="s">
        <v>126</v>
      </c>
      <c r="E72" t="s">
        <v>372</v>
      </c>
      <c r="F72" t="s">
        <v>505</v>
      </c>
      <c r="G72" t="s">
        <v>430</v>
      </c>
      <c r="H72" t="s">
        <v>229</v>
      </c>
      <c r="I72" t="s">
        <v>506</v>
      </c>
      <c r="J72" t="s">
        <v>507</v>
      </c>
      <c r="K72" s="77">
        <v>1.43</v>
      </c>
      <c r="L72" t="s">
        <v>109</v>
      </c>
      <c r="M72" s="77">
        <v>7.5</v>
      </c>
      <c r="N72" s="77">
        <v>0.01</v>
      </c>
      <c r="O72" s="77">
        <v>5095346</v>
      </c>
      <c r="P72" s="77">
        <v>56.731164384126217</v>
      </c>
      <c r="Q72" s="77">
        <v>0</v>
      </c>
      <c r="R72" s="77">
        <v>10088.365412048001</v>
      </c>
      <c r="S72" s="77">
        <v>0.7</v>
      </c>
      <c r="T72" s="77">
        <v>0.61</v>
      </c>
      <c r="U72" s="77">
        <v>7.0000000000000007E-2</v>
      </c>
    </row>
    <row r="73" spans="2:21">
      <c r="B73" t="s">
        <v>236</v>
      </c>
      <c r="C73" s="16"/>
      <c r="D73" s="16"/>
      <c r="E73" s="16"/>
      <c r="F73" s="16"/>
    </row>
    <row r="74" spans="2:21">
      <c r="B74" t="s">
        <v>283</v>
      </c>
      <c r="C74" s="16"/>
      <c r="D74" s="16"/>
      <c r="E74" s="16"/>
      <c r="F74" s="16"/>
    </row>
    <row r="75" spans="2:21">
      <c r="B75" t="s">
        <v>284</v>
      </c>
      <c r="C75" s="16"/>
      <c r="D75" s="16"/>
      <c r="E75" s="16"/>
      <c r="F75" s="16"/>
    </row>
    <row r="76" spans="2:21">
      <c r="B76" t="s">
        <v>285</v>
      </c>
      <c r="C76" s="16"/>
      <c r="D76" s="16"/>
      <c r="E76" s="16"/>
      <c r="F76" s="16"/>
    </row>
    <row r="77" spans="2:21">
      <c r="B77" t="s">
        <v>508</v>
      </c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1413</v>
      </c>
    </row>
    <row r="3" spans="2:61">
      <c r="B3" s="2" t="s">
        <v>2</v>
      </c>
      <c r="C3" t="s">
        <v>1414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108322900.19</v>
      </c>
      <c r="J11" s="7"/>
      <c r="K11" s="76">
        <v>2541769.9778430825</v>
      </c>
      <c r="L11" s="7"/>
      <c r="M11" s="76">
        <v>100</v>
      </c>
      <c r="N11" s="76">
        <v>16.760000000000002</v>
      </c>
      <c r="BE11" s="16"/>
      <c r="BF11" s="19"/>
      <c r="BG11" s="16"/>
      <c r="BI11" s="16"/>
    </row>
    <row r="12" spans="2:61">
      <c r="B12" s="78" t="s">
        <v>206</v>
      </c>
      <c r="E12" s="16"/>
      <c r="F12" s="16"/>
      <c r="G12" s="16"/>
      <c r="I12" s="79">
        <v>99156284.189999998</v>
      </c>
      <c r="K12" s="79">
        <v>2202333.0169126401</v>
      </c>
      <c r="M12" s="79">
        <v>86.65</v>
      </c>
      <c r="N12" s="79">
        <v>14.52</v>
      </c>
    </row>
    <row r="13" spans="2:61">
      <c r="B13" s="78" t="s">
        <v>509</v>
      </c>
      <c r="E13" s="16"/>
      <c r="F13" s="16"/>
      <c r="G13" s="16"/>
      <c r="I13" s="79">
        <v>69763079.340000004</v>
      </c>
      <c r="K13" s="79">
        <v>1709223.633746</v>
      </c>
      <c r="M13" s="79">
        <v>67.25</v>
      </c>
      <c r="N13" s="79">
        <v>11.27</v>
      </c>
    </row>
    <row r="14" spans="2:61">
      <c r="B14" t="s">
        <v>510</v>
      </c>
      <c r="C14" t="s">
        <v>511</v>
      </c>
      <c r="D14" t="s">
        <v>103</v>
      </c>
      <c r="E14" t="s">
        <v>126</v>
      </c>
      <c r="F14" t="s">
        <v>512</v>
      </c>
      <c r="G14" t="s">
        <v>293</v>
      </c>
      <c r="H14" t="s">
        <v>105</v>
      </c>
      <c r="I14" s="77">
        <v>16689584</v>
      </c>
      <c r="J14" s="77">
        <v>919.9</v>
      </c>
      <c r="K14" s="77">
        <v>153527.48321599999</v>
      </c>
      <c r="L14" s="77">
        <v>1.43</v>
      </c>
      <c r="M14" s="77">
        <v>6.04</v>
      </c>
      <c r="N14" s="77">
        <v>1.01</v>
      </c>
    </row>
    <row r="15" spans="2:61">
      <c r="B15" t="s">
        <v>513</v>
      </c>
      <c r="C15" t="s">
        <v>514</v>
      </c>
      <c r="D15" t="s">
        <v>103</v>
      </c>
      <c r="E15" t="s">
        <v>126</v>
      </c>
      <c r="F15" t="s">
        <v>515</v>
      </c>
      <c r="G15" t="s">
        <v>293</v>
      </c>
      <c r="H15" t="s">
        <v>105</v>
      </c>
      <c r="I15" s="77">
        <v>11419899</v>
      </c>
      <c r="J15" s="77">
        <v>2354</v>
      </c>
      <c r="K15" s="77">
        <v>268824.42245999997</v>
      </c>
      <c r="L15" s="77">
        <v>0.85</v>
      </c>
      <c r="M15" s="77">
        <v>10.58</v>
      </c>
      <c r="N15" s="77">
        <v>1.77</v>
      </c>
    </row>
    <row r="16" spans="2:61">
      <c r="B16" t="s">
        <v>516</v>
      </c>
      <c r="C16" t="s">
        <v>517</v>
      </c>
      <c r="D16" t="s">
        <v>103</v>
      </c>
      <c r="E16" t="s">
        <v>126</v>
      </c>
      <c r="F16" t="s">
        <v>312</v>
      </c>
      <c r="G16" t="s">
        <v>293</v>
      </c>
      <c r="H16" t="s">
        <v>105</v>
      </c>
      <c r="I16" s="77">
        <v>19424209</v>
      </c>
      <c r="J16" s="77">
        <v>1697</v>
      </c>
      <c r="K16" s="77">
        <v>329628.82672999997</v>
      </c>
      <c r="L16" s="77">
        <v>1.27</v>
      </c>
      <c r="M16" s="77">
        <v>12.97</v>
      </c>
      <c r="N16" s="77">
        <v>2.17</v>
      </c>
    </row>
    <row r="17" spans="2:14">
      <c r="B17" t="s">
        <v>518</v>
      </c>
      <c r="C17" t="s">
        <v>519</v>
      </c>
      <c r="D17" t="s">
        <v>103</v>
      </c>
      <c r="E17" t="s">
        <v>126</v>
      </c>
      <c r="F17" t="s">
        <v>520</v>
      </c>
      <c r="G17" t="s">
        <v>293</v>
      </c>
      <c r="H17" t="s">
        <v>105</v>
      </c>
      <c r="I17" s="77">
        <v>1237344</v>
      </c>
      <c r="J17" s="77">
        <v>6350</v>
      </c>
      <c r="K17" s="77">
        <v>78571.343999999997</v>
      </c>
      <c r="L17" s="77">
        <v>0.53</v>
      </c>
      <c r="M17" s="77">
        <v>3.09</v>
      </c>
      <c r="N17" s="77">
        <v>0.52</v>
      </c>
    </row>
    <row r="18" spans="2:14">
      <c r="B18" t="s">
        <v>521</v>
      </c>
      <c r="C18" t="s">
        <v>522</v>
      </c>
      <c r="D18" t="s">
        <v>103</v>
      </c>
      <c r="E18" t="s">
        <v>126</v>
      </c>
      <c r="F18" t="s">
        <v>523</v>
      </c>
      <c r="G18" t="s">
        <v>293</v>
      </c>
      <c r="H18" t="s">
        <v>105</v>
      </c>
      <c r="I18" s="77">
        <v>1594674</v>
      </c>
      <c r="J18" s="77">
        <v>6326</v>
      </c>
      <c r="K18" s="77">
        <v>100879.07724</v>
      </c>
      <c r="L18" s="77">
        <v>1.59</v>
      </c>
      <c r="M18" s="77">
        <v>3.97</v>
      </c>
      <c r="N18" s="77">
        <v>0.67</v>
      </c>
    </row>
    <row r="19" spans="2:14">
      <c r="B19" t="s">
        <v>524</v>
      </c>
      <c r="C19" t="s">
        <v>525</v>
      </c>
      <c r="D19" t="s">
        <v>103</v>
      </c>
      <c r="E19" t="s">
        <v>126</v>
      </c>
      <c r="F19" t="s">
        <v>526</v>
      </c>
      <c r="G19" t="s">
        <v>527</v>
      </c>
      <c r="H19" t="s">
        <v>105</v>
      </c>
      <c r="I19" s="77">
        <v>91182</v>
      </c>
      <c r="J19" s="77">
        <v>59610</v>
      </c>
      <c r="K19" s="77">
        <v>54353.590199999999</v>
      </c>
      <c r="L19" s="77">
        <v>0.72</v>
      </c>
      <c r="M19" s="77">
        <v>2.14</v>
      </c>
      <c r="N19" s="77">
        <v>0.36</v>
      </c>
    </row>
    <row r="20" spans="2:14">
      <c r="B20" t="s">
        <v>528</v>
      </c>
      <c r="C20" t="s">
        <v>529</v>
      </c>
      <c r="D20" t="s">
        <v>103</v>
      </c>
      <c r="E20" t="s">
        <v>126</v>
      </c>
      <c r="F20" t="s">
        <v>328</v>
      </c>
      <c r="G20" t="s">
        <v>320</v>
      </c>
      <c r="H20" t="s">
        <v>105</v>
      </c>
      <c r="I20" s="77">
        <v>5658772</v>
      </c>
      <c r="J20" s="77">
        <v>3529</v>
      </c>
      <c r="K20" s="77">
        <v>199698.06388</v>
      </c>
      <c r="L20" s="77">
        <v>3.44</v>
      </c>
      <c r="M20" s="77">
        <v>7.86</v>
      </c>
      <c r="N20" s="77">
        <v>1.32</v>
      </c>
    </row>
    <row r="21" spans="2:14">
      <c r="B21" t="s">
        <v>530</v>
      </c>
      <c r="C21" t="s">
        <v>531</v>
      </c>
      <c r="D21" t="s">
        <v>103</v>
      </c>
      <c r="E21" t="s">
        <v>126</v>
      </c>
      <c r="F21" t="s">
        <v>532</v>
      </c>
      <c r="G21" t="s">
        <v>320</v>
      </c>
      <c r="H21" t="s">
        <v>105</v>
      </c>
      <c r="I21" s="77">
        <v>4809974.25</v>
      </c>
      <c r="J21" s="77">
        <v>1830</v>
      </c>
      <c r="K21" s="77">
        <v>88022.528774999999</v>
      </c>
      <c r="L21" s="77">
        <v>1.54</v>
      </c>
      <c r="M21" s="77">
        <v>3.46</v>
      </c>
      <c r="N21" s="77">
        <v>0.57999999999999996</v>
      </c>
    </row>
    <row r="22" spans="2:14">
      <c r="B22" t="s">
        <v>533</v>
      </c>
      <c r="C22" t="s">
        <v>534</v>
      </c>
      <c r="D22" t="s">
        <v>103</v>
      </c>
      <c r="E22" t="s">
        <v>126</v>
      </c>
      <c r="F22" t="s">
        <v>333</v>
      </c>
      <c r="G22" t="s">
        <v>320</v>
      </c>
      <c r="H22" t="s">
        <v>105</v>
      </c>
      <c r="I22" s="77">
        <v>1877207</v>
      </c>
      <c r="J22" s="77">
        <v>3372</v>
      </c>
      <c r="K22" s="77">
        <v>63299.420039999997</v>
      </c>
      <c r="L22" s="77">
        <v>0.95</v>
      </c>
      <c r="M22" s="77">
        <v>2.4900000000000002</v>
      </c>
      <c r="N22" s="77">
        <v>0.42</v>
      </c>
    </row>
    <row r="23" spans="2:14">
      <c r="B23" t="s">
        <v>535</v>
      </c>
      <c r="C23" t="s">
        <v>536</v>
      </c>
      <c r="D23" t="s">
        <v>103</v>
      </c>
      <c r="E23" t="s">
        <v>126</v>
      </c>
      <c r="F23" t="s">
        <v>537</v>
      </c>
      <c r="G23" t="s">
        <v>320</v>
      </c>
      <c r="H23" t="s">
        <v>105</v>
      </c>
      <c r="I23" s="77">
        <v>668041.09</v>
      </c>
      <c r="J23" s="77">
        <v>18350</v>
      </c>
      <c r="K23" s="77">
        <v>122585.54001500001</v>
      </c>
      <c r="L23" s="77">
        <v>1.5</v>
      </c>
      <c r="M23" s="77">
        <v>4.82</v>
      </c>
      <c r="N23" s="77">
        <v>0.81</v>
      </c>
    </row>
    <row r="24" spans="2:14">
      <c r="B24" t="s">
        <v>538</v>
      </c>
      <c r="C24" t="s">
        <v>539</v>
      </c>
      <c r="D24" t="s">
        <v>103</v>
      </c>
      <c r="E24" t="s">
        <v>126</v>
      </c>
      <c r="F24" t="s">
        <v>540</v>
      </c>
      <c r="G24" t="s">
        <v>320</v>
      </c>
      <c r="H24" t="s">
        <v>105</v>
      </c>
      <c r="I24" s="77">
        <v>1133711</v>
      </c>
      <c r="J24" s="77">
        <v>19400</v>
      </c>
      <c r="K24" s="77">
        <v>219939.93400000001</v>
      </c>
      <c r="L24" s="77">
        <v>0.93</v>
      </c>
      <c r="M24" s="77">
        <v>8.65</v>
      </c>
      <c r="N24" s="77">
        <v>1.45</v>
      </c>
    </row>
    <row r="25" spans="2:14">
      <c r="B25" t="s">
        <v>541</v>
      </c>
      <c r="C25" t="s">
        <v>542</v>
      </c>
      <c r="D25" t="s">
        <v>103</v>
      </c>
      <c r="E25" t="s">
        <v>126</v>
      </c>
      <c r="F25" t="s">
        <v>543</v>
      </c>
      <c r="G25" t="s">
        <v>135</v>
      </c>
      <c r="H25" t="s">
        <v>105</v>
      </c>
      <c r="I25" s="77">
        <v>5158482</v>
      </c>
      <c r="J25" s="77">
        <v>579.5</v>
      </c>
      <c r="K25" s="77">
        <v>29893.403190000001</v>
      </c>
      <c r="L25" s="77">
        <v>0.19</v>
      </c>
      <c r="M25" s="77">
        <v>1.18</v>
      </c>
      <c r="N25" s="77">
        <v>0.2</v>
      </c>
    </row>
    <row r="26" spans="2:14">
      <c r="B26" s="78" t="s">
        <v>544</v>
      </c>
      <c r="E26" s="16"/>
      <c r="F26" s="16"/>
      <c r="G26" s="16"/>
      <c r="I26" s="79">
        <v>28534355.850000001</v>
      </c>
      <c r="K26" s="79">
        <v>478221.12938663998</v>
      </c>
      <c r="M26" s="79">
        <v>18.809999999999999</v>
      </c>
      <c r="N26" s="79">
        <v>3.15</v>
      </c>
    </row>
    <row r="27" spans="2:14">
      <c r="B27" t="s">
        <v>545</v>
      </c>
      <c r="C27" t="s">
        <v>546</v>
      </c>
      <c r="D27" t="s">
        <v>103</v>
      </c>
      <c r="E27" t="s">
        <v>126</v>
      </c>
      <c r="F27" t="s">
        <v>547</v>
      </c>
      <c r="G27" t="s">
        <v>115</v>
      </c>
      <c r="H27" t="s">
        <v>105</v>
      </c>
      <c r="I27" s="77">
        <v>0.85</v>
      </c>
      <c r="J27" s="77">
        <v>20940</v>
      </c>
      <c r="K27" s="77">
        <v>0.17799000000000001</v>
      </c>
      <c r="L27" s="77">
        <v>0</v>
      </c>
      <c r="M27" s="77">
        <v>0</v>
      </c>
      <c r="N27" s="77">
        <v>0</v>
      </c>
    </row>
    <row r="28" spans="2:14">
      <c r="B28" t="s">
        <v>548</v>
      </c>
      <c r="C28" t="s">
        <v>549</v>
      </c>
      <c r="D28" t="s">
        <v>103</v>
      </c>
      <c r="E28" t="s">
        <v>126</v>
      </c>
      <c r="F28" t="s">
        <v>550</v>
      </c>
      <c r="G28" t="s">
        <v>551</v>
      </c>
      <c r="H28" t="s">
        <v>105</v>
      </c>
      <c r="I28" s="77">
        <v>1717040</v>
      </c>
      <c r="J28" s="77">
        <v>1738.9940999999999</v>
      </c>
      <c r="K28" s="77">
        <v>29859.22429464</v>
      </c>
      <c r="L28" s="77">
        <v>0.74</v>
      </c>
      <c r="M28" s="77">
        <v>1.17</v>
      </c>
      <c r="N28" s="77">
        <v>0.2</v>
      </c>
    </row>
    <row r="29" spans="2:14">
      <c r="B29" t="s">
        <v>552</v>
      </c>
      <c r="C29" t="s">
        <v>553</v>
      </c>
      <c r="D29" t="s">
        <v>103</v>
      </c>
      <c r="E29" t="s">
        <v>126</v>
      </c>
      <c r="F29" t="s">
        <v>550</v>
      </c>
      <c r="G29" t="s">
        <v>551</v>
      </c>
      <c r="H29" t="s">
        <v>105</v>
      </c>
      <c r="I29" s="77">
        <v>2370394</v>
      </c>
      <c r="J29" s="77">
        <v>1830</v>
      </c>
      <c r="K29" s="77">
        <v>43378.210200000001</v>
      </c>
      <c r="L29" s="77">
        <v>0.98</v>
      </c>
      <c r="M29" s="77">
        <v>1.71</v>
      </c>
      <c r="N29" s="77">
        <v>0.28999999999999998</v>
      </c>
    </row>
    <row r="30" spans="2:14">
      <c r="B30" t="s">
        <v>554</v>
      </c>
      <c r="C30" t="s">
        <v>555</v>
      </c>
      <c r="D30" t="s">
        <v>103</v>
      </c>
      <c r="E30" t="s">
        <v>126</v>
      </c>
      <c r="F30" t="s">
        <v>556</v>
      </c>
      <c r="G30" t="s">
        <v>557</v>
      </c>
      <c r="H30" t="s">
        <v>105</v>
      </c>
      <c r="I30" s="77">
        <v>3625365</v>
      </c>
      <c r="J30" s="77">
        <v>1664</v>
      </c>
      <c r="K30" s="77">
        <v>60326.073600000003</v>
      </c>
      <c r="L30" s="77">
        <v>3.33</v>
      </c>
      <c r="M30" s="77">
        <v>2.37</v>
      </c>
      <c r="N30" s="77">
        <v>0.4</v>
      </c>
    </row>
    <row r="31" spans="2:14">
      <c r="B31" t="s">
        <v>558</v>
      </c>
      <c r="C31" t="s">
        <v>559</v>
      </c>
      <c r="D31" t="s">
        <v>103</v>
      </c>
      <c r="E31" t="s">
        <v>126</v>
      </c>
      <c r="F31" t="s">
        <v>560</v>
      </c>
      <c r="G31" t="s">
        <v>557</v>
      </c>
      <c r="H31" t="s">
        <v>105</v>
      </c>
      <c r="I31" s="77">
        <v>6382280</v>
      </c>
      <c r="J31" s="77">
        <v>1107</v>
      </c>
      <c r="K31" s="77">
        <v>70651.839600000007</v>
      </c>
      <c r="L31" s="77">
        <v>1.82</v>
      </c>
      <c r="M31" s="77">
        <v>2.78</v>
      </c>
      <c r="N31" s="77">
        <v>0.47</v>
      </c>
    </row>
    <row r="32" spans="2:14">
      <c r="B32" t="s">
        <v>561</v>
      </c>
      <c r="C32" t="s">
        <v>562</v>
      </c>
      <c r="D32" t="s">
        <v>103</v>
      </c>
      <c r="E32" t="s">
        <v>126</v>
      </c>
      <c r="F32" t="s">
        <v>563</v>
      </c>
      <c r="G32" t="s">
        <v>320</v>
      </c>
      <c r="H32" t="s">
        <v>105</v>
      </c>
      <c r="I32" s="77">
        <v>42640</v>
      </c>
      <c r="J32" s="77">
        <v>35370</v>
      </c>
      <c r="K32" s="77">
        <v>15081.768</v>
      </c>
      <c r="L32" s="77">
        <v>0.59</v>
      </c>
      <c r="M32" s="77">
        <v>0.59</v>
      </c>
      <c r="N32" s="77">
        <v>0.1</v>
      </c>
    </row>
    <row r="33" spans="2:14">
      <c r="B33" t="s">
        <v>564</v>
      </c>
      <c r="C33" t="s">
        <v>565</v>
      </c>
      <c r="D33" t="s">
        <v>103</v>
      </c>
      <c r="E33" t="s">
        <v>126</v>
      </c>
      <c r="F33" t="s">
        <v>566</v>
      </c>
      <c r="G33" t="s">
        <v>320</v>
      </c>
      <c r="H33" t="s">
        <v>105</v>
      </c>
      <c r="I33" s="77">
        <v>338248</v>
      </c>
      <c r="J33" s="77">
        <v>9988</v>
      </c>
      <c r="K33" s="77">
        <v>33784.21024</v>
      </c>
      <c r="L33" s="77">
        <v>1.52</v>
      </c>
      <c r="M33" s="77">
        <v>1.33</v>
      </c>
      <c r="N33" s="77">
        <v>0.22</v>
      </c>
    </row>
    <row r="34" spans="2:14">
      <c r="B34" t="s">
        <v>567</v>
      </c>
      <c r="C34" t="s">
        <v>568</v>
      </c>
      <c r="D34" t="s">
        <v>103</v>
      </c>
      <c r="E34" t="s">
        <v>126</v>
      </c>
      <c r="F34" t="s">
        <v>569</v>
      </c>
      <c r="G34" t="s">
        <v>320</v>
      </c>
      <c r="H34" t="s">
        <v>105</v>
      </c>
      <c r="I34" s="77">
        <v>37538</v>
      </c>
      <c r="J34" s="77">
        <v>155500</v>
      </c>
      <c r="K34" s="77">
        <v>58371.59</v>
      </c>
      <c r="L34" s="77">
        <v>1.76</v>
      </c>
      <c r="M34" s="77">
        <v>2.2999999999999998</v>
      </c>
      <c r="N34" s="77">
        <v>0.38</v>
      </c>
    </row>
    <row r="35" spans="2:14">
      <c r="B35" t="s">
        <v>570</v>
      </c>
      <c r="C35" t="s">
        <v>571</v>
      </c>
      <c r="D35" t="s">
        <v>103</v>
      </c>
      <c r="E35" t="s">
        <v>126</v>
      </c>
      <c r="F35" t="s">
        <v>572</v>
      </c>
      <c r="G35" t="s">
        <v>320</v>
      </c>
      <c r="H35" t="s">
        <v>105</v>
      </c>
      <c r="I35" s="77">
        <v>8678246</v>
      </c>
      <c r="J35" s="77">
        <v>886.7</v>
      </c>
      <c r="K35" s="77">
        <v>76950.007282000006</v>
      </c>
      <c r="L35" s="77">
        <v>3.37</v>
      </c>
      <c r="M35" s="77">
        <v>3.03</v>
      </c>
      <c r="N35" s="77">
        <v>0.51</v>
      </c>
    </row>
    <row r="36" spans="2:14">
      <c r="B36" t="s">
        <v>573</v>
      </c>
      <c r="C36" t="s">
        <v>574</v>
      </c>
      <c r="D36" t="s">
        <v>103</v>
      </c>
      <c r="E36" t="s">
        <v>126</v>
      </c>
      <c r="F36" t="s">
        <v>575</v>
      </c>
      <c r="G36" t="s">
        <v>320</v>
      </c>
      <c r="H36" t="s">
        <v>105</v>
      </c>
      <c r="I36" s="77">
        <v>264330</v>
      </c>
      <c r="J36" s="77">
        <v>5528</v>
      </c>
      <c r="K36" s="77">
        <v>14612.162399999999</v>
      </c>
      <c r="L36" s="77">
        <v>1.96</v>
      </c>
      <c r="M36" s="77">
        <v>0.56999999999999995</v>
      </c>
      <c r="N36" s="77">
        <v>0.1</v>
      </c>
    </row>
    <row r="37" spans="2:14">
      <c r="B37" t="s">
        <v>576</v>
      </c>
      <c r="C37" t="s">
        <v>577</v>
      </c>
      <c r="D37" t="s">
        <v>103</v>
      </c>
      <c r="E37" t="s">
        <v>126</v>
      </c>
      <c r="F37" t="s">
        <v>578</v>
      </c>
      <c r="G37" t="s">
        <v>320</v>
      </c>
      <c r="H37" t="s">
        <v>105</v>
      </c>
      <c r="I37" s="77">
        <v>2219080</v>
      </c>
      <c r="J37" s="77">
        <v>598.20000000000005</v>
      </c>
      <c r="K37" s="77">
        <v>13274.53656</v>
      </c>
      <c r="L37" s="77">
        <v>1.56</v>
      </c>
      <c r="M37" s="77">
        <v>0.52</v>
      </c>
      <c r="N37" s="77">
        <v>0.09</v>
      </c>
    </row>
    <row r="38" spans="2:14">
      <c r="B38" t="s">
        <v>579</v>
      </c>
      <c r="C38" t="s">
        <v>580</v>
      </c>
      <c r="D38" t="s">
        <v>103</v>
      </c>
      <c r="E38" t="s">
        <v>126</v>
      </c>
      <c r="F38" t="s">
        <v>581</v>
      </c>
      <c r="G38" t="s">
        <v>320</v>
      </c>
      <c r="H38" t="s">
        <v>105</v>
      </c>
      <c r="I38" s="77">
        <v>2341158</v>
      </c>
      <c r="J38" s="77">
        <v>1305</v>
      </c>
      <c r="K38" s="77">
        <v>30552.1119</v>
      </c>
      <c r="L38" s="77">
        <v>1.42</v>
      </c>
      <c r="M38" s="77">
        <v>1.2</v>
      </c>
      <c r="N38" s="77">
        <v>0.2</v>
      </c>
    </row>
    <row r="39" spans="2:14">
      <c r="B39" t="s">
        <v>582</v>
      </c>
      <c r="C39" t="s">
        <v>583</v>
      </c>
      <c r="D39" t="s">
        <v>103</v>
      </c>
      <c r="E39" t="s">
        <v>126</v>
      </c>
      <c r="F39" t="s">
        <v>584</v>
      </c>
      <c r="G39" t="s">
        <v>130</v>
      </c>
      <c r="H39" t="s">
        <v>105</v>
      </c>
      <c r="I39" s="77">
        <v>157998</v>
      </c>
      <c r="J39" s="77">
        <v>16570</v>
      </c>
      <c r="K39" s="77">
        <v>26180.268599999999</v>
      </c>
      <c r="L39" s="77">
        <v>3.05</v>
      </c>
      <c r="M39" s="77">
        <v>1.03</v>
      </c>
      <c r="N39" s="77">
        <v>0.17</v>
      </c>
    </row>
    <row r="40" spans="2:14">
      <c r="B40" t="s">
        <v>585</v>
      </c>
      <c r="C40" t="s">
        <v>586</v>
      </c>
      <c r="D40" t="s">
        <v>103</v>
      </c>
      <c r="E40" t="s">
        <v>126</v>
      </c>
      <c r="F40" t="s">
        <v>587</v>
      </c>
      <c r="G40" t="s">
        <v>131</v>
      </c>
      <c r="H40" t="s">
        <v>105</v>
      </c>
      <c r="I40" s="77">
        <v>360038</v>
      </c>
      <c r="J40" s="77">
        <v>1444</v>
      </c>
      <c r="K40" s="77">
        <v>5198.9487200000003</v>
      </c>
      <c r="L40" s="77">
        <v>0.53</v>
      </c>
      <c r="M40" s="77">
        <v>0.2</v>
      </c>
      <c r="N40" s="77">
        <v>0.03</v>
      </c>
    </row>
    <row r="41" spans="2:14">
      <c r="B41" s="78" t="s">
        <v>588</v>
      </c>
      <c r="E41" s="16"/>
      <c r="F41" s="16"/>
      <c r="G41" s="16"/>
      <c r="I41" s="79">
        <v>858849</v>
      </c>
      <c r="K41" s="79">
        <v>14888.253779999999</v>
      </c>
      <c r="M41" s="79">
        <v>0.59</v>
      </c>
      <c r="N41" s="79">
        <v>0.1</v>
      </c>
    </row>
    <row r="42" spans="2:14">
      <c r="B42" t="s">
        <v>589</v>
      </c>
      <c r="C42" t="s">
        <v>590</v>
      </c>
      <c r="D42" t="s">
        <v>103</v>
      </c>
      <c r="E42" t="s">
        <v>126</v>
      </c>
      <c r="F42" t="s">
        <v>591</v>
      </c>
      <c r="G42" t="s">
        <v>592</v>
      </c>
      <c r="H42" t="s">
        <v>105</v>
      </c>
      <c r="I42" s="77">
        <v>410500</v>
      </c>
      <c r="J42" s="77">
        <v>219.9</v>
      </c>
      <c r="K42" s="77">
        <v>902.68949999999995</v>
      </c>
      <c r="L42" s="77">
        <v>1.78</v>
      </c>
      <c r="M42" s="77">
        <v>0.04</v>
      </c>
      <c r="N42" s="77">
        <v>0.01</v>
      </c>
    </row>
    <row r="43" spans="2:14">
      <c r="B43" t="s">
        <v>593</v>
      </c>
      <c r="C43" t="s">
        <v>594</v>
      </c>
      <c r="D43" t="s">
        <v>103</v>
      </c>
      <c r="E43" t="s">
        <v>126</v>
      </c>
      <c r="F43" t="s">
        <v>595</v>
      </c>
      <c r="G43" t="s">
        <v>551</v>
      </c>
      <c r="H43" t="s">
        <v>105</v>
      </c>
      <c r="I43" s="77">
        <v>211300</v>
      </c>
      <c r="J43" s="77">
        <v>1912</v>
      </c>
      <c r="K43" s="77">
        <v>4040.056</v>
      </c>
      <c r="L43" s="77">
        <v>1.59</v>
      </c>
      <c r="M43" s="77">
        <v>0.16</v>
      </c>
      <c r="N43" s="77">
        <v>0.03</v>
      </c>
    </row>
    <row r="44" spans="2:14">
      <c r="B44" t="s">
        <v>596</v>
      </c>
      <c r="C44" t="s">
        <v>597</v>
      </c>
      <c r="D44" t="s">
        <v>103</v>
      </c>
      <c r="E44" t="s">
        <v>126</v>
      </c>
      <c r="F44" t="s">
        <v>598</v>
      </c>
      <c r="G44" t="s">
        <v>131</v>
      </c>
      <c r="H44" t="s">
        <v>105</v>
      </c>
      <c r="I44" s="77">
        <v>131320</v>
      </c>
      <c r="J44" s="77">
        <v>3506</v>
      </c>
      <c r="K44" s="77">
        <v>4604.0792000000001</v>
      </c>
      <c r="L44" s="77">
        <v>0.85</v>
      </c>
      <c r="M44" s="77">
        <v>0.18</v>
      </c>
      <c r="N44" s="77">
        <v>0.03</v>
      </c>
    </row>
    <row r="45" spans="2:14">
      <c r="B45" t="s">
        <v>599</v>
      </c>
      <c r="C45" t="s">
        <v>600</v>
      </c>
      <c r="D45" t="s">
        <v>103</v>
      </c>
      <c r="E45" t="s">
        <v>126</v>
      </c>
      <c r="F45" t="s">
        <v>601</v>
      </c>
      <c r="G45" t="s">
        <v>131</v>
      </c>
      <c r="H45" t="s">
        <v>105</v>
      </c>
      <c r="I45" s="77">
        <v>105729</v>
      </c>
      <c r="J45" s="77">
        <v>5052</v>
      </c>
      <c r="K45" s="77">
        <v>5341.4290799999999</v>
      </c>
      <c r="L45" s="77">
        <v>0.71</v>
      </c>
      <c r="M45" s="77">
        <v>0.21</v>
      </c>
      <c r="N45" s="77">
        <v>0.04</v>
      </c>
    </row>
    <row r="46" spans="2:14">
      <c r="B46" s="78" t="s">
        <v>602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229</v>
      </c>
      <c r="C47" t="s">
        <v>229</v>
      </c>
      <c r="E47" s="16"/>
      <c r="F47" s="16"/>
      <c r="G47" t="s">
        <v>229</v>
      </c>
      <c r="H47" t="s">
        <v>229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234</v>
      </c>
      <c r="E48" s="16"/>
      <c r="F48" s="16"/>
      <c r="G48" s="16"/>
      <c r="I48" s="79">
        <v>9166616</v>
      </c>
      <c r="K48" s="79">
        <v>339436.9609304425</v>
      </c>
      <c r="M48" s="79">
        <v>13.35</v>
      </c>
      <c r="N48" s="79">
        <v>2.2400000000000002</v>
      </c>
    </row>
    <row r="49" spans="2:14">
      <c r="B49" s="78" t="s">
        <v>288</v>
      </c>
      <c r="E49" s="16"/>
      <c r="F49" s="16"/>
      <c r="G49" s="16"/>
      <c r="I49" s="79">
        <v>678398</v>
      </c>
      <c r="K49" s="79">
        <v>15.38945863</v>
      </c>
      <c r="M49" s="79">
        <v>0</v>
      </c>
      <c r="N49" s="79">
        <v>0</v>
      </c>
    </row>
    <row r="50" spans="2:14">
      <c r="B50" t="s">
        <v>603</v>
      </c>
      <c r="C50" t="s">
        <v>604</v>
      </c>
      <c r="D50" t="s">
        <v>126</v>
      </c>
      <c r="E50" t="s">
        <v>372</v>
      </c>
      <c r="F50" t="s">
        <v>605</v>
      </c>
      <c r="G50" t="s">
        <v>606</v>
      </c>
      <c r="H50" t="s">
        <v>109</v>
      </c>
      <c r="I50" s="77">
        <v>678398</v>
      </c>
      <c r="J50" s="77">
        <v>0.65</v>
      </c>
      <c r="K50" s="77">
        <v>15.38945863</v>
      </c>
      <c r="L50" s="77">
        <v>0.11</v>
      </c>
      <c r="M50" s="77">
        <v>0</v>
      </c>
      <c r="N50" s="77">
        <v>0</v>
      </c>
    </row>
    <row r="51" spans="2:14">
      <c r="B51" s="78" t="s">
        <v>289</v>
      </c>
      <c r="E51" s="16"/>
      <c r="F51" s="16"/>
      <c r="G51" s="16"/>
      <c r="I51" s="79">
        <v>8488218</v>
      </c>
      <c r="K51" s="79">
        <v>339421.57147181249</v>
      </c>
      <c r="M51" s="79">
        <v>13.35</v>
      </c>
      <c r="N51" s="79">
        <v>2.2400000000000002</v>
      </c>
    </row>
    <row r="52" spans="2:14">
      <c r="B52" t="s">
        <v>607</v>
      </c>
      <c r="C52" t="s">
        <v>608</v>
      </c>
      <c r="D52" t="s">
        <v>609</v>
      </c>
      <c r="E52" t="s">
        <v>372</v>
      </c>
      <c r="F52" t="s">
        <v>610</v>
      </c>
      <c r="G52" t="s">
        <v>463</v>
      </c>
      <c r="H52" t="s">
        <v>109</v>
      </c>
      <c r="I52" s="77">
        <v>120420</v>
      </c>
      <c r="J52" s="77">
        <v>19746</v>
      </c>
      <c r="K52" s="77">
        <v>82985.684867999997</v>
      </c>
      <c r="L52" s="77">
        <v>0.02</v>
      </c>
      <c r="M52" s="77">
        <v>3.26</v>
      </c>
      <c r="N52" s="77">
        <v>0.55000000000000004</v>
      </c>
    </row>
    <row r="53" spans="2:14">
      <c r="B53" t="s">
        <v>611</v>
      </c>
      <c r="C53" t="s">
        <v>612</v>
      </c>
      <c r="D53" t="s">
        <v>613</v>
      </c>
      <c r="E53" t="s">
        <v>372</v>
      </c>
      <c r="F53" t="s">
        <v>614</v>
      </c>
      <c r="G53" t="s">
        <v>454</v>
      </c>
      <c r="H53" t="s">
        <v>109</v>
      </c>
      <c r="I53" s="77">
        <v>2017735</v>
      </c>
      <c r="J53" s="77">
        <v>21.5</v>
      </c>
      <c r="K53" s="77">
        <v>1514.00745725</v>
      </c>
      <c r="L53" s="77">
        <v>0.39</v>
      </c>
      <c r="M53" s="77">
        <v>0.06</v>
      </c>
      <c r="N53" s="77">
        <v>0.01</v>
      </c>
    </row>
    <row r="54" spans="2:14">
      <c r="B54" t="s">
        <v>615</v>
      </c>
      <c r="C54" t="s">
        <v>616</v>
      </c>
      <c r="D54" t="s">
        <v>617</v>
      </c>
      <c r="E54" t="s">
        <v>372</v>
      </c>
      <c r="F54" t="s">
        <v>618</v>
      </c>
      <c r="G54" t="s">
        <v>454</v>
      </c>
      <c r="H54" t="s">
        <v>113</v>
      </c>
      <c r="I54" s="77">
        <v>1470543</v>
      </c>
      <c r="J54" s="77">
        <v>469</v>
      </c>
      <c r="K54" s="77">
        <v>27466.691863274998</v>
      </c>
      <c r="L54" s="77">
        <v>0.28999999999999998</v>
      </c>
      <c r="M54" s="77">
        <v>1.08</v>
      </c>
      <c r="N54" s="77">
        <v>0.18</v>
      </c>
    </row>
    <row r="55" spans="2:14">
      <c r="B55" t="s">
        <v>619</v>
      </c>
      <c r="C55" t="s">
        <v>620</v>
      </c>
      <c r="D55" t="s">
        <v>126</v>
      </c>
      <c r="E55" t="s">
        <v>372</v>
      </c>
      <c r="F55" t="s">
        <v>621</v>
      </c>
      <c r="G55" t="s">
        <v>454</v>
      </c>
      <c r="H55" t="s">
        <v>113</v>
      </c>
      <c r="I55" s="77">
        <v>1910707</v>
      </c>
      <c r="J55" s="77">
        <v>385.7</v>
      </c>
      <c r="K55" s="77">
        <v>29349.4196502675</v>
      </c>
      <c r="L55" s="77">
        <v>0.51</v>
      </c>
      <c r="M55" s="77">
        <v>1.1499999999999999</v>
      </c>
      <c r="N55" s="77">
        <v>0.19</v>
      </c>
    </row>
    <row r="56" spans="2:14">
      <c r="B56" t="s">
        <v>622</v>
      </c>
      <c r="C56" t="s">
        <v>623</v>
      </c>
      <c r="D56" t="s">
        <v>613</v>
      </c>
      <c r="E56" t="s">
        <v>372</v>
      </c>
      <c r="F56" t="s">
        <v>624</v>
      </c>
      <c r="G56" t="s">
        <v>454</v>
      </c>
      <c r="H56" t="s">
        <v>113</v>
      </c>
      <c r="I56" s="77">
        <v>766700</v>
      </c>
      <c r="J56" s="77">
        <v>757.5</v>
      </c>
      <c r="K56" s="77">
        <v>23129.374331250001</v>
      </c>
      <c r="L56" s="77">
        <v>7.17</v>
      </c>
      <c r="M56" s="77">
        <v>0.91</v>
      </c>
      <c r="N56" s="77">
        <v>0.15</v>
      </c>
    </row>
    <row r="57" spans="2:14">
      <c r="B57" t="s">
        <v>625</v>
      </c>
      <c r="C57" t="s">
        <v>626</v>
      </c>
      <c r="D57" t="s">
        <v>609</v>
      </c>
      <c r="E57" t="s">
        <v>372</v>
      </c>
      <c r="F57" t="s">
        <v>627</v>
      </c>
      <c r="G57" t="s">
        <v>628</v>
      </c>
      <c r="H57" t="s">
        <v>109</v>
      </c>
      <c r="I57" s="77">
        <v>19180</v>
      </c>
      <c r="J57" s="77">
        <v>104100</v>
      </c>
      <c r="K57" s="77">
        <v>69682.666200000007</v>
      </c>
      <c r="L57" s="77">
        <v>0.01</v>
      </c>
      <c r="M57" s="77">
        <v>2.74</v>
      </c>
      <c r="N57" s="77">
        <v>0.46</v>
      </c>
    </row>
    <row r="58" spans="2:14">
      <c r="B58" t="s">
        <v>629</v>
      </c>
      <c r="C58" t="s">
        <v>630</v>
      </c>
      <c r="D58" t="s">
        <v>609</v>
      </c>
      <c r="E58" t="s">
        <v>372</v>
      </c>
      <c r="F58" t="s">
        <v>631</v>
      </c>
      <c r="G58" t="s">
        <v>606</v>
      </c>
      <c r="H58" t="s">
        <v>113</v>
      </c>
      <c r="I58" s="77">
        <v>43014</v>
      </c>
      <c r="J58" s="77">
        <v>13945</v>
      </c>
      <c r="K58" s="77">
        <v>23888.238909750002</v>
      </c>
      <c r="L58" s="77">
        <v>0.21</v>
      </c>
      <c r="M58" s="77">
        <v>0.94</v>
      </c>
      <c r="N58" s="77">
        <v>0.16</v>
      </c>
    </row>
    <row r="59" spans="2:14">
      <c r="B59" t="s">
        <v>632</v>
      </c>
      <c r="C59" t="s">
        <v>633</v>
      </c>
      <c r="D59" t="s">
        <v>609</v>
      </c>
      <c r="E59" t="s">
        <v>372</v>
      </c>
      <c r="F59" t="s">
        <v>634</v>
      </c>
      <c r="G59" t="s">
        <v>635</v>
      </c>
      <c r="H59" t="s">
        <v>109</v>
      </c>
      <c r="I59" s="77">
        <v>137200</v>
      </c>
      <c r="J59" s="77">
        <v>6181</v>
      </c>
      <c r="K59" s="77">
        <v>29596.358680000001</v>
      </c>
      <c r="L59" s="77">
        <v>0.02</v>
      </c>
      <c r="M59" s="77">
        <v>1.1599999999999999</v>
      </c>
      <c r="N59" s="77">
        <v>0.2</v>
      </c>
    </row>
    <row r="60" spans="2:14">
      <c r="B60" t="s">
        <v>636</v>
      </c>
      <c r="C60" t="s">
        <v>637</v>
      </c>
      <c r="D60" t="s">
        <v>609</v>
      </c>
      <c r="E60" t="s">
        <v>372</v>
      </c>
      <c r="F60" t="s">
        <v>638</v>
      </c>
      <c r="G60" t="s">
        <v>126</v>
      </c>
      <c r="H60" t="s">
        <v>116</v>
      </c>
      <c r="I60" s="77">
        <v>1839819</v>
      </c>
      <c r="J60" s="77">
        <v>254.5</v>
      </c>
      <c r="K60" s="77">
        <v>21182.903242019998</v>
      </c>
      <c r="L60" s="77">
        <v>1.04</v>
      </c>
      <c r="M60" s="77">
        <v>0.83</v>
      </c>
      <c r="N60" s="77">
        <v>0.14000000000000001</v>
      </c>
    </row>
    <row r="61" spans="2:14">
      <c r="B61" t="s">
        <v>639</v>
      </c>
      <c r="C61" t="s">
        <v>640</v>
      </c>
      <c r="D61" t="s">
        <v>609</v>
      </c>
      <c r="E61" t="s">
        <v>372</v>
      </c>
      <c r="F61" t="s">
        <v>641</v>
      </c>
      <c r="G61" t="s">
        <v>130</v>
      </c>
      <c r="H61" t="s">
        <v>109</v>
      </c>
      <c r="I61" s="77">
        <v>162900</v>
      </c>
      <c r="J61" s="77">
        <v>5387</v>
      </c>
      <c r="K61" s="77">
        <v>30626.226269999999</v>
      </c>
      <c r="L61" s="77">
        <v>0</v>
      </c>
      <c r="M61" s="77">
        <v>1.2</v>
      </c>
      <c r="N61" s="77">
        <v>0.2</v>
      </c>
    </row>
    <row r="62" spans="2:14">
      <c r="B62" t="s">
        <v>236</v>
      </c>
      <c r="E62" s="16"/>
      <c r="F62" s="16"/>
      <c r="G62" s="16"/>
    </row>
    <row r="63" spans="2:14">
      <c r="B63" t="s">
        <v>283</v>
      </c>
      <c r="E63" s="16"/>
      <c r="F63" s="16"/>
      <c r="G63" s="16"/>
    </row>
    <row r="64" spans="2:14">
      <c r="B64" t="s">
        <v>284</v>
      </c>
      <c r="E64" s="16"/>
      <c r="F64" s="16"/>
      <c r="G64" s="16"/>
    </row>
    <row r="65" spans="2:7">
      <c r="B65" t="s">
        <v>285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1413</v>
      </c>
    </row>
    <row r="3" spans="2:63">
      <c r="B3" s="2" t="s">
        <v>2</v>
      </c>
      <c r="C3" t="s">
        <v>1414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1311210</v>
      </c>
      <c r="I11" s="7"/>
      <c r="J11" s="76">
        <v>0</v>
      </c>
      <c r="K11" s="76">
        <v>190541.90191499999</v>
      </c>
      <c r="L11" s="7"/>
      <c r="M11" s="76">
        <v>100</v>
      </c>
      <c r="N11" s="76">
        <v>1.26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642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643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644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645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369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646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1311210</v>
      </c>
      <c r="J25" s="79">
        <v>0</v>
      </c>
      <c r="K25" s="79">
        <v>190541.90191499999</v>
      </c>
      <c r="M25" s="79">
        <v>100</v>
      </c>
      <c r="N25" s="79">
        <v>1.26</v>
      </c>
    </row>
    <row r="26" spans="2:14">
      <c r="B26" s="78" t="s">
        <v>647</v>
      </c>
      <c r="D26" s="16"/>
      <c r="E26" s="16"/>
      <c r="F26" s="16"/>
      <c r="G26" s="16"/>
      <c r="H26" s="79">
        <v>1311210</v>
      </c>
      <c r="J26" s="79">
        <v>0</v>
      </c>
      <c r="K26" s="79">
        <v>190541.90191499999</v>
      </c>
      <c r="M26" s="79">
        <v>100</v>
      </c>
      <c r="N26" s="79">
        <v>1.26</v>
      </c>
    </row>
    <row r="27" spans="2:14">
      <c r="B27" t="s">
        <v>648</v>
      </c>
      <c r="C27" t="s">
        <v>649</v>
      </c>
      <c r="D27" t="s">
        <v>609</v>
      </c>
      <c r="E27" t="s">
        <v>650</v>
      </c>
      <c r="F27" t="s">
        <v>401</v>
      </c>
      <c r="G27" t="s">
        <v>109</v>
      </c>
      <c r="H27" s="77">
        <v>978480</v>
      </c>
      <c r="I27" s="77">
        <v>3382</v>
      </c>
      <c r="J27" s="77">
        <v>0</v>
      </c>
      <c r="K27" s="77">
        <v>115491.755664</v>
      </c>
      <c r="L27" s="77">
        <v>0.53</v>
      </c>
      <c r="M27" s="77">
        <v>60.61</v>
      </c>
      <c r="N27" s="77">
        <v>0.76</v>
      </c>
    </row>
    <row r="28" spans="2:14">
      <c r="B28" t="s">
        <v>651</v>
      </c>
      <c r="C28" t="s">
        <v>652</v>
      </c>
      <c r="D28" t="s">
        <v>653</v>
      </c>
      <c r="E28" t="s">
        <v>654</v>
      </c>
      <c r="F28" t="s">
        <v>430</v>
      </c>
      <c r="G28" t="s">
        <v>109</v>
      </c>
      <c r="H28" s="77">
        <v>332730</v>
      </c>
      <c r="I28" s="77">
        <v>6463</v>
      </c>
      <c r="J28" s="77">
        <v>0</v>
      </c>
      <c r="K28" s="77">
        <v>75050.146250999998</v>
      </c>
      <c r="L28" s="77">
        <v>0.14000000000000001</v>
      </c>
      <c r="M28" s="77">
        <v>39.39</v>
      </c>
      <c r="N28" s="77">
        <v>0.49</v>
      </c>
    </row>
    <row r="29" spans="2:14">
      <c r="B29" s="78" t="s">
        <v>655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229</v>
      </c>
      <c r="C30" t="s">
        <v>229</v>
      </c>
      <c r="D30" s="16"/>
      <c r="E30" s="16"/>
      <c r="F30" t="s">
        <v>229</v>
      </c>
      <c r="G30" t="s">
        <v>229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369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229</v>
      </c>
      <c r="C32" t="s">
        <v>229</v>
      </c>
      <c r="D32" s="16"/>
      <c r="E32" s="16"/>
      <c r="F32" t="s">
        <v>229</v>
      </c>
      <c r="G32" t="s">
        <v>229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646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236</v>
      </c>
      <c r="D35" s="16"/>
      <c r="E35" s="16"/>
      <c r="F35" s="16"/>
      <c r="G35" s="16"/>
    </row>
    <row r="36" spans="2:14">
      <c r="B36" t="s">
        <v>283</v>
      </c>
      <c r="D36" s="16"/>
      <c r="E36" s="16"/>
      <c r="F36" s="16"/>
      <c r="G36" s="16"/>
    </row>
    <row r="37" spans="2:14">
      <c r="B37" t="s">
        <v>284</v>
      </c>
      <c r="D37" s="16"/>
      <c r="E37" s="16"/>
      <c r="F37" s="16"/>
      <c r="G37" s="16"/>
    </row>
    <row r="38" spans="2:14">
      <c r="B38" t="s">
        <v>285</v>
      </c>
      <c r="D38" s="16"/>
      <c r="E38" s="16"/>
      <c r="F38" s="16"/>
      <c r="G38" s="16"/>
    </row>
    <row r="39" spans="2:14">
      <c r="B39" t="s">
        <v>508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1413</v>
      </c>
    </row>
    <row r="3" spans="2:65">
      <c r="B3" s="2" t="s">
        <v>2</v>
      </c>
      <c r="C3" t="s">
        <v>1414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12477420.300000001</v>
      </c>
      <c r="K11" s="7"/>
      <c r="L11" s="76">
        <v>269980.211064364</v>
      </c>
      <c r="M11" s="7"/>
      <c r="N11" s="76">
        <v>100</v>
      </c>
      <c r="O11" s="76">
        <v>1.78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6218003</v>
      </c>
      <c r="L12" s="79">
        <v>14911.467686399999</v>
      </c>
      <c r="N12" s="79">
        <v>5.52</v>
      </c>
      <c r="O12" s="79">
        <v>0.1</v>
      </c>
    </row>
    <row r="13" spans="2:65">
      <c r="B13" s="78" t="s">
        <v>656</v>
      </c>
      <c r="C13" s="16"/>
      <c r="D13" s="16"/>
      <c r="E13" s="16"/>
      <c r="J13" s="79">
        <v>6218003</v>
      </c>
      <c r="L13" s="79">
        <v>14911.467686399999</v>
      </c>
      <c r="N13" s="79">
        <v>5.52</v>
      </c>
      <c r="O13" s="79">
        <v>0.1</v>
      </c>
    </row>
    <row r="14" spans="2:65">
      <c r="B14" t="s">
        <v>657</v>
      </c>
      <c r="C14" t="s">
        <v>658</v>
      </c>
      <c r="D14" t="s">
        <v>103</v>
      </c>
      <c r="E14" t="s">
        <v>659</v>
      </c>
      <c r="F14" t="s">
        <v>126</v>
      </c>
      <c r="G14" t="s">
        <v>229</v>
      </c>
      <c r="H14" t="s">
        <v>506</v>
      </c>
      <c r="I14" t="s">
        <v>105</v>
      </c>
      <c r="J14" s="77">
        <v>3631590</v>
      </c>
      <c r="K14" s="77">
        <v>135.71</v>
      </c>
      <c r="L14" s="77">
        <v>4928.430789</v>
      </c>
      <c r="M14" s="77">
        <v>4.71</v>
      </c>
      <c r="N14" s="77">
        <v>1.83</v>
      </c>
      <c r="O14" s="77">
        <v>0.03</v>
      </c>
    </row>
    <row r="15" spans="2:65">
      <c r="B15" t="s">
        <v>660</v>
      </c>
      <c r="C15" t="s">
        <v>661</v>
      </c>
      <c r="D15" t="s">
        <v>103</v>
      </c>
      <c r="E15" t="s">
        <v>659</v>
      </c>
      <c r="F15" t="s">
        <v>126</v>
      </c>
      <c r="G15" t="s">
        <v>229</v>
      </c>
      <c r="H15" t="s">
        <v>506</v>
      </c>
      <c r="I15" t="s">
        <v>105</v>
      </c>
      <c r="J15" s="77">
        <v>2586413</v>
      </c>
      <c r="K15" s="77">
        <v>385.98</v>
      </c>
      <c r="L15" s="77">
        <v>9983.0368973999994</v>
      </c>
      <c r="M15" s="77">
        <v>1.54</v>
      </c>
      <c r="N15" s="77">
        <v>3.7</v>
      </c>
      <c r="O15" s="77">
        <v>7.0000000000000007E-2</v>
      </c>
    </row>
    <row r="16" spans="2:65">
      <c r="B16" s="78" t="s">
        <v>234</v>
      </c>
      <c r="C16" s="16"/>
      <c r="D16" s="16"/>
      <c r="E16" s="16"/>
      <c r="J16" s="79">
        <v>6259417.2999999998</v>
      </c>
      <c r="L16" s="79">
        <v>255068.74337796401</v>
      </c>
      <c r="N16" s="79">
        <v>94.48</v>
      </c>
      <c r="O16" s="79">
        <v>1.68</v>
      </c>
    </row>
    <row r="17" spans="2:15">
      <c r="B17" s="78" t="s">
        <v>662</v>
      </c>
      <c r="C17" s="16"/>
      <c r="D17" s="16"/>
      <c r="E17" s="16"/>
      <c r="J17" s="79">
        <v>6259417.2999999998</v>
      </c>
      <c r="L17" s="79">
        <v>255068.74337796401</v>
      </c>
      <c r="N17" s="79">
        <v>94.48</v>
      </c>
      <c r="O17" s="79">
        <v>1.68</v>
      </c>
    </row>
    <row r="18" spans="2:15">
      <c r="B18" t="s">
        <v>663</v>
      </c>
      <c r="C18" t="s">
        <v>664</v>
      </c>
      <c r="D18" t="s">
        <v>126</v>
      </c>
      <c r="E18" t="s">
        <v>665</v>
      </c>
      <c r="F18" t="s">
        <v>126</v>
      </c>
      <c r="G18" t="s">
        <v>229</v>
      </c>
      <c r="H18" t="s">
        <v>506</v>
      </c>
      <c r="I18" t="s">
        <v>109</v>
      </c>
      <c r="J18" s="77">
        <v>42600.02</v>
      </c>
      <c r="K18" s="77">
        <v>14169</v>
      </c>
      <c r="L18" s="77">
        <v>21065.628949962</v>
      </c>
      <c r="M18" s="77">
        <v>4.7</v>
      </c>
      <c r="N18" s="77">
        <v>7.8</v>
      </c>
      <c r="O18" s="77">
        <v>0.14000000000000001</v>
      </c>
    </row>
    <row r="19" spans="2:15">
      <c r="B19" t="s">
        <v>666</v>
      </c>
      <c r="C19" t="s">
        <v>667</v>
      </c>
      <c r="D19" t="s">
        <v>126</v>
      </c>
      <c r="E19" t="s">
        <v>668</v>
      </c>
      <c r="F19" t="s">
        <v>126</v>
      </c>
      <c r="G19" t="s">
        <v>229</v>
      </c>
      <c r="H19" t="s">
        <v>506</v>
      </c>
      <c r="I19" t="s">
        <v>109</v>
      </c>
      <c r="J19" s="77">
        <v>114920</v>
      </c>
      <c r="K19" s="77">
        <v>18663</v>
      </c>
      <c r="L19" s="77">
        <v>74851.843403999999</v>
      </c>
      <c r="M19" s="77">
        <v>0.7</v>
      </c>
      <c r="N19" s="77">
        <v>27.72</v>
      </c>
      <c r="O19" s="77">
        <v>0.49</v>
      </c>
    </row>
    <row r="20" spans="2:15">
      <c r="B20" t="s">
        <v>669</v>
      </c>
      <c r="C20" t="s">
        <v>670</v>
      </c>
      <c r="D20" t="s">
        <v>126</v>
      </c>
      <c r="E20" t="s">
        <v>671</v>
      </c>
      <c r="F20" t="s">
        <v>126</v>
      </c>
      <c r="G20" t="s">
        <v>229</v>
      </c>
      <c r="H20" t="s">
        <v>506</v>
      </c>
      <c r="I20" t="s">
        <v>113</v>
      </c>
      <c r="J20" s="77">
        <v>42150</v>
      </c>
      <c r="K20" s="77">
        <v>12981</v>
      </c>
      <c r="L20" s="77">
        <v>21790.21489875</v>
      </c>
      <c r="M20" s="77">
        <v>0.63</v>
      </c>
      <c r="N20" s="77">
        <v>8.07</v>
      </c>
      <c r="O20" s="77">
        <v>0.14000000000000001</v>
      </c>
    </row>
    <row r="21" spans="2:15">
      <c r="B21" t="s">
        <v>672</v>
      </c>
      <c r="C21" t="s">
        <v>673</v>
      </c>
      <c r="D21" t="s">
        <v>126</v>
      </c>
      <c r="E21" t="s">
        <v>671</v>
      </c>
      <c r="F21" t="s">
        <v>126</v>
      </c>
      <c r="G21" t="s">
        <v>229</v>
      </c>
      <c r="H21" t="s">
        <v>506</v>
      </c>
      <c r="I21" t="s">
        <v>109</v>
      </c>
      <c r="J21" s="77">
        <v>57740.2</v>
      </c>
      <c r="K21" s="77">
        <v>13316</v>
      </c>
      <c r="L21" s="77">
        <v>26833.510761680001</v>
      </c>
      <c r="M21" s="77">
        <v>2.79</v>
      </c>
      <c r="N21" s="77">
        <v>9.94</v>
      </c>
      <c r="O21" s="77">
        <v>0.18</v>
      </c>
    </row>
    <row r="22" spans="2:15">
      <c r="B22" t="s">
        <v>674</v>
      </c>
      <c r="C22" t="s">
        <v>675</v>
      </c>
      <c r="D22" t="s">
        <v>126</v>
      </c>
      <c r="E22" t="s">
        <v>676</v>
      </c>
      <c r="F22" t="s">
        <v>401</v>
      </c>
      <c r="G22" t="s">
        <v>229</v>
      </c>
      <c r="H22" t="s">
        <v>506</v>
      </c>
      <c r="I22" t="s">
        <v>201</v>
      </c>
      <c r="J22" s="77">
        <v>39014</v>
      </c>
      <c r="K22" s="77">
        <v>11360</v>
      </c>
      <c r="L22" s="77">
        <v>16145.7410272</v>
      </c>
      <c r="M22" s="77">
        <v>0.55000000000000004</v>
      </c>
      <c r="N22" s="77">
        <v>5.98</v>
      </c>
      <c r="O22" s="77">
        <v>0.11</v>
      </c>
    </row>
    <row r="23" spans="2:15">
      <c r="B23" t="s">
        <v>677</v>
      </c>
      <c r="C23" t="s">
        <v>678</v>
      </c>
      <c r="D23" t="s">
        <v>126</v>
      </c>
      <c r="E23" t="s">
        <v>679</v>
      </c>
      <c r="F23" t="s">
        <v>126</v>
      </c>
      <c r="G23" t="s">
        <v>229</v>
      </c>
      <c r="H23" t="s">
        <v>506</v>
      </c>
      <c r="I23" t="s">
        <v>109</v>
      </c>
      <c r="J23" s="77">
        <v>1288171.75</v>
      </c>
      <c r="K23" s="77">
        <v>1634.86</v>
      </c>
      <c r="L23" s="77">
        <v>73498.718305454502</v>
      </c>
      <c r="M23" s="77">
        <v>3.76</v>
      </c>
      <c r="N23" s="77">
        <v>27.22</v>
      </c>
      <c r="O23" s="77">
        <v>0.48</v>
      </c>
    </row>
    <row r="24" spans="2:15">
      <c r="B24" t="s">
        <v>680</v>
      </c>
      <c r="C24" t="s">
        <v>681</v>
      </c>
      <c r="D24" t="s">
        <v>682</v>
      </c>
      <c r="E24" t="s">
        <v>683</v>
      </c>
      <c r="F24" t="s">
        <v>126</v>
      </c>
      <c r="G24" t="s">
        <v>229</v>
      </c>
      <c r="H24" t="s">
        <v>506</v>
      </c>
      <c r="I24" t="s">
        <v>123</v>
      </c>
      <c r="J24" s="77">
        <v>4674821.33</v>
      </c>
      <c r="K24" s="77">
        <v>166.83999999999975</v>
      </c>
      <c r="L24" s="77">
        <v>20883.0860309175</v>
      </c>
      <c r="M24" s="77">
        <v>0</v>
      </c>
      <c r="N24" s="77">
        <v>7.74</v>
      </c>
      <c r="O24" s="77">
        <v>0.14000000000000001</v>
      </c>
    </row>
    <row r="25" spans="2:15">
      <c r="B25" t="s">
        <v>236</v>
      </c>
      <c r="C25" s="16"/>
      <c r="D25" s="16"/>
      <c r="E25" s="16"/>
    </row>
    <row r="26" spans="2:15">
      <c r="B26" t="s">
        <v>283</v>
      </c>
      <c r="C26" s="16"/>
      <c r="D26" s="16"/>
      <c r="E26" s="16"/>
    </row>
    <row r="27" spans="2:15">
      <c r="B27" t="s">
        <v>284</v>
      </c>
      <c r="C27" s="16"/>
      <c r="D27" s="16"/>
      <c r="E27" s="16"/>
    </row>
    <row r="28" spans="2:15">
      <c r="B28" t="s">
        <v>285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1413</v>
      </c>
    </row>
    <row r="3" spans="2:60">
      <c r="B3" s="2" t="s">
        <v>2</v>
      </c>
      <c r="C3" t="s">
        <v>1414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3515789</v>
      </c>
      <c r="H11" s="7"/>
      <c r="I11" s="76">
        <v>15033.96531</v>
      </c>
      <c r="J11" s="25"/>
      <c r="K11" s="76">
        <v>100</v>
      </c>
      <c r="L11" s="76">
        <v>0.1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3515789</v>
      </c>
      <c r="I12" s="79">
        <v>15033.96531</v>
      </c>
      <c r="K12" s="79">
        <v>100</v>
      </c>
      <c r="L12" s="79">
        <v>0.1</v>
      </c>
    </row>
    <row r="13" spans="2:60">
      <c r="B13" s="78" t="s">
        <v>684</v>
      </c>
      <c r="D13" s="16"/>
      <c r="E13" s="16"/>
      <c r="G13" s="79">
        <v>3515789</v>
      </c>
      <c r="I13" s="79">
        <v>15033.96531</v>
      </c>
      <c r="K13" s="79">
        <v>100</v>
      </c>
      <c r="L13" s="79">
        <v>0.1</v>
      </c>
    </row>
    <row r="14" spans="2:60">
      <c r="B14" t="s">
        <v>685</v>
      </c>
      <c r="C14" t="s">
        <v>686</v>
      </c>
      <c r="D14" t="s">
        <v>103</v>
      </c>
      <c r="E14" t="s">
        <v>592</v>
      </c>
      <c r="F14" t="s">
        <v>105</v>
      </c>
      <c r="G14" s="77">
        <v>205250</v>
      </c>
      <c r="H14" s="77">
        <v>47.4</v>
      </c>
      <c r="I14" s="77">
        <v>97.288499999999999</v>
      </c>
      <c r="J14" s="77">
        <v>10.35</v>
      </c>
      <c r="K14" s="77">
        <v>0.65</v>
      </c>
      <c r="L14" s="77">
        <v>0</v>
      </c>
    </row>
    <row r="15" spans="2:60">
      <c r="B15" t="s">
        <v>687</v>
      </c>
      <c r="C15" t="s">
        <v>688</v>
      </c>
      <c r="D15" t="s">
        <v>103</v>
      </c>
      <c r="E15" t="s">
        <v>320</v>
      </c>
      <c r="F15" t="s">
        <v>105</v>
      </c>
      <c r="G15" s="77">
        <v>18030</v>
      </c>
      <c r="H15" s="77">
        <v>667.7</v>
      </c>
      <c r="I15" s="77">
        <v>120.38630999999999</v>
      </c>
      <c r="J15" s="77">
        <v>6.26</v>
      </c>
      <c r="K15" s="77">
        <v>0.8</v>
      </c>
      <c r="L15" s="77">
        <v>0</v>
      </c>
    </row>
    <row r="16" spans="2:60">
      <c r="B16" t="s">
        <v>689</v>
      </c>
      <c r="C16" t="s">
        <v>690</v>
      </c>
      <c r="D16" t="s">
        <v>103</v>
      </c>
      <c r="E16" t="s">
        <v>320</v>
      </c>
      <c r="F16" t="s">
        <v>105</v>
      </c>
      <c r="G16" s="77">
        <v>3292509</v>
      </c>
      <c r="H16" s="77">
        <v>450</v>
      </c>
      <c r="I16" s="77">
        <v>14816.290499999999</v>
      </c>
      <c r="J16" s="77">
        <v>7.84</v>
      </c>
      <c r="K16" s="77">
        <v>98.55</v>
      </c>
      <c r="L16" s="77">
        <v>0.1</v>
      </c>
    </row>
    <row r="17" spans="2:12">
      <c r="B17" s="78" t="s">
        <v>234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691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229</v>
      </c>
      <c r="C19" t="s">
        <v>229</v>
      </c>
      <c r="D19" s="16"/>
      <c r="E19" t="s">
        <v>229</v>
      </c>
      <c r="F19" t="s">
        <v>229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236</v>
      </c>
      <c r="D20" s="16"/>
      <c r="E20" s="16"/>
    </row>
    <row r="21" spans="2:12">
      <c r="B21" t="s">
        <v>283</v>
      </c>
      <c r="D21" s="16"/>
      <c r="E21" s="16"/>
    </row>
    <row r="22" spans="2:12">
      <c r="B22" t="s">
        <v>284</v>
      </c>
      <c r="D22" s="16"/>
      <c r="E22" s="16"/>
    </row>
    <row r="23" spans="2:12">
      <c r="B23" t="s">
        <v>285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2017-09-06T07:50:28Z</dcterms:modified>
</cp:coreProperties>
</file>