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<sst xmlns="http://schemas.openxmlformats.org/spreadsheetml/2006/main" count="4281" uniqueCount="1284">
  <si>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</si>
  <si>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</si>
  <si>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</si>
  <si>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</si>
  <si>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</si>
  <si>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</si>
  <si>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</si>
  <si>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</si>
  <si>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</si>
  <si>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</si>
  <si>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</si>
  <si>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</si>
  <si>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</si>
  <si>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</si>
  <si>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</si>
  <si>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</si>
  <si>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</si>
  <si>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</si>
  <si>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</si>
  <si>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</si>
  <si>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</si>
  <si>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</si>
  <si>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</si>
  <si>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</si>
  <si>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</si>
  <si>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</si>
  <si>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</si>
  <si>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</si>
  <si>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</si>
  <si>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</si>
  <si>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</si>
  <si>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</si>
  <si>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</si>
  <si>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</si>
  <si>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</si>
  <si>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</si>
  <si>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</si>
  <si>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</si>
  <si>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</si>
  <si>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</si>
  <si>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</si>
  <si>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</si>
  <si>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</si>
  <si>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</si>
  <si>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</si>
  <si>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</si>
  <si>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</si>
  <si>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</si>
  <si>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</si>
  <si>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</si>
  <si>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</si>
  <si>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</si>
  <si>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</si>
  <si>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</si>
  <si>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</si>
  <si>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</si>
  <si>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</si>
  <si>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</si>
  <si>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</si>
  <si>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</si>
  <si>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</si>
  <si>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</si>
  <si>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</si>
  <si>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</si>
  <si>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</si>
  <si>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</si>
  <si>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</si>
  <si>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</si>
  <si>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</si>
  <si>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</si>
  <si>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</si>
  <si>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</si>
  <si>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</si>
  <si>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</si>
  <si>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</si>
  <si>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</si>
  <si>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</si>
  <si>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</si>
  <si>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</si>
  <si>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</si>
  <si>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</si>
  <si>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</si>
  <si>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</si>
  <si>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</si>
  <si>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</si>
  <si>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</si>
  <si>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</si>
  <si>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</si>
  <si>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</si>
  <si>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</si>
  <si>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</si>
  <si>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</si>
  <si>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</si>
  <si>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</si>
  <si>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</si>
  <si>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</si>
  <si>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</si>
  <si>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</si>
  <si>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</si>
  <si>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</si>
  <si>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</si>
  <si>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</si>
  <si>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</si>
  <si>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</si>
  <si>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</si>
  <si>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</si>
  <si>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</si>
  <si>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</si>
  <si>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</si>
  <si>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</si>
  <si>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</si>
  <si>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</si>
  <si>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</si>
  <si>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</si>
  <si>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</si>
  <si>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</si>
  <si>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</si>
  <si>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</si>
  <si>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</si>
  <si>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</si>
  <si>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</si>
  <si>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</si>
  <si>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</si>
  <si>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</si>
  <si>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</si>
  <si>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</si>
  <si>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</si>
  <si>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</si>
  <si>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</si>
  <si>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</si>
  <si>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</si>
  <si>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</si>
  <si>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</si>
  <si>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</si>
  <si>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</si>
  <si>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</si>
  <si>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</si>
  <si>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</si>
  <si>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</si>
  <si>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</si>
  <si>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</si>
  <si>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</si>
  <si>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</si>
  <si>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</si>
  <si>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</si>
  <si>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</si>
  <si>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</si>
  <si>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</si>
  <si>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</si>
  <si>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</si>
  <si>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</si>
  <si>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</si>
  <si>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</si>
  <si>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</si>
  <si>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</si>
  <si>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</si>
  <si>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</si>
  <si>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</si>
  <si>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</si>
  <si>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</si>
  <si>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</si>
  <si>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</si>
  <si>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</si>
  <si>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</si>
  <si>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</si>
  <si>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</si>
  <si>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</si>
  <si>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</si>
  <si>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</si>
  <si>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</si>
  <si>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</si>
  <si>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</si>
  <si>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</si>
  <si>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</si>
  <si>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</si>
  <si>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</si>
  <si>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</si>
  <si>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</si>
  <si>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</si>
  <si>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</si>
  <si>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</si>
  <si>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</si>
  <si>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</si>
  <si>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</si>
  <si>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</si>
  <si>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</si>
  <si>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</si>
  <si>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</si>
  <si>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</si>
  <si>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</si>
  <si>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</si>
  <si>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</si>
  <si>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</si>
  <si>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</si>
  <si>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</si>
  <si>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</si>
  <si>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</si>
  <si>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1290</t>
  </si>
  <si>
    <t>קוד קופת הגמל</t>
  </si>
  <si>
    <t>513173393-00000000001093-1290-000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</si>
  <si>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</si>
  <si>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</si>
  <si>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</si>
  <si>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</si>
  <si>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</si>
  <si>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</si>
  <si>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</si>
  <si>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</si>
  <si>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</si>
  <si>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</si>
  <si>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</si>
  <si>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</si>
  <si>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</si>
  <si>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</si>
  <si>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</si>
  <si>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</si>
  <si>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</si>
  <si>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</si>
  <si>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</si>
  <si>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</si>
  <si>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</si>
  <si>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</si>
  <si>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</si>
  <si>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</si>
  <si>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</si>
  <si>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</si>
  <si>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</si>
  <si>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</si>
  <si>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</si>
  <si>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</si>
  <si>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</si>
  <si>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</si>
  <si>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</si>
  <si>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</si>
  <si>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</si>
  <si>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</si>
  <si>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</si>
  <si>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</si>
  <si>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</si>
  <si>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</si>
  <si>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</si>
  <si>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</si>
  <si>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</si>
  <si>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</si>
  <si>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</si>
  <si>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</si>
  <si>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</si>
  <si>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</si>
  <si>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</si>
  <si>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</si>
  <si>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</si>
  <si>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</si>
  <si>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0118- שחר</t>
  </si>
  <si>
    <t>1126218</t>
  </si>
  <si>
    <t>07/01/16</t>
  </si>
  <si>
    <t>ממשל שקלית 0825- שחר</t>
  </si>
  <si>
    <t>1135557</t>
  </si>
  <si>
    <t>08/06/15</t>
  </si>
  <si>
    <t>ממשל שקלית 1018- שחר</t>
  </si>
  <si>
    <t>1136548</t>
  </si>
  <si>
    <t>26/07/16</t>
  </si>
  <si>
    <t>ממשלתי שקלי  1026- שחר</t>
  </si>
  <si>
    <t>1099456</t>
  </si>
  <si>
    <t>03/07/12</t>
  </si>
  <si>
    <t>ממשלתי שקלית 0142- שחר</t>
  </si>
  <si>
    <t>1125400</t>
  </si>
  <si>
    <t>16/05/13</t>
  </si>
  <si>
    <t>שחר ממשל שקלית 10/17 2.25%- שחר</t>
  </si>
  <si>
    <t>1132786</t>
  </si>
  <si>
    <t>14/10/15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</si>
  <si>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</si>
  <si>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</si>
  <si>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</si>
  <si>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</si>
  <si>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</si>
  <si>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</si>
  <si>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</si>
  <si>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</si>
  <si>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</si>
  <si>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</si>
  <si>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</si>
  <si>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</si>
  <si>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</si>
  <si>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</si>
  <si>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</si>
  <si>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</si>
  <si>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</si>
  <si>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</si>
  <si>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</si>
  <si>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הנפקות סדרה 34- הפועלים הנפקות בע"מ</t>
  </si>
  <si>
    <t>1940576</t>
  </si>
  <si>
    <t>520032640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</si>
  <si>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</si>
  <si>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</si>
  <si>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</si>
  <si>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</si>
  <si>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</si>
  <si>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</si>
  <si>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פועלים הנפ הת ט- הפועלים הנפקות בע"מ</t>
  </si>
  <si>
    <t>1940386</t>
  </si>
  <si>
    <t>11/11/12</t>
  </si>
  <si>
    <t>איירפורט אגח ג- איירפורט סיטי בע"מ</t>
  </si>
  <si>
    <t>1122670</t>
  </si>
  <si>
    <t>511659401</t>
  </si>
  <si>
    <t>נדל"ן ובינוי</t>
  </si>
  <si>
    <t>AA</t>
  </si>
  <si>
    <t>06/11/12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</si>
  <si>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</si>
  <si>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</si>
  <si>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</si>
  <si>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</si>
  <si>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</si>
  <si>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390</t>
  </si>
  <si>
    <t>AA-</t>
  </si>
  <si>
    <t>גזית גלוב אגח יב- גזית-גלוב בע"מ</t>
  </si>
  <si>
    <t>1260603</t>
  </si>
  <si>
    <t>520033234</t>
  </si>
  <si>
    <t>31/03/15</t>
  </si>
  <si>
    <t>סלקום אגח ד(פדיון לקבל)- סלקום ישראל בע"מ</t>
  </si>
  <si>
    <t>1107333</t>
  </si>
  <si>
    <t>511930125</t>
  </si>
  <si>
    <t>A+</t>
  </si>
  <si>
    <t>20/05/12</t>
  </si>
  <si>
    <t>סלקום אגח ד(ריבית לקבל)- סלקום ישראל בע"מ</t>
  </si>
  <si>
    <t>דיסקונט השקעות אגח ו- חברת השקעות דיסקונט בע"מ</t>
  </si>
  <si>
    <t>6390207</t>
  </si>
  <si>
    <t>520023896</t>
  </si>
  <si>
    <t>BBB</t>
  </si>
  <si>
    <t>07/07/13</t>
  </si>
  <si>
    <t>קרדן אן וי אגח ב- קרדן אן.וי.</t>
  </si>
  <si>
    <t>1113034</t>
  </si>
  <si>
    <t>1239114</t>
  </si>
  <si>
    <t>B</t>
  </si>
  <si>
    <t>11/09/13</t>
  </si>
  <si>
    <t>אדרי-אל   אגח ב- אדרי-אל החזקות בע"מ</t>
  </si>
  <si>
    <t>1123371</t>
  </si>
  <si>
    <t>513910091</t>
  </si>
  <si>
    <t>CCC</t>
  </si>
  <si>
    <t>10/07/12</t>
  </si>
  <si>
    <t>אפריקה אגח כז- אפריקה-ישראל להשקעות בע"מ</t>
  </si>
  <si>
    <t>6110431</t>
  </si>
  <si>
    <t>520005067</t>
  </si>
  <si>
    <t>Ca</t>
  </si>
  <si>
    <t>03/01/13</t>
  </si>
  <si>
    <t>פרטנר אגח ה- חברת פרטנר תקשורת בע"מ</t>
  </si>
  <si>
    <t>1118843</t>
  </si>
  <si>
    <t>520044314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</si>
  <si>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</si>
  <si>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</si>
  <si>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</si>
  <si>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</si>
  <si>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</si>
  <si>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</si>
  <si>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</si>
  <si>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</si>
  <si>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</si>
  <si>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</si>
  <si>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</si>
  <si>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</si>
  <si>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</si>
  <si>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</si>
  <si>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</si>
  <si>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</si>
  <si>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</si>
  <si>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</si>
  <si>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</si>
  <si>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</si>
  <si>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</si>
  <si>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</si>
  <si>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</si>
  <si>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</si>
  <si>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</si>
  <si>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</si>
  <si>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</si>
  <si>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</si>
  <si>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</si>
  <si>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</si>
  <si>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</si>
  <si>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</si>
  <si>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</si>
  <si>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</si>
  <si>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</si>
  <si>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</si>
  <si>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</si>
  <si>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</si>
  <si>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</si>
  <si>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</si>
  <si>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</si>
  <si>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</si>
  <si>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</si>
  <si>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</si>
  <si>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</si>
  <si>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</si>
  <si>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</si>
  <si>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</si>
  <si>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</si>
  <si>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</si>
  <si>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</si>
  <si>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</si>
  <si>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</si>
  <si>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</si>
  <si>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</si>
  <si>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</si>
  <si>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</si>
  <si>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</si>
  <si>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</si>
  <si>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</si>
  <si>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</si>
  <si>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</si>
  <si>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08/07/14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</si>
  <si>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</si>
  <si>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</si>
  <si>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</si>
  <si>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</si>
  <si>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</si>
  <si>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</si>
  <si>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</si>
  <si>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</si>
  <si>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</si>
  <si>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</si>
  <si>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</si>
  <si>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</si>
  <si>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</si>
  <si>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</si>
  <si>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</si>
  <si>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</si>
  <si>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</si>
  <si>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</si>
  <si>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</si>
  <si>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</si>
  <si>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</si>
  <si>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</si>
  <si>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</si>
  <si>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</si>
  <si>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</si>
  <si>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</si>
  <si>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</si>
  <si>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</si>
  <si>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</si>
  <si>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</si>
  <si>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</si>
  <si>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</si>
  <si>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</si>
  <si>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</si>
  <si>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</si>
  <si>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</si>
  <si>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</si>
  <si>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</si>
  <si>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</si>
  <si>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</si>
  <si>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</si>
  <si>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</si>
  <si>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</si>
  <si>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</si>
  <si>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</si>
  <si>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</si>
  <si>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</si>
  <si>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</si>
  <si>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</si>
  <si>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</si>
  <si>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</si>
  <si>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</si>
  <si>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</si>
  <si>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</si>
  <si>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</si>
  <si>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</si>
  <si>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explor 4.875% 29/12/49- Ptt explor &amp; product</t>
  </si>
  <si>
    <t>USY7145PCN60</t>
  </si>
  <si>
    <t>12829</t>
  </si>
  <si>
    <t>BB+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</si>
  <si>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</si>
  <si>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</si>
  <si>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</si>
  <si>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</si>
  <si>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</si>
  <si>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</si>
  <si>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</si>
  <si>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</si>
  <si>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</si>
  <si>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</si>
  <si>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</si>
  <si>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</si>
  <si>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</si>
  <si>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</si>
  <si>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</si>
  <si>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</si>
  <si>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</si>
  <si>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</si>
  <si>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</si>
  <si>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</si>
  <si>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</si>
  <si>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</si>
  <si>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</si>
  <si>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</si>
  <si>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</si>
  <si>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</si>
  <si>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</si>
  <si>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</si>
  <si>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</si>
  <si>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</si>
  <si>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</si>
  <si>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</si>
  <si>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</si>
  <si>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</si>
  <si>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</si>
  <si>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</si>
  <si>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אלוני חץ- אלוני-חץ נכסים והשקעות בע"מ</t>
  </si>
  <si>
    <t>390013</t>
  </si>
  <si>
    <t>אמות- אמות השקעות בע"מ</t>
  </si>
  <si>
    <t>1097278</t>
  </si>
  <si>
    <t>520026683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</si>
  <si>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</si>
  <si>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</si>
  <si>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</si>
  <si>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</si>
  <si>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</si>
  <si>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</si>
  <si>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</si>
  <si>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</si>
  <si>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</si>
  <si>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</si>
  <si>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520031931</t>
  </si>
  <si>
    <t>סה"כ תל אביב 90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</si>
  <si>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</si>
  <si>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</si>
  <si>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</si>
  <si>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</si>
  <si>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</si>
  <si>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</si>
  <si>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</si>
  <si>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</si>
  <si>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</si>
  <si>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</si>
  <si>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</si>
  <si>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</si>
  <si>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</si>
  <si>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</si>
  <si>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</si>
  <si>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</si>
  <si>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</si>
  <si>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</si>
  <si>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</si>
  <si>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</si>
  <si>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</si>
  <si>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</si>
  <si>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</si>
  <si>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</si>
  <si>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</si>
  <si>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</si>
  <si>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</si>
  <si>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</si>
  <si>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</si>
  <si>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</si>
  <si>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</si>
  <si>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</si>
  <si>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</si>
  <si>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</si>
  <si>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</si>
  <si>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</si>
  <si>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</si>
  <si>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</si>
  <si>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</si>
  <si>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</si>
  <si>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סה"כ מניות היתר</t>
  </si>
  <si>
    <t>קדימהסטם- קדימהסטם בע"מ</t>
  </si>
  <si>
    <t>1128461</t>
  </si>
  <si>
    <t>514192558</t>
  </si>
  <si>
    <t>ביוטכנולוגיה</t>
  </si>
  <si>
    <t>ויליפוד- וילי פוד השקעות בע"מ</t>
  </si>
  <si>
    <t>371013</t>
  </si>
  <si>
    <t>520038225</t>
  </si>
  <si>
    <t>איביאי בית השקעות- אי.בי.אי. בית השקעות בע"מ</t>
  </si>
  <si>
    <t>175018</t>
  </si>
  <si>
    <t>520034356</t>
  </si>
  <si>
    <t>לידר שוקי הון- לידר שוקי הון בע"מ</t>
  </si>
  <si>
    <t>1096106</t>
  </si>
  <si>
    <t>513773564</t>
  </si>
  <si>
    <t>סה"כ call 001 אופציות</t>
  </si>
  <si>
    <t>Boeing com- BOEING CO</t>
  </si>
  <si>
    <t>US0970231058</t>
  </si>
  <si>
    <t>NASDAQ</t>
  </si>
  <si>
    <t>27015</t>
  </si>
  <si>
    <t>AFI Development Plc B- AFI Development PLC</t>
  </si>
  <si>
    <t>CY0101380612</t>
  </si>
  <si>
    <t>LSE</t>
  </si>
  <si>
    <t>10603</t>
  </si>
  <si>
    <t>Aroundtown property holdings plc- Aroundtown property</t>
  </si>
  <si>
    <t>CY0105562116-70498092</t>
  </si>
  <si>
    <t>EURONEXT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</si>
  <si>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</si>
  <si>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</si>
  <si>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</si>
  <si>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</si>
  <si>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</si>
  <si>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</si>
  <si>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</si>
  <si>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Samsung electronics- Samsung Electronics co ltd</t>
  </si>
  <si>
    <t>US7960508882</t>
  </si>
  <si>
    <t>11111</t>
  </si>
  <si>
    <t>Semiconductors &amp; Semiconductor Equipment</t>
  </si>
  <si>
    <t>Sopra Group- SOPRA GROUP</t>
  </si>
  <si>
    <t>FR0000050809</t>
  </si>
  <si>
    <t>27451</t>
  </si>
  <si>
    <t>Software &amp; Services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</si>
  <si>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</si>
  <si>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</si>
  <si>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</si>
  <si>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</si>
  <si>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</si>
  <si>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</si>
  <si>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</si>
  <si>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</si>
  <si>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</si>
  <si>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</si>
  <si>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</si>
  <si>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</si>
  <si>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</si>
  <si>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</si>
  <si>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</si>
  <si>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</si>
  <si>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Cs etf On Smi- CREDIT SUISSE</t>
  </si>
  <si>
    <t>CH0008899764</t>
  </si>
  <si>
    <t>10103</t>
  </si>
  <si>
    <t>Ishares dax- DAXEX FUND</t>
  </si>
  <si>
    <t>DE0005933931</t>
  </si>
  <si>
    <t>FWB</t>
  </si>
  <si>
    <t>20001</t>
  </si>
  <si>
    <t>Ishares m .hong kong- ISHARES M.HONG KONG</t>
  </si>
  <si>
    <t>US4642868719</t>
  </si>
  <si>
    <t>20056</t>
  </si>
  <si>
    <t>Ishares mcsi australia- ISHARES MSCI AUSTRALIA</t>
  </si>
  <si>
    <t>us4642861037</t>
  </si>
  <si>
    <t>NYSE</t>
  </si>
  <si>
    <t>20064</t>
  </si>
  <si>
    <t>Ishares msci brazil- ISHARES MSCI BRAZIL</t>
  </si>
  <si>
    <t>US4642864007-70297635</t>
  </si>
  <si>
    <t>20055</t>
  </si>
  <si>
    <t>Powershares  QQQ NAS1- POWERSHARES</t>
  </si>
  <si>
    <t>US73935A1043</t>
  </si>
  <si>
    <t>10339</t>
  </si>
  <si>
    <t>Spdr s&amp;p 500 etf trust- SPDR - State Street Global Advisors</t>
  </si>
  <si>
    <t>US78462F1030</t>
  </si>
  <si>
    <t>22040</t>
  </si>
  <si>
    <t>Energy s.sector spdr- SPDR - State Street Global Advisors</t>
  </si>
  <si>
    <t>US81369Y5069</t>
  </si>
  <si>
    <t>סה"כ שמחקות מדדים אחרים</t>
  </si>
  <si>
    <t>סה"כ תעודות השתתפות בקרנות נאמנות בישראל</t>
  </si>
  <si>
    <t>*אלטשולר הקרן הירוקה קרן נאמנות- אלטשולר שחם בית השקעות בע"מ</t>
  </si>
  <si>
    <t>5105218</t>
  </si>
  <si>
    <t>10593</t>
  </si>
  <si>
    <t>*אלטשולר יתר 40 דיב ק.נ- אלטשולר שחם בית השקעות בע"מ</t>
  </si>
  <si>
    <t>5105903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</si>
  <si>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</si>
  <si>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</si>
  <si>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</si>
  <si>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</si>
  <si>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</si>
  <si>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</si>
  <si>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</si>
  <si>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</si>
  <si>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</si>
  <si>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</si>
  <si>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</si>
  <si>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</si>
  <si>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</si>
  <si>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</si>
  <si>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</si>
  <si>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</si>
  <si>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</si>
  <si>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</si>
  <si>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</si>
  <si>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</si>
  <si>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</si>
  <si>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</si>
  <si>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</si>
  <si>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קדימהסטם   אפ 2- קדימהסטם בע"מ</t>
  </si>
  <si>
    <t>1128487</t>
  </si>
  <si>
    <t>אלוני חץ אפ 15- אלוני-חץ נכסים והשקעות בע"מ</t>
  </si>
  <si>
    <t>3900396</t>
  </si>
  <si>
    <t>בראק אן וי אפ 1- בראק קפיטל פרופרטיז אן וי</t>
  </si>
  <si>
    <t>1139989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</si>
  <si>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</si>
  <si>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</si>
  <si>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</si>
  <si>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</si>
  <si>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</si>
  <si>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</si>
  <si>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</si>
  <si>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</si>
  <si>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ESU7_s&amp;p 500 mini fut sep17- חוזים עתידיים בחול</t>
  </si>
  <si>
    <t>70620794</t>
  </si>
  <si>
    <t>GXU7_dax  fut Sep17- חוזים עתידיים בחול</t>
  </si>
  <si>
    <t>70621065</t>
  </si>
  <si>
    <t>HIN7_ hang sang fut Jul17- חוזים עתידיים בחול</t>
  </si>
  <si>
    <t>70202296</t>
  </si>
  <si>
    <t>NQU7_nasdaq100 mini fut Sep17- חוזים עתידיים בחול</t>
  </si>
  <si>
    <t>70761879</t>
  </si>
  <si>
    <t>SMU7_swiss index fut Sep17- חוזים עתידיים בחול</t>
  </si>
  <si>
    <t>70129556</t>
  </si>
  <si>
    <t>USU7_Us long Bond (cbt)Sep17- חוזים עתידיים בחול</t>
  </si>
  <si>
    <t>70834122</t>
  </si>
  <si>
    <t>XPU7_AS51_ Fut Sep 17- חוזים עתידיים בחול</t>
  </si>
  <si>
    <t>70132816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</si>
  <si>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</si>
  <si>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</si>
  <si>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</si>
  <si>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</si>
  <si>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</si>
  <si>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</si>
  <si>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</si>
  <si>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</si>
  <si>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</si>
  <si>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</si>
  <si>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</si>
  <si>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</si>
  <si>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</si>
  <si>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</si>
  <si>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</si>
  <si>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</si>
  <si>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</si>
  <si>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</si>
  <si>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</si>
  <si>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</si>
  <si>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</si>
  <si>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</si>
  <si>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</si>
  <si>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</si>
  <si>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</si>
  <si>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</si>
  <si>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</si>
  <si>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</si>
  <si>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</si>
  <si>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חשמל צמוד 2018 רמ- חברת החשמל לישראל בע"מ</t>
  </si>
  <si>
    <t>6000079</t>
  </si>
  <si>
    <t>520000472</t>
  </si>
  <si>
    <t>25/08/10</t>
  </si>
  <si>
    <t>חשמל צמוד 2022 רמ- חברת החשמל לישראל בע"מ</t>
  </si>
  <si>
    <t>6000129</t>
  </si>
  <si>
    <t>Aa2</t>
  </si>
  <si>
    <t>02/08/11</t>
  </si>
  <si>
    <t>יהוד אגח לס- החברה למימון יהוד מונסון 2006 בע"מ</t>
  </si>
  <si>
    <t>1099084</t>
  </si>
  <si>
    <t>500294004</t>
  </si>
  <si>
    <t>05/10/09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</si>
  <si>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</si>
  <si>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</si>
  <si>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</si>
  <si>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</si>
  <si>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</si>
  <si>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</si>
  <si>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</si>
  <si>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</si>
  <si>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</si>
  <si>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</si>
  <si>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</si>
  <si>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A1</t>
  </si>
  <si>
    <t>12/05/14</t>
  </si>
  <si>
    <t>מתם מרכז תעשיות מדע חיפה אגח א לס- מת"ם - מרכז תעשיות מדע חיפה בע"מ</t>
  </si>
  <si>
    <t>1138999</t>
  </si>
  <si>
    <t>510687403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</si>
  <si>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</si>
  <si>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</si>
  <si>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</si>
  <si>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</si>
  <si>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</si>
  <si>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Israel electric 4% 19/06/28- חברת החשמל לישראל בע"מ</t>
  </si>
  <si>
    <t>xs0085848421</t>
  </si>
  <si>
    <t>04/08/15</t>
  </si>
  <si>
    <t>נארה מדיקל סנטר בע"מ- נארה מדיקל סנטר בע"מ</t>
  </si>
  <si>
    <t>29992737</t>
  </si>
  <si>
    <t>13037</t>
  </si>
  <si>
    <t>Health Care Equipment &amp; Services</t>
  </si>
  <si>
    <t>Surgix ltd- Surgix ltd</t>
  </si>
  <si>
    <t>29991579</t>
  </si>
  <si>
    <t>11084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</si>
  <si>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</si>
  <si>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</si>
  <si>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</si>
  <si>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</si>
  <si>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</si>
  <si>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</si>
  <si>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</si>
  <si>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</si>
  <si>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</si>
  <si>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</si>
  <si>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</si>
  <si>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</si>
  <si>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</si>
  <si>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</si>
  <si>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</si>
  <si>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</si>
  <si>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</si>
  <si>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</si>
  <si>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</si>
  <si>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</si>
  <si>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</si>
  <si>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</si>
  <si>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</si>
  <si>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</si>
  <si>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</si>
  <si>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</si>
  <si>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</si>
  <si>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</si>
  <si>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</si>
  <si>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</si>
  <si>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</si>
  <si>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</si>
  <si>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</si>
  <si>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</si>
  <si>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</si>
  <si>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</si>
  <si>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Energy Vision Limited- Energy Vision</t>
  </si>
  <si>
    <t>29992742</t>
  </si>
  <si>
    <t>13038</t>
  </si>
  <si>
    <t>סה"כ קרנות הון סיכון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</si>
  <si>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</si>
  <si>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</si>
  <si>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</si>
  <si>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</si>
  <si>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</si>
  <si>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</si>
  <si>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</si>
  <si>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</si>
  <si>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</si>
  <si>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</si>
  <si>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</si>
  <si>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</si>
  <si>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</si>
  <si>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</si>
  <si>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</si>
  <si>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</si>
  <si>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</si>
  <si>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</si>
  <si>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</si>
  <si>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</si>
  <si>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</si>
  <si>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</si>
  <si>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</si>
  <si>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</si>
  <si>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</si>
  <si>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</si>
  <si>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</si>
  <si>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גידור</t>
  </si>
  <si>
    <t>Sphera fund L.P- SPHERA</t>
  </si>
  <si>
    <t>299918250</t>
  </si>
  <si>
    <t>16/08/12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</si>
  <si>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</si>
  <si>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</si>
  <si>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</si>
  <si>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</si>
  <si>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</si>
  <si>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</si>
  <si>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</si>
  <si>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</si>
  <si>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</si>
  <si>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</si>
  <si>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</si>
  <si>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</si>
  <si>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</si>
  <si>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</si>
  <si>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</si>
  <si>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</si>
  <si>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</si>
  <si>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</si>
  <si>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</si>
  <si>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</si>
  <si>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</si>
  <si>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</si>
  <si>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</si>
  <si>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</si>
  <si>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</si>
  <si>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</si>
  <si>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</si>
  <si>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</si>
  <si>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</si>
  <si>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</si>
  <si>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</si>
  <si>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</si>
  <si>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</si>
  <si>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Fimi Israel Opportunity 5- פימי מזנין(1) קרן הון סיכון</t>
  </si>
  <si>
    <t>29992015</t>
  </si>
  <si>
    <t>27/08/12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</si>
  <si>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</si>
  <si>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</si>
  <si>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</si>
  <si>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</si>
  <si>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</si>
  <si>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</si>
  <si>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</si>
  <si>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</si>
  <si>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</si>
  <si>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</si>
  <si>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קרן מנוף אוריגו 1- קרן מנוף אוריגו 1</t>
  </si>
  <si>
    <t>29992010</t>
  </si>
  <si>
    <t>24/08/09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</si>
  <si>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</si>
  <si>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</si>
  <si>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</si>
  <si>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</si>
  <si>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</si>
  <si>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</si>
  <si>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</si>
  <si>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</si>
  <si>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</si>
  <si>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</si>
  <si>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</si>
  <si>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</si>
  <si>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</si>
  <si>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</si>
  <si>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</si>
  <si>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</si>
  <si>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</si>
  <si>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</si>
  <si>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</si>
  <si>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</si>
  <si>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</si>
  <si>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</si>
  <si>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</si>
  <si>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</si>
  <si>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</si>
  <si>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</si>
  <si>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</si>
  <si>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</si>
  <si>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</si>
  <si>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</si>
  <si>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</si>
  <si>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</si>
  <si>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</si>
  <si>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</si>
  <si>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</si>
  <si>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</si>
  <si>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</si>
  <si>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</si>
  <si>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</si>
  <si>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</si>
  <si>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</si>
  <si>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</si>
  <si>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</si>
  <si>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</si>
  <si>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</si>
  <si>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</si>
  <si>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</si>
  <si>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</si>
  <si>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</si>
  <si>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</si>
  <si>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</si>
  <si>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</si>
  <si>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</si>
  <si>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</si>
  <si>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</si>
  <si>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</si>
  <si>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</si>
  <si>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</si>
  <si>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</si>
  <si>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</si>
  <si>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</si>
  <si>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</si>
  <si>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</si>
  <si>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</si>
  <si>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</si>
  <si>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</si>
  <si>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</si>
  <si>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</si>
  <si>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</si>
  <si>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</si>
  <si>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</si>
  <si>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</si>
  <si>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</si>
  <si>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</si>
  <si>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</si>
  <si>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</si>
  <si>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</si>
  <si>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</si>
  <si>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</si>
  <si>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</si>
  <si>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</si>
  <si>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</si>
  <si>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</si>
  <si>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</si>
  <si>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</si>
  <si>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</si>
  <si>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</si>
  <si>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</si>
  <si>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</si>
  <si>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</si>
  <si>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</si>
  <si>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</si>
  <si>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</si>
  <si>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</si>
  <si>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</si>
  <si>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</si>
  <si>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</si>
  <si>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</si>
  <si>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</si>
  <si>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</si>
  <si>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</si>
  <si>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</si>
  <si>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</si>
  <si>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</si>
  <si>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</si>
  <si>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</si>
  <si>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</si>
  <si>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</si>
  <si>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</si>
  <si>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</si>
  <si>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</si>
  <si>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</si>
  <si>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</si>
  <si>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</si>
  <si>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</si>
  <si>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</si>
  <si>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</si>
  <si>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</si>
  <si>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אופציה לס דולר שקל C355 01/18- חוזים סחירים ואופציות בישראל</t>
  </si>
  <si>
    <t>29992781</t>
  </si>
  <si>
    <t>אופציה לס דולר שקל C355 12/17- חוזים סחירים ואופציות בישראל</t>
  </si>
  <si>
    <t>29992778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</si>
  <si>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</si>
  <si>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</si>
  <si>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</si>
  <si>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</si>
  <si>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</si>
  <si>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</si>
  <si>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</si>
  <si>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</si>
  <si>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</si>
  <si>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</si>
  <si>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</si>
  <si>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</si>
  <si>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</si>
  <si>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</si>
  <si>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סה"כ מט"ח/מט"ח</t>
  </si>
  <si>
    <t>FWD CCY\ILS 20170522 EUR\ILS 4.0136000 20170719- בנק לאומי לישראל בע"מ</t>
  </si>
  <si>
    <t>90004229</t>
  </si>
  <si>
    <t>22/05/17</t>
  </si>
  <si>
    <t>FWD CCY\ILS 20170523 USD\ILS 3.5805000 20170726- בנק לאומי לישראל בע"מ</t>
  </si>
  <si>
    <t>90004242</t>
  </si>
  <si>
    <t>23/05/17</t>
  </si>
  <si>
    <t>FWD CCY\ILS 20170523 USD\ILS 3.5806000 20170726- בנק לאומי לישראל בע"מ</t>
  </si>
  <si>
    <t>90004243</t>
  </si>
  <si>
    <t>FWD CCY\ILS 20170619 DKK\ILS 0.5312500 20170823- בנק לאומי לישראל בע"מ</t>
  </si>
  <si>
    <t>90004409</t>
  </si>
  <si>
    <t>19/06/17</t>
  </si>
  <si>
    <t>FWD CCY\ILS 20170619 EUR\ILS 3.9457000 20170823- בנק לאומי לישראל בע"מ</t>
  </si>
  <si>
    <t>90004410</t>
  </si>
  <si>
    <t>FWD CCY\ILS 20170628 EUR\ILS 4.0031000 20170823- בנק לאומי לישראל בע"מ</t>
  </si>
  <si>
    <t>90004488</t>
  </si>
  <si>
    <t>28/06/17</t>
  </si>
  <si>
    <t>FWD CCY\CCY 20170503 EUR\CHF 1.0790800 20170706- בנק לאומי לישראל בע"מ</t>
  </si>
  <si>
    <t>90004092</t>
  </si>
  <si>
    <t>03/05/17</t>
  </si>
  <si>
    <t>FWD CCY\CCY 20170503 EUR\CHF 1.0791000 20170706- בנק לאומי לישראל בע"מ</t>
  </si>
  <si>
    <t>90004091</t>
  </si>
  <si>
    <t>FWD CCY\CCY 20170509 EUR\CHF 1.0912000 20170706- בנק לאומי לישראל בע"מ</t>
  </si>
  <si>
    <t>90004117</t>
  </si>
  <si>
    <t>09/05/17</t>
  </si>
  <si>
    <t>004 20250831 ILS ILS TELBOR FLOAT FIXED 0 1.53- בנק לאומי לישראל בע"מ</t>
  </si>
  <si>
    <t>90002818</t>
  </si>
  <si>
    <t>16/11/16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</si>
  <si>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</si>
  <si>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</si>
  <si>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</si>
  <si>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</si>
  <si>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</si>
  <si>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</si>
  <si>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</si>
  <si>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</si>
  <si>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</si>
  <si>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007 20280619 USD JPY FIXED FIXED 6.76 4- בנק לאומי לישראל בע"מ</t>
  </si>
  <si>
    <t>90002825</t>
  </si>
  <si>
    <t>17/11/16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</si>
  <si>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</si>
  <si>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</si>
  <si>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</si>
  <si>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</si>
  <si>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</si>
  <si>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</si>
  <si>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מימון ישיר 1 לס- מימון ישיר הנפקות  בע"מ</t>
  </si>
  <si>
    <t>1133743</t>
  </si>
  <si>
    <t>אשראי</t>
  </si>
  <si>
    <t>19/11/14</t>
  </si>
  <si>
    <t>אמפא קפיטל 12 הרחבה שניה 12/2016- אמפא קפיטל קאר ליס בע"מ</t>
  </si>
  <si>
    <t>29992732</t>
  </si>
  <si>
    <t>Aa3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</si>
  <si>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</si>
  <si>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</si>
  <si>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</si>
  <si>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</si>
  <si>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</si>
  <si>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</si>
  <si>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</si>
  <si>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</si>
  <si>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</si>
  <si>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</si>
  <si>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</si>
  <si>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</si>
  <si>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</si>
  <si>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</si>
  <si>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</si>
  <si>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</si>
  <si>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</si>
  <si>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השתל כללי ב</t>
  </si>
  <si>
    <t>לא</t>
  </si>
  <si>
    <t>110000909</t>
  </si>
  <si>
    <t>10517</t>
  </si>
  <si>
    <t>24/11/11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</si>
  <si>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</si>
  <si>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</si>
  <si>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</si>
  <si>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</si>
  <si>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</si>
  <si>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</si>
  <si>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</si>
  <si>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28/08/12</t>
  </si>
  <si>
    <t>הלוואה 8 05/2013</t>
  </si>
  <si>
    <t>232-92321020</t>
  </si>
  <si>
    <t>17/05/16</t>
  </si>
  <si>
    <t>הלוואה 19 05/2015</t>
  </si>
  <si>
    <t>90146006</t>
  </si>
  <si>
    <t>11248</t>
  </si>
  <si>
    <t>הלוואה 14 04/2014</t>
  </si>
  <si>
    <t>29993113</t>
  </si>
  <si>
    <t>12751</t>
  </si>
  <si>
    <t>הלוואה 15 07/2014</t>
  </si>
  <si>
    <t>29992219</t>
  </si>
  <si>
    <t>12786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</si>
  <si>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</si>
  <si>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</si>
  <si>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</si>
  <si>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</si>
  <si>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</si>
  <si>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</si>
  <si>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</si>
  <si>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</si>
  <si>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</si>
  <si>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</si>
  <si>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</t>
  </si>
  <si>
    <t>12988</t>
  </si>
  <si>
    <t>05/05/16</t>
  </si>
  <si>
    <t>הלוואה 29 05/2016</t>
  </si>
  <si>
    <t>29992700</t>
  </si>
  <si>
    <t>30/05/16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</si>
  <si>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</si>
  <si>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</si>
  <si>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</si>
  <si>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</si>
  <si>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</si>
  <si>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</si>
  <si>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</si>
  <si>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</si>
  <si>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</si>
  <si>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</si>
  <si>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127-29991948</t>
  </si>
  <si>
    <t>1173</t>
  </si>
  <si>
    <t>21/02/13</t>
  </si>
  <si>
    <t>סה"כ מובטחות במשכנתא או תיקי משכנתאות</t>
  </si>
  <si>
    <t>הלוואה 26 03/2016</t>
  </si>
  <si>
    <t>29992681</t>
  </si>
  <si>
    <t>12966</t>
  </si>
  <si>
    <t>01/03/16</t>
  </si>
  <si>
    <t>הלוואה 31 10/2016</t>
  </si>
  <si>
    <t>29992726</t>
  </si>
  <si>
    <t>611745192</t>
  </si>
  <si>
    <t>28/10/16</t>
  </si>
  <si>
    <t>הלוואה 21 7/2015</t>
  </si>
  <si>
    <t>29992368</t>
  </si>
  <si>
    <t>12901</t>
  </si>
  <si>
    <t>31/07/15</t>
  </si>
  <si>
    <t>הלוואה 30 08/2016</t>
  </si>
  <si>
    <t>29992711</t>
  </si>
  <si>
    <t>7622490</t>
  </si>
  <si>
    <t>הלוואה לכתר</t>
  </si>
  <si>
    <t>29992749</t>
  </si>
  <si>
    <t>67011330</t>
  </si>
  <si>
    <t>23/02/17</t>
  </si>
  <si>
    <t>הלוואה 23 11/2015</t>
  </si>
  <si>
    <t>29992646</t>
  </si>
  <si>
    <t>12924</t>
  </si>
  <si>
    <t>19/11/15</t>
  </si>
  <si>
    <t>הלוואה 35.1 03/2017</t>
  </si>
  <si>
    <t>29992772</t>
  </si>
  <si>
    <t>194680</t>
  </si>
  <si>
    <t>30/04/17</t>
  </si>
  <si>
    <t>הלוואה 35.2 03/2017</t>
  </si>
  <si>
    <t>29992773</t>
  </si>
  <si>
    <t>הלוואה 3 08/2010</t>
  </si>
  <si>
    <t>150-29991603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</si>
  <si>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</si>
  <si>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</si>
  <si>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</si>
  <si>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</si>
  <si>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</si>
  <si>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</si>
  <si>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</si>
  <si>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</si>
  <si>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</si>
  <si>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</si>
  <si>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</si>
  <si>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</si>
  <si>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</si>
  <si>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</si>
  <si>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</si>
  <si>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</si>
  <si>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</si>
  <si>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</si>
  <si>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חייבים MAD</t>
  </si>
  <si>
    <t>707075590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</si>
  <si>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</si>
  <si>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</si>
  <si>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</si>
  <si>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</si>
  <si>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</si>
  <si>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</si>
  <si>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</si>
  <si>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>לידר שוקי הון(דיבידנד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</si>
  <si>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</si>
  <si>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</si>
  <si>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</si>
  <si>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</si>
  <si>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</si>
  <si>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</si>
  <si>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</si>
  <si>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</si>
  <si>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</si>
  <si>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</si>
  <si>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</si>
  <si>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</si>
  <si>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</si>
  <si>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</si>
  <si>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</si>
  <si>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</si>
  <si>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</si>
  <si>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</si>
  <si>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</si>
  <si>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</si>
  <si>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</si>
  <si>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</si>
  <si>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</si>
  <si>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</si>
  <si>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</si>
  <si>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</si>
  <si>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</si>
  <si>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</si>
  <si>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</si>
  <si>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</si>
  <si>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</si>
  <si>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</si>
  <si>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</si>
  <si>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</si>
  <si>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</si>
  <si>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</si>
  <si>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</si>
  <si>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</si>
  <si>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חו"ל</t>
  </si>
  <si>
    <t>ARES 4</t>
  </si>
  <si>
    <t>ARES ELOF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</si>
  <si>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</si>
  <si>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</si>
  <si>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</si>
  <si>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</si>
  <si>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</si>
  <si>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</si>
  <si>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</si>
  <si>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</si>
  <si>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</si>
  <si>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</si>
  <si>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</si>
  <si>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</si>
  <si>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</si>
  <si>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</si>
  <si>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</si>
  <si>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35 10/2016 -  Hudson Yards</t>
  </si>
  <si>
    <t>הלוואה 35 04/2017 -  מלון הית'רו לונדון</t>
  </si>
  <si>
    <t>פרספטיב</t>
  </si>
  <si>
    <t>MIDEAL</t>
  </si>
  <si>
    <t>CRESCENT</t>
  </si>
  <si>
    <t>ICG SECONDARIES FUND</t>
  </si>
  <si>
    <t>FORMA</t>
  </si>
  <si>
    <t>עד למועד פירוק שותפות</t>
  </si>
  <si>
    <t>עד למועד פירוק השותפות</t>
  </si>
  <si>
    <t/>
  </si>
  <si>
    <t xml:space="preserve"> </t>
  </si>
  <si>
    <t>אלטשולר שחם גמל ופנסיה בע"מ</t>
  </si>
  <si>
    <t>אלטשולר השתלמות כללי 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</si>
</sst>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u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0" borderId="30" xfId="0" applyFont="1" applyBorder="1"/>
    <xf numFmtId="17" fontId="21" fillId="0" borderId="14" xfId="7" applyNumberFormat="1" applyFont="1" applyFill="1" applyBorder="1" applyAlignment="1">
      <alignment wrapText="1"/>
    </xf>
    <xf numFmtId="0" fontId="21" fillId="0" borderId="14" xfId="7" applyFont="1" applyFill="1" applyBorder="1" applyAlignment="1">
      <alignment wrapText="1"/>
    </xf>
    <xf numFmtId="0" fontId="21" fillId="0" borderId="14" xfId="7" applyFont="1" applyFill="1" applyBorder="1" applyAlignment="1">
      <alignment horizontal="right" vertical="center" wrapText="1"/>
    </xf>
    <xf numFmtId="164" fontId="21" fillId="0" borderId="30" xfId="11" applyFont="1" applyBorder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1282</v>
      </c>
    </row>
    <row r="3" spans="1:36">
      <c r="B3" s="2" t="s">
        <v>2</v>
      </c>
      <c r="C3" t="s">
        <v>1283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1281</v>
      </c>
    </row>
    <row r="6" spans="1:36" ht="26.25" customHeight="1">
      <c r="B6" s="86" t="s">
        <v>4</v>
      </c>
      <c r="C6" s="87"/>
      <c r="D6" s="88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18916.415279814999</v>
      </c>
      <c r="D11" s="76">
        <v>1.22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663783.38362970005</v>
      </c>
      <c r="D13" s="77">
        <v>42.75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153071.57502599739</v>
      </c>
      <c r="D15" s="77">
        <v>9.86</v>
      </c>
    </row>
    <row r="16" spans="1:36">
      <c r="A16" s="10" t="s">
        <v>13</v>
      </c>
      <c r="B16" s="70" t="s">
        <v>19</v>
      </c>
      <c r="C16" s="77">
        <v>355153.83210845001</v>
      </c>
      <c r="D16" s="77">
        <v>22.87</v>
      </c>
    </row>
    <row r="17" spans="1:4">
      <c r="A17" s="10" t="s">
        <v>13</v>
      </c>
      <c r="B17" s="70" t="s">
        <v>20</v>
      </c>
      <c r="C17" s="77">
        <v>28885.612194099998</v>
      </c>
      <c r="D17" s="77">
        <v>1.86</v>
      </c>
    </row>
    <row r="18" spans="1:4">
      <c r="A18" s="10" t="s">
        <v>13</v>
      </c>
      <c r="B18" s="70" t="s">
        <v>21</v>
      </c>
      <c r="C18" s="77">
        <v>37759.16465029036</v>
      </c>
      <c r="D18" s="77">
        <v>2.4300000000000002</v>
      </c>
    </row>
    <row r="19" spans="1:4">
      <c r="A19" s="10" t="s">
        <v>13</v>
      </c>
      <c r="B19" s="70" t="s">
        <v>22</v>
      </c>
      <c r="C19" s="77">
        <v>2460.4471699999999</v>
      </c>
      <c r="D19" s="77">
        <v>0.16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-3269.0411336802572</v>
      </c>
      <c r="D21" s="77">
        <v>-0.21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57294.957386540998</v>
      </c>
      <c r="D26" s="77">
        <v>3.69</v>
      </c>
    </row>
    <row r="27" spans="1:4">
      <c r="A27" s="10" t="s">
        <v>13</v>
      </c>
      <c r="B27" s="70" t="s">
        <v>29</v>
      </c>
      <c r="C27" s="77">
        <v>18784.611142964972</v>
      </c>
      <c r="D27" s="77">
        <v>1.21</v>
      </c>
    </row>
    <row r="28" spans="1:4">
      <c r="A28" s="10" t="s">
        <v>13</v>
      </c>
      <c r="B28" s="70" t="s">
        <v>30</v>
      </c>
      <c r="C28" s="77">
        <v>70938.063324614064</v>
      </c>
      <c r="D28" s="77">
        <v>4.57</v>
      </c>
    </row>
    <row r="29" spans="1:4">
      <c r="A29" s="10" t="s">
        <v>13</v>
      </c>
      <c r="B29" s="70" t="s">
        <v>31</v>
      </c>
      <c r="C29" s="77">
        <v>204.9476192183092</v>
      </c>
      <c r="D29" s="77">
        <v>0.01</v>
      </c>
    </row>
    <row r="30" spans="1:4">
      <c r="A30" s="10" t="s">
        <v>13</v>
      </c>
      <c r="B30" s="70" t="s">
        <v>32</v>
      </c>
      <c r="C30" s="77">
        <v>2415.16746638</v>
      </c>
      <c r="D30" s="77">
        <v>0.16</v>
      </c>
    </row>
    <row r="31" spans="1:4">
      <c r="A31" s="10" t="s">
        <v>13</v>
      </c>
      <c r="B31" s="70" t="s">
        <v>33</v>
      </c>
      <c r="C31" s="77">
        <v>-4374.3175015661664</v>
      </c>
      <c r="D31" s="77">
        <v>-0.28000000000000003</v>
      </c>
    </row>
    <row r="32" spans="1:4">
      <c r="A32" s="10" t="s">
        <v>13</v>
      </c>
      <c r="B32" s="70" t="s">
        <v>34</v>
      </c>
      <c r="C32" s="77">
        <v>8491.3611255845008</v>
      </c>
      <c r="D32" s="77">
        <v>0.55000000000000004</v>
      </c>
    </row>
    <row r="33" spans="1:4">
      <c r="A33" s="10" t="s">
        <v>13</v>
      </c>
      <c r="B33" s="69" t="s">
        <v>35</v>
      </c>
      <c r="C33" s="77">
        <v>111805.59987280672</v>
      </c>
      <c r="D33" s="77">
        <v>7.2</v>
      </c>
    </row>
    <row r="34" spans="1:4">
      <c r="A34" s="10" t="s">
        <v>13</v>
      </c>
      <c r="B34" s="69" t="s">
        <v>36</v>
      </c>
      <c r="C34" s="77">
        <v>26364.2279093</v>
      </c>
      <c r="D34" s="77">
        <v>1.7</v>
      </c>
    </row>
    <row r="35" spans="1:4">
      <c r="A35" s="10" t="s">
        <v>13</v>
      </c>
      <c r="B35" s="69" t="s">
        <v>37</v>
      </c>
      <c r="C35" s="77">
        <v>3953.6550795453559</v>
      </c>
      <c r="D35" s="77">
        <v>0.25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88.565867600000004</v>
      </c>
      <c r="D37" s="77">
        <v>0.01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1552728.2282176611</v>
      </c>
      <c r="D42" s="77">
        <v>100</v>
      </c>
    </row>
    <row r="43" spans="1:4">
      <c r="A43" s="10" t="s">
        <v>13</v>
      </c>
      <c r="B43" s="73" t="s">
        <v>45</v>
      </c>
      <c r="C43" s="77">
        <v>107854.4232819506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201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202</v>
      </c>
      <c r="D51">
        <v>3.1019999999999999E-2</v>
      </c>
    </row>
    <row r="52" spans="3:4">
      <c r="C52" t="s">
        <v>123</v>
      </c>
      <c r="D52">
        <v>2.6775000000000002</v>
      </c>
    </row>
    <row r="53" spans="3:4">
      <c r="C53" t="s">
        <v>203</v>
      </c>
      <c r="D53">
        <v>0.53549999999999998</v>
      </c>
    </row>
    <row r="54" spans="3:4">
      <c r="C54" t="s">
        <v>204</v>
      </c>
      <c r="D54">
        <v>0.44729999999999998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1282</v>
      </c>
    </row>
    <row r="3" spans="2:61">
      <c r="B3" s="2" t="s">
        <v>2</v>
      </c>
      <c r="C3" t="s">
        <v>1283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684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685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686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684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226</v>
      </c>
      <c r="C23" t="s">
        <v>226</v>
      </c>
      <c r="D23" s="16"/>
      <c r="E23" t="s">
        <v>226</v>
      </c>
      <c r="F23" t="s">
        <v>226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687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s="16"/>
      <c r="E25" t="s">
        <v>226</v>
      </c>
      <c r="F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686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s="16"/>
      <c r="E27" t="s">
        <v>226</v>
      </c>
      <c r="F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688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s="16"/>
      <c r="E29" t="s">
        <v>226</v>
      </c>
      <c r="F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347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s="16"/>
      <c r="E31" t="s">
        <v>226</v>
      </c>
      <c r="F31" t="s">
        <v>226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233</v>
      </c>
      <c r="C32" s="16"/>
      <c r="D32" s="16"/>
      <c r="E32" s="16"/>
    </row>
    <row r="33" spans="2:5">
      <c r="B33" t="s">
        <v>274</v>
      </c>
      <c r="C33" s="16"/>
      <c r="D33" s="16"/>
      <c r="E33" s="16"/>
    </row>
    <row r="34" spans="2:5">
      <c r="B34" t="s">
        <v>275</v>
      </c>
      <c r="C34" s="16"/>
      <c r="D34" s="16"/>
      <c r="E34" s="16"/>
    </row>
    <row r="35" spans="2:5">
      <c r="B35" t="s">
        <v>276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1282</v>
      </c>
    </row>
    <row r="3" spans="1:60">
      <c r="B3" s="2" t="s">
        <v>2</v>
      </c>
      <c r="C3" t="s">
        <v>1283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441</v>
      </c>
      <c r="H11" s="25"/>
      <c r="I11" s="76">
        <v>-3269.0411336802572</v>
      </c>
      <c r="J11" s="76">
        <v>100</v>
      </c>
      <c r="K11" s="76">
        <v>-0.21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441</v>
      </c>
      <c r="H14" s="19"/>
      <c r="I14" s="79">
        <v>-3269.0411336802572</v>
      </c>
      <c r="J14" s="79">
        <v>100</v>
      </c>
      <c r="K14" s="79">
        <v>-0.21</v>
      </c>
      <c r="BF14" s="16" t="s">
        <v>129</v>
      </c>
    </row>
    <row r="15" spans="1:60">
      <c r="B15" t="s">
        <v>689</v>
      </c>
      <c r="C15" t="s">
        <v>690</v>
      </c>
      <c r="D15" t="s">
        <v>126</v>
      </c>
      <c r="E15" t="s">
        <v>126</v>
      </c>
      <c r="F15" t="s">
        <v>109</v>
      </c>
      <c r="G15" s="77">
        <v>195</v>
      </c>
      <c r="H15" s="77">
        <v>-41250</v>
      </c>
      <c r="I15" s="77">
        <v>-280.72687500000001</v>
      </c>
      <c r="J15" s="77">
        <v>8.59</v>
      </c>
      <c r="K15" s="77">
        <v>-0.02</v>
      </c>
      <c r="BF15" s="16" t="s">
        <v>130</v>
      </c>
    </row>
    <row r="16" spans="1:60">
      <c r="B16" t="s">
        <v>691</v>
      </c>
      <c r="C16" t="s">
        <v>692</v>
      </c>
      <c r="D16" t="s">
        <v>126</v>
      </c>
      <c r="E16" t="s">
        <v>126</v>
      </c>
      <c r="F16" t="s">
        <v>113</v>
      </c>
      <c r="G16" s="77">
        <v>66</v>
      </c>
      <c r="H16" s="77">
        <v>-865956.27500000002</v>
      </c>
      <c r="I16" s="77">
        <v>-2276.1227710237499</v>
      </c>
      <c r="J16" s="77">
        <v>69.63</v>
      </c>
      <c r="K16" s="77">
        <v>-0.15</v>
      </c>
      <c r="BF16" s="16" t="s">
        <v>131</v>
      </c>
    </row>
    <row r="17" spans="2:58">
      <c r="B17" t="s">
        <v>693</v>
      </c>
      <c r="C17" t="s">
        <v>694</v>
      </c>
      <c r="D17" t="s">
        <v>126</v>
      </c>
      <c r="E17" t="s">
        <v>126</v>
      </c>
      <c r="F17" t="s">
        <v>204</v>
      </c>
      <c r="G17" s="77">
        <v>18</v>
      </c>
      <c r="H17" s="77">
        <v>1792785.7150000001</v>
      </c>
      <c r="I17" s="77">
        <v>144.34434905750999</v>
      </c>
      <c r="J17" s="77">
        <v>-4.42</v>
      </c>
      <c r="K17" s="77">
        <v>0.01</v>
      </c>
      <c r="BF17" s="16" t="s">
        <v>132</v>
      </c>
    </row>
    <row r="18" spans="2:58">
      <c r="B18" t="s">
        <v>695</v>
      </c>
      <c r="C18" t="s">
        <v>696</v>
      </c>
      <c r="D18" t="s">
        <v>126</v>
      </c>
      <c r="E18" t="s">
        <v>126</v>
      </c>
      <c r="F18" t="s">
        <v>109</v>
      </c>
      <c r="G18" s="77">
        <v>153</v>
      </c>
      <c r="H18" s="77">
        <v>-193858.05071895424</v>
      </c>
      <c r="I18" s="77">
        <v>-1035.1438334239999</v>
      </c>
      <c r="J18" s="77">
        <v>31.67</v>
      </c>
      <c r="K18" s="77">
        <v>-7.0000000000000007E-2</v>
      </c>
      <c r="BF18" s="16" t="s">
        <v>133</v>
      </c>
    </row>
    <row r="19" spans="2:58">
      <c r="B19" t="s">
        <v>697</v>
      </c>
      <c r="C19" t="s">
        <v>698</v>
      </c>
      <c r="D19" t="s">
        <v>126</v>
      </c>
      <c r="E19" t="s">
        <v>126</v>
      </c>
      <c r="F19" t="s">
        <v>201</v>
      </c>
      <c r="G19" s="77">
        <v>63</v>
      </c>
      <c r="H19" s="77">
        <v>122000</v>
      </c>
      <c r="I19" s="77">
        <v>280.00098000000003</v>
      </c>
      <c r="J19" s="77">
        <v>-8.57</v>
      </c>
      <c r="K19" s="77">
        <v>0.02</v>
      </c>
      <c r="BF19" s="16" t="s">
        <v>134</v>
      </c>
    </row>
    <row r="20" spans="2:58">
      <c r="B20" t="s">
        <v>699</v>
      </c>
      <c r="C20" t="s">
        <v>700</v>
      </c>
      <c r="D20" t="s">
        <v>126</v>
      </c>
      <c r="E20" t="s">
        <v>126</v>
      </c>
      <c r="F20" t="s">
        <v>109</v>
      </c>
      <c r="G20" s="77">
        <v>-109</v>
      </c>
      <c r="H20" s="77">
        <v>110851.16605505034</v>
      </c>
      <c r="I20" s="77">
        <v>-421.68892079001699</v>
      </c>
      <c r="J20" s="77">
        <v>12.9</v>
      </c>
      <c r="K20" s="77">
        <v>-0.03</v>
      </c>
      <c r="BF20" s="16" t="s">
        <v>135</v>
      </c>
    </row>
    <row r="21" spans="2:58">
      <c r="B21" t="s">
        <v>701</v>
      </c>
      <c r="C21" t="s">
        <v>702</v>
      </c>
      <c r="D21" t="s">
        <v>126</v>
      </c>
      <c r="E21" t="s">
        <v>126</v>
      </c>
      <c r="F21" t="s">
        <v>123</v>
      </c>
      <c r="G21" s="77">
        <v>55</v>
      </c>
      <c r="H21" s="77">
        <v>217500</v>
      </c>
      <c r="I21" s="77">
        <v>320.29593749999998</v>
      </c>
      <c r="J21" s="77">
        <v>-9.8000000000000007</v>
      </c>
      <c r="K21" s="77">
        <v>0.02</v>
      </c>
      <c r="BF21" s="16" t="s">
        <v>126</v>
      </c>
    </row>
    <row r="22" spans="2:58">
      <c r="B22" t="s">
        <v>233</v>
      </c>
      <c r="C22" s="19"/>
      <c r="D22" s="19"/>
      <c r="E22" s="19"/>
      <c r="F22" s="19"/>
      <c r="G22" s="19"/>
      <c r="H22" s="19"/>
    </row>
    <row r="23" spans="2:58">
      <c r="B23" t="s">
        <v>274</v>
      </c>
      <c r="C23" s="19"/>
      <c r="D23" s="19"/>
      <c r="E23" s="19"/>
      <c r="F23" s="19"/>
      <c r="G23" s="19"/>
      <c r="H23" s="19"/>
    </row>
    <row r="24" spans="2:58">
      <c r="B24" t="s">
        <v>275</v>
      </c>
      <c r="C24" s="19"/>
      <c r="D24" s="19"/>
      <c r="E24" s="19"/>
      <c r="F24" s="19"/>
      <c r="G24" s="19"/>
      <c r="H24" s="19"/>
    </row>
    <row r="25" spans="2:58">
      <c r="B25" t="s">
        <v>276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1282</v>
      </c>
    </row>
    <row r="3" spans="2:81">
      <c r="B3" s="2" t="s">
        <v>2</v>
      </c>
      <c r="C3" t="s">
        <v>1283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703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704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705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706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707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708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709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703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704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705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706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707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708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709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274</v>
      </c>
    </row>
    <row r="42" spans="2:17">
      <c r="B42" t="s">
        <v>275</v>
      </c>
    </row>
    <row r="43" spans="2:17">
      <c r="B43" t="s">
        <v>276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abSelected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1282</v>
      </c>
    </row>
    <row r="3" spans="2:72">
      <c r="B3" s="2" t="s">
        <v>2</v>
      </c>
      <c r="C3" t="s">
        <v>1283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710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711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712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713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714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274</v>
      </c>
    </row>
    <row r="29" spans="2:16">
      <c r="B29" t="s">
        <v>275</v>
      </c>
    </row>
    <row r="30" spans="2:16">
      <c r="B30" t="s">
        <v>276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1282</v>
      </c>
    </row>
    <row r="3" spans="2:65">
      <c r="B3" s="2" t="s">
        <v>2</v>
      </c>
      <c r="C3" t="s">
        <v>1283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715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716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717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718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274</v>
      </c>
      <c r="D27" s="16"/>
      <c r="E27" s="16"/>
      <c r="F27" s="16"/>
    </row>
    <row r="28" spans="2:19">
      <c r="B28" t="s">
        <v>275</v>
      </c>
      <c r="D28" s="16"/>
      <c r="E28" s="16"/>
      <c r="F28" s="16"/>
    </row>
    <row r="29" spans="2:19">
      <c r="B29" t="s">
        <v>276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1282</v>
      </c>
    </row>
    <row r="3" spans="2:81">
      <c r="B3" s="2" t="s">
        <v>2</v>
      </c>
      <c r="C3" t="s">
        <v>1283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7.44</v>
      </c>
      <c r="K11" s="7"/>
      <c r="L11" s="7"/>
      <c r="M11" s="76">
        <v>2.59</v>
      </c>
      <c r="N11" s="76">
        <v>641271648.63999999</v>
      </c>
      <c r="O11" s="7"/>
      <c r="P11" s="76">
        <v>57294.957386540998</v>
      </c>
      <c r="Q11" s="7"/>
      <c r="R11" s="76">
        <v>100</v>
      </c>
      <c r="S11" s="76">
        <v>3.69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6.63</v>
      </c>
      <c r="M12" s="79">
        <v>2.04</v>
      </c>
      <c r="N12" s="79">
        <v>31271648.640000001</v>
      </c>
      <c r="P12" s="79">
        <v>37740.755906541002</v>
      </c>
      <c r="R12" s="79">
        <v>65.87</v>
      </c>
      <c r="S12" s="79">
        <v>2.4300000000000002</v>
      </c>
    </row>
    <row r="13" spans="2:81">
      <c r="B13" s="78" t="s">
        <v>715</v>
      </c>
      <c r="C13" s="16"/>
      <c r="D13" s="16"/>
      <c r="E13" s="16"/>
      <c r="J13" s="79">
        <v>6.85</v>
      </c>
      <c r="M13" s="79">
        <v>1.73</v>
      </c>
      <c r="N13" s="79">
        <v>23508648.640000001</v>
      </c>
      <c r="P13" s="79">
        <v>29560.436906540999</v>
      </c>
      <c r="R13" s="79">
        <v>51.59</v>
      </c>
      <c r="S13" s="79">
        <v>1.9</v>
      </c>
    </row>
    <row r="14" spans="2:81">
      <c r="B14" t="s">
        <v>719</v>
      </c>
      <c r="C14" t="s">
        <v>720</v>
      </c>
      <c r="D14" t="s">
        <v>126</v>
      </c>
      <c r="E14" t="s">
        <v>721</v>
      </c>
      <c r="F14" t="s">
        <v>130</v>
      </c>
      <c r="G14" t="s">
        <v>210</v>
      </c>
      <c r="H14" t="s">
        <v>152</v>
      </c>
      <c r="I14" t="s">
        <v>722</v>
      </c>
      <c r="J14" s="77">
        <v>9.31</v>
      </c>
      <c r="K14" t="s">
        <v>105</v>
      </c>
      <c r="L14" s="77">
        <v>4.9000000000000004</v>
      </c>
      <c r="M14" s="77">
        <v>1.88</v>
      </c>
      <c r="N14" s="77">
        <v>275000</v>
      </c>
      <c r="O14" s="77">
        <v>159.71</v>
      </c>
      <c r="P14" s="77">
        <v>439.20249999999999</v>
      </c>
      <c r="Q14" s="77">
        <v>0.01</v>
      </c>
      <c r="R14" s="77">
        <v>0.77</v>
      </c>
      <c r="S14" s="77">
        <v>0.03</v>
      </c>
    </row>
    <row r="15" spans="2:81">
      <c r="B15" t="s">
        <v>723</v>
      </c>
      <c r="C15" t="s">
        <v>724</v>
      </c>
      <c r="D15" t="s">
        <v>126</v>
      </c>
      <c r="E15" t="s">
        <v>721</v>
      </c>
      <c r="F15" t="s">
        <v>130</v>
      </c>
      <c r="G15" t="s">
        <v>210</v>
      </c>
      <c r="H15" t="s">
        <v>152</v>
      </c>
      <c r="I15" t="s">
        <v>725</v>
      </c>
      <c r="J15" s="77">
        <v>11.48</v>
      </c>
      <c r="K15" t="s">
        <v>105</v>
      </c>
      <c r="L15" s="77">
        <v>4.0999999999999996</v>
      </c>
      <c r="M15" s="77">
        <v>2.58</v>
      </c>
      <c r="N15" s="77">
        <v>6077091.0999999996</v>
      </c>
      <c r="O15" s="77">
        <v>125.94</v>
      </c>
      <c r="P15" s="77">
        <v>7653.48853134</v>
      </c>
      <c r="Q15" s="77">
        <v>0.18</v>
      </c>
      <c r="R15" s="77">
        <v>13.36</v>
      </c>
      <c r="S15" s="77">
        <v>0.49</v>
      </c>
    </row>
    <row r="16" spans="2:81">
      <c r="B16" t="s">
        <v>726</v>
      </c>
      <c r="C16" t="s">
        <v>727</v>
      </c>
      <c r="D16" t="s">
        <v>126</v>
      </c>
      <c r="E16" t="s">
        <v>728</v>
      </c>
      <c r="F16" t="s">
        <v>729</v>
      </c>
      <c r="G16" t="s">
        <v>730</v>
      </c>
      <c r="H16" t="s">
        <v>153</v>
      </c>
      <c r="I16" t="s">
        <v>731</v>
      </c>
      <c r="J16" s="77">
        <v>0.73</v>
      </c>
      <c r="K16" t="s">
        <v>105</v>
      </c>
      <c r="L16" s="77">
        <v>4.7</v>
      </c>
      <c r="M16" s="77">
        <v>1.37</v>
      </c>
      <c r="N16" s="77">
        <v>263000.01</v>
      </c>
      <c r="O16" s="77">
        <v>122.73</v>
      </c>
      <c r="P16" s="77">
        <v>322.77991227299998</v>
      </c>
      <c r="Q16" s="77">
        <v>0.28999999999999998</v>
      </c>
      <c r="R16" s="77">
        <v>0.56000000000000005</v>
      </c>
      <c r="S16" s="77">
        <v>0.02</v>
      </c>
    </row>
    <row r="17" spans="2:19">
      <c r="B17" t="s">
        <v>732</v>
      </c>
      <c r="C17" t="s">
        <v>733</v>
      </c>
      <c r="D17" t="s">
        <v>126</v>
      </c>
      <c r="E17" t="s">
        <v>734</v>
      </c>
      <c r="F17" t="s">
        <v>505</v>
      </c>
      <c r="G17" t="s">
        <v>305</v>
      </c>
      <c r="H17" t="s">
        <v>152</v>
      </c>
      <c r="I17" t="s">
        <v>735</v>
      </c>
      <c r="J17" s="77">
        <v>0.59</v>
      </c>
      <c r="K17" t="s">
        <v>105</v>
      </c>
      <c r="L17" s="77">
        <v>6.5</v>
      </c>
      <c r="M17" s="77">
        <v>1.72</v>
      </c>
      <c r="N17" s="77">
        <v>677500</v>
      </c>
      <c r="O17" s="77">
        <v>126.73</v>
      </c>
      <c r="P17" s="77">
        <v>858.59574999999995</v>
      </c>
      <c r="Q17" s="77">
        <v>0.08</v>
      </c>
      <c r="R17" s="77">
        <v>1.5</v>
      </c>
      <c r="S17" s="77">
        <v>0.06</v>
      </c>
    </row>
    <row r="18" spans="2:19">
      <c r="B18" t="s">
        <v>736</v>
      </c>
      <c r="C18" t="s">
        <v>737</v>
      </c>
      <c r="D18" t="s">
        <v>126</v>
      </c>
      <c r="E18" t="s">
        <v>734</v>
      </c>
      <c r="F18" t="s">
        <v>505</v>
      </c>
      <c r="G18" t="s">
        <v>738</v>
      </c>
      <c r="H18" t="s">
        <v>153</v>
      </c>
      <c r="I18" t="s">
        <v>739</v>
      </c>
      <c r="J18" s="77">
        <v>3.83</v>
      </c>
      <c r="K18" t="s">
        <v>105</v>
      </c>
      <c r="L18" s="77">
        <v>6</v>
      </c>
      <c r="M18" s="77">
        <v>1.24</v>
      </c>
      <c r="N18" s="77">
        <v>9437000</v>
      </c>
      <c r="O18" s="77">
        <v>128.65</v>
      </c>
      <c r="P18" s="77">
        <v>12140.700500000001</v>
      </c>
      <c r="Q18" s="77">
        <v>0.26</v>
      </c>
      <c r="R18" s="77">
        <v>21.19</v>
      </c>
      <c r="S18" s="77">
        <v>0.78</v>
      </c>
    </row>
    <row r="19" spans="2:19">
      <c r="B19" t="s">
        <v>740</v>
      </c>
      <c r="C19" t="s">
        <v>741</v>
      </c>
      <c r="D19" t="s">
        <v>126</v>
      </c>
      <c r="E19" t="s">
        <v>742</v>
      </c>
      <c r="F19" t="s">
        <v>130</v>
      </c>
      <c r="G19" t="s">
        <v>305</v>
      </c>
      <c r="H19" t="s">
        <v>152</v>
      </c>
      <c r="I19" t="s">
        <v>743</v>
      </c>
      <c r="J19" s="77">
        <v>2.14</v>
      </c>
      <c r="K19" t="s">
        <v>105</v>
      </c>
      <c r="L19" s="77">
        <v>5.8</v>
      </c>
      <c r="M19" s="77">
        <v>0.69</v>
      </c>
      <c r="N19" s="77">
        <v>138372.53</v>
      </c>
      <c r="O19" s="77">
        <v>132.19999999999999</v>
      </c>
      <c r="P19" s="77">
        <v>182.92848466000001</v>
      </c>
      <c r="Q19" s="77">
        <v>0.16</v>
      </c>
      <c r="R19" s="77">
        <v>0.32</v>
      </c>
      <c r="S19" s="77">
        <v>0.01</v>
      </c>
    </row>
    <row r="20" spans="2:19">
      <c r="B20" t="s">
        <v>744</v>
      </c>
      <c r="C20" t="s">
        <v>745</v>
      </c>
      <c r="D20" t="s">
        <v>126</v>
      </c>
      <c r="E20" t="s">
        <v>746</v>
      </c>
      <c r="F20" t="s">
        <v>130</v>
      </c>
      <c r="G20" t="s">
        <v>305</v>
      </c>
      <c r="H20" t="s">
        <v>152</v>
      </c>
      <c r="I20" t="s">
        <v>747</v>
      </c>
      <c r="J20" s="77">
        <v>5.0999999999999996</v>
      </c>
      <c r="K20" t="s">
        <v>105</v>
      </c>
      <c r="L20" s="77">
        <v>5.6</v>
      </c>
      <c r="M20" s="77">
        <v>1.0900000000000001</v>
      </c>
      <c r="N20" s="77">
        <v>1446100.88</v>
      </c>
      <c r="O20" s="77">
        <v>149.6</v>
      </c>
      <c r="P20" s="77">
        <v>2163.3669164799999</v>
      </c>
      <c r="Q20" s="77">
        <v>0.16</v>
      </c>
      <c r="R20" s="77">
        <v>3.78</v>
      </c>
      <c r="S20" s="77">
        <v>0.14000000000000001</v>
      </c>
    </row>
    <row r="21" spans="2:19">
      <c r="B21" t="s">
        <v>748</v>
      </c>
      <c r="C21" t="s">
        <v>749</v>
      </c>
      <c r="D21" t="s">
        <v>126</v>
      </c>
      <c r="E21" t="s">
        <v>746</v>
      </c>
      <c r="F21" t="s">
        <v>130</v>
      </c>
      <c r="G21" t="s">
        <v>305</v>
      </c>
      <c r="H21" t="s">
        <v>152</v>
      </c>
      <c r="I21" t="s">
        <v>750</v>
      </c>
      <c r="J21" s="77">
        <v>10.58</v>
      </c>
      <c r="K21" t="s">
        <v>105</v>
      </c>
      <c r="L21" s="77">
        <v>2.95</v>
      </c>
      <c r="M21" s="77">
        <v>1.96</v>
      </c>
      <c r="N21" s="77">
        <v>3975000</v>
      </c>
      <c r="O21" s="77">
        <v>112.61</v>
      </c>
      <c r="P21" s="77">
        <v>4476.2475000000004</v>
      </c>
      <c r="Q21" s="77">
        <v>0.34</v>
      </c>
      <c r="R21" s="77">
        <v>7.81</v>
      </c>
      <c r="S21" s="77">
        <v>0.28999999999999998</v>
      </c>
    </row>
    <row r="22" spans="2:19">
      <c r="B22" t="s">
        <v>751</v>
      </c>
      <c r="C22" t="s">
        <v>752</v>
      </c>
      <c r="D22" t="s">
        <v>126</v>
      </c>
      <c r="E22" t="s">
        <v>753</v>
      </c>
      <c r="F22" t="s">
        <v>754</v>
      </c>
      <c r="G22" t="s">
        <v>755</v>
      </c>
      <c r="H22" t="s">
        <v>153</v>
      </c>
      <c r="I22" t="s">
        <v>756</v>
      </c>
      <c r="J22" s="77">
        <v>3.33</v>
      </c>
      <c r="K22" t="s">
        <v>105</v>
      </c>
      <c r="L22" s="77">
        <v>3.9</v>
      </c>
      <c r="M22" s="77">
        <v>1.67</v>
      </c>
      <c r="N22" s="77">
        <v>1219584.1200000001</v>
      </c>
      <c r="O22" s="77">
        <v>108.49</v>
      </c>
      <c r="P22" s="77">
        <v>1323.1268117879999</v>
      </c>
      <c r="Q22" s="77">
        <v>1.1599999999999999</v>
      </c>
      <c r="R22" s="77">
        <v>2.31</v>
      </c>
      <c r="S22" s="77">
        <v>0.09</v>
      </c>
    </row>
    <row r="23" spans="2:19">
      <c r="B23" s="78" t="s">
        <v>716</v>
      </c>
      <c r="C23" s="16"/>
      <c r="D23" s="16"/>
      <c r="E23" s="16"/>
      <c r="J23" s="79">
        <v>5.83</v>
      </c>
      <c r="M23" s="79">
        <v>3.16</v>
      </c>
      <c r="N23" s="79">
        <v>7763000</v>
      </c>
      <c r="P23" s="79">
        <v>8180.3190000000004</v>
      </c>
      <c r="R23" s="79">
        <v>14.28</v>
      </c>
      <c r="S23" s="79">
        <v>0.53</v>
      </c>
    </row>
    <row r="24" spans="2:19">
      <c r="B24" t="s">
        <v>757</v>
      </c>
      <c r="C24" t="s">
        <v>758</v>
      </c>
      <c r="D24" t="s">
        <v>126</v>
      </c>
      <c r="E24" t="s">
        <v>759</v>
      </c>
      <c r="F24" t="s">
        <v>304</v>
      </c>
      <c r="G24" t="s">
        <v>738</v>
      </c>
      <c r="H24" t="s">
        <v>153</v>
      </c>
      <c r="I24" t="s">
        <v>760</v>
      </c>
      <c r="J24" s="77">
        <v>6.01</v>
      </c>
      <c r="K24" t="s">
        <v>105</v>
      </c>
      <c r="L24" s="77">
        <v>3.1</v>
      </c>
      <c r="M24" s="77">
        <v>2.92</v>
      </c>
      <c r="N24" s="77">
        <v>4683000</v>
      </c>
      <c r="O24" s="77">
        <v>102.02</v>
      </c>
      <c r="P24" s="77">
        <v>4777.5965999999999</v>
      </c>
      <c r="Q24" s="77">
        <v>1.23</v>
      </c>
      <c r="R24" s="77">
        <v>8.34</v>
      </c>
      <c r="S24" s="77">
        <v>0.31</v>
      </c>
    </row>
    <row r="25" spans="2:19">
      <c r="B25" t="s">
        <v>761</v>
      </c>
      <c r="C25" t="s">
        <v>762</v>
      </c>
      <c r="D25" t="s">
        <v>126</v>
      </c>
      <c r="E25" t="s">
        <v>763</v>
      </c>
      <c r="F25" t="s">
        <v>115</v>
      </c>
      <c r="G25" t="s">
        <v>353</v>
      </c>
      <c r="H25" t="s">
        <v>153</v>
      </c>
      <c r="I25" t="s">
        <v>764</v>
      </c>
      <c r="J25" s="77">
        <v>5.58</v>
      </c>
      <c r="K25" t="s">
        <v>105</v>
      </c>
      <c r="L25" s="77">
        <v>4.5999999999999996</v>
      </c>
      <c r="M25" s="77">
        <v>3.5</v>
      </c>
      <c r="N25" s="77">
        <v>3080000</v>
      </c>
      <c r="O25" s="77">
        <v>108.7</v>
      </c>
      <c r="P25" s="77">
        <v>3402.7224000000001</v>
      </c>
      <c r="Q25" s="77">
        <v>0.44</v>
      </c>
      <c r="R25" s="77">
        <v>5.94</v>
      </c>
      <c r="S25" s="77">
        <v>0.22</v>
      </c>
    </row>
    <row r="26" spans="2:19">
      <c r="B26" s="78" t="s">
        <v>278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226</v>
      </c>
      <c r="C27" t="s">
        <v>226</v>
      </c>
      <c r="D27" s="16"/>
      <c r="E27" s="16"/>
      <c r="F27" t="s">
        <v>226</v>
      </c>
      <c r="G27" t="s">
        <v>226</v>
      </c>
      <c r="J27" s="77">
        <v>0</v>
      </c>
      <c r="K27" t="s">
        <v>226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347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226</v>
      </c>
      <c r="C29" t="s">
        <v>226</v>
      </c>
      <c r="D29" s="16"/>
      <c r="E29" s="16"/>
      <c r="F29" t="s">
        <v>226</v>
      </c>
      <c r="G29" t="s">
        <v>226</v>
      </c>
      <c r="J29" s="77">
        <v>0</v>
      </c>
      <c r="K29" t="s">
        <v>226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s="78" t="s">
        <v>231</v>
      </c>
      <c r="C30" s="16"/>
      <c r="D30" s="16"/>
      <c r="E30" s="16"/>
      <c r="J30" s="79">
        <v>9.02</v>
      </c>
      <c r="M30" s="79">
        <v>3.67</v>
      </c>
      <c r="N30" s="79">
        <v>610000000</v>
      </c>
      <c r="P30" s="79">
        <v>19554.20148</v>
      </c>
      <c r="R30" s="79">
        <v>34.130000000000003</v>
      </c>
      <c r="S30" s="79">
        <v>1.26</v>
      </c>
    </row>
    <row r="31" spans="2:19">
      <c r="B31" s="78" t="s">
        <v>279</v>
      </c>
      <c r="C31" s="16"/>
      <c r="D31" s="16"/>
      <c r="E31" s="16"/>
      <c r="J31" s="79">
        <v>9.02</v>
      </c>
      <c r="M31" s="79">
        <v>3.67</v>
      </c>
      <c r="N31" s="79">
        <v>610000000</v>
      </c>
      <c r="P31" s="79">
        <v>19554.20148</v>
      </c>
      <c r="R31" s="79">
        <v>34.130000000000003</v>
      </c>
      <c r="S31" s="79">
        <v>1.26</v>
      </c>
    </row>
    <row r="32" spans="2:19">
      <c r="B32" t="s">
        <v>765</v>
      </c>
      <c r="C32" t="s">
        <v>766</v>
      </c>
      <c r="D32" t="s">
        <v>126</v>
      </c>
      <c r="E32" t="s">
        <v>734</v>
      </c>
      <c r="F32" t="s">
        <v>477</v>
      </c>
      <c r="G32" t="s">
        <v>226</v>
      </c>
      <c r="H32" t="s">
        <v>483</v>
      </c>
      <c r="I32" t="s">
        <v>767</v>
      </c>
      <c r="J32" s="77">
        <v>9.02</v>
      </c>
      <c r="K32" t="s">
        <v>202</v>
      </c>
      <c r="L32" s="77">
        <v>4</v>
      </c>
      <c r="M32" s="77">
        <v>3.67</v>
      </c>
      <c r="N32" s="77">
        <v>610000000</v>
      </c>
      <c r="O32" s="77">
        <v>103.34</v>
      </c>
      <c r="P32" s="77">
        <v>19554.20148</v>
      </c>
      <c r="Q32" s="77">
        <v>0</v>
      </c>
      <c r="R32" s="77">
        <v>34.130000000000003</v>
      </c>
      <c r="S32" s="77">
        <v>1.26</v>
      </c>
    </row>
    <row r="33" spans="2:19">
      <c r="B33" s="78" t="s">
        <v>280</v>
      </c>
      <c r="C33" s="16"/>
      <c r="D33" s="16"/>
      <c r="E33" s="16"/>
      <c r="J33" s="79">
        <v>0</v>
      </c>
      <c r="M33" s="79">
        <v>0</v>
      </c>
      <c r="N33" s="79">
        <v>0</v>
      </c>
      <c r="P33" s="79">
        <v>0</v>
      </c>
      <c r="R33" s="79">
        <v>0</v>
      </c>
      <c r="S33" s="79">
        <v>0</v>
      </c>
    </row>
    <row r="34" spans="2:19">
      <c r="B34" t="s">
        <v>226</v>
      </c>
      <c r="C34" t="s">
        <v>226</v>
      </c>
      <c r="D34" s="16"/>
      <c r="E34" s="16"/>
      <c r="F34" t="s">
        <v>226</v>
      </c>
      <c r="G34" t="s">
        <v>226</v>
      </c>
      <c r="J34" s="77">
        <v>0</v>
      </c>
      <c r="K34" t="s">
        <v>226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  <c r="R34" s="77">
        <v>0</v>
      </c>
      <c r="S34" s="77">
        <v>0</v>
      </c>
    </row>
    <row r="35" spans="2:19">
      <c r="B35" t="s">
        <v>233</v>
      </c>
      <c r="C35" s="16"/>
      <c r="D35" s="16"/>
      <c r="E35" s="16"/>
    </row>
    <row r="36" spans="2:19">
      <c r="B36" t="s">
        <v>274</v>
      </c>
      <c r="C36" s="16"/>
      <c r="D36" s="16"/>
      <c r="E36" s="16"/>
    </row>
    <row r="37" spans="2:19">
      <c r="B37" t="s">
        <v>275</v>
      </c>
      <c r="C37" s="16"/>
      <c r="D37" s="16"/>
      <c r="E37" s="16"/>
    </row>
    <row r="38" spans="2:19">
      <c r="B38" t="s">
        <v>276</v>
      </c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1282</v>
      </c>
    </row>
    <row r="3" spans="2:98">
      <c r="B3" s="2" t="s">
        <v>2</v>
      </c>
      <c r="C3" t="s">
        <v>1283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2791633.78</v>
      </c>
      <c r="I11" s="7"/>
      <c r="J11" s="76">
        <v>18784.611142964972</v>
      </c>
      <c r="K11" s="7"/>
      <c r="L11" s="76">
        <v>100</v>
      </c>
      <c r="M11" s="76">
        <v>1.21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2776979.76</v>
      </c>
      <c r="J12" s="79">
        <v>9024.4671060390247</v>
      </c>
      <c r="L12" s="79">
        <v>48.04</v>
      </c>
      <c r="M12" s="79">
        <v>0.57999999999999996</v>
      </c>
    </row>
    <row r="13" spans="2:98">
      <c r="B13" t="s">
        <v>768</v>
      </c>
      <c r="C13" t="s">
        <v>769</v>
      </c>
      <c r="D13" t="s">
        <v>126</v>
      </c>
      <c r="E13" t="s">
        <v>770</v>
      </c>
      <c r="F13" t="s">
        <v>771</v>
      </c>
      <c r="G13" t="s">
        <v>105</v>
      </c>
      <c r="H13" s="77">
        <v>1905.25</v>
      </c>
      <c r="I13" s="77">
        <v>80619.155100000004</v>
      </c>
      <c r="J13" s="77">
        <v>1535.9964525427499</v>
      </c>
      <c r="K13" s="77">
        <v>1.02</v>
      </c>
      <c r="L13" s="77">
        <v>8.18</v>
      </c>
      <c r="M13" s="77">
        <v>0.1</v>
      </c>
    </row>
    <row r="14" spans="2:98">
      <c r="B14" t="s">
        <v>772</v>
      </c>
      <c r="C14" t="s">
        <v>773</v>
      </c>
      <c r="D14" t="s">
        <v>126</v>
      </c>
      <c r="E14" t="s">
        <v>774</v>
      </c>
      <c r="F14" t="s">
        <v>418</v>
      </c>
      <c r="G14" t="s">
        <v>109</v>
      </c>
      <c r="H14" s="77">
        <v>4096</v>
      </c>
      <c r="I14" s="77">
        <v>9.9999999999999995E-7</v>
      </c>
      <c r="J14" s="77">
        <v>1.4295039999999999E-7</v>
      </c>
      <c r="K14" s="77">
        <v>0.17</v>
      </c>
      <c r="L14" s="77">
        <v>0</v>
      </c>
      <c r="M14" s="77">
        <v>0</v>
      </c>
    </row>
    <row r="15" spans="2:98">
      <c r="B15" t="s">
        <v>775</v>
      </c>
      <c r="C15" t="s">
        <v>776</v>
      </c>
      <c r="D15" t="s">
        <v>126</v>
      </c>
      <c r="E15" t="s">
        <v>777</v>
      </c>
      <c r="F15" t="s">
        <v>567</v>
      </c>
      <c r="G15" t="s">
        <v>109</v>
      </c>
      <c r="H15" s="77">
        <v>386.08</v>
      </c>
      <c r="I15" s="77">
        <v>64230.706209999975</v>
      </c>
      <c r="J15" s="77">
        <v>865.45686776913203</v>
      </c>
      <c r="K15" s="77">
        <v>0.32</v>
      </c>
      <c r="L15" s="77">
        <v>4.6100000000000003</v>
      </c>
      <c r="M15" s="77">
        <v>0.06</v>
      </c>
    </row>
    <row r="16" spans="2:98">
      <c r="B16" t="s">
        <v>778</v>
      </c>
      <c r="C16" t="s">
        <v>779</v>
      </c>
      <c r="D16" t="s">
        <v>126</v>
      </c>
      <c r="E16" t="s">
        <v>780</v>
      </c>
      <c r="F16" t="s">
        <v>567</v>
      </c>
      <c r="G16" t="s">
        <v>105</v>
      </c>
      <c r="H16" s="77">
        <v>3</v>
      </c>
      <c r="I16" s="77">
        <v>11492491.572000001</v>
      </c>
      <c r="J16" s="77">
        <v>344.77474716</v>
      </c>
      <c r="K16" s="77">
        <v>0.28999999999999998</v>
      </c>
      <c r="L16" s="77">
        <v>1.84</v>
      </c>
      <c r="M16" s="77">
        <v>0.02</v>
      </c>
    </row>
    <row r="17" spans="2:13">
      <c r="B17" t="s">
        <v>781</v>
      </c>
      <c r="C17" t="s">
        <v>782</v>
      </c>
      <c r="D17" t="s">
        <v>126</v>
      </c>
      <c r="E17" t="s">
        <v>783</v>
      </c>
      <c r="F17" t="s">
        <v>304</v>
      </c>
      <c r="G17" t="s">
        <v>113</v>
      </c>
      <c r="H17" s="77">
        <v>17110.599999999999</v>
      </c>
      <c r="I17" s="77">
        <v>208.71409999999926</v>
      </c>
      <c r="J17" s="77">
        <v>142.223975069494</v>
      </c>
      <c r="K17" s="77">
        <v>0.39</v>
      </c>
      <c r="L17" s="77">
        <v>0.76</v>
      </c>
      <c r="M17" s="77">
        <v>0.01</v>
      </c>
    </row>
    <row r="18" spans="2:13">
      <c r="B18" t="s">
        <v>784</v>
      </c>
      <c r="C18" t="s">
        <v>785</v>
      </c>
      <c r="D18" t="s">
        <v>126</v>
      </c>
      <c r="E18" t="s">
        <v>783</v>
      </c>
      <c r="F18" t="s">
        <v>304</v>
      </c>
      <c r="G18" t="s">
        <v>113</v>
      </c>
      <c r="H18" s="77">
        <v>2977</v>
      </c>
      <c r="I18" s="77">
        <v>227.2869</v>
      </c>
      <c r="J18" s="77">
        <v>26.946913259272499</v>
      </c>
      <c r="K18" s="77">
        <v>0.17</v>
      </c>
      <c r="L18" s="77">
        <v>0.14000000000000001</v>
      </c>
      <c r="M18" s="77">
        <v>0</v>
      </c>
    </row>
    <row r="19" spans="2:13">
      <c r="B19" t="s">
        <v>786</v>
      </c>
      <c r="C19" t="s">
        <v>787</v>
      </c>
      <c r="D19" t="s">
        <v>126</v>
      </c>
      <c r="E19" t="s">
        <v>783</v>
      </c>
      <c r="F19" t="s">
        <v>304</v>
      </c>
      <c r="G19" t="s">
        <v>113</v>
      </c>
      <c r="H19" s="77">
        <v>10544.83</v>
      </c>
      <c r="I19" s="77">
        <v>158.02440000000001</v>
      </c>
      <c r="J19" s="77">
        <v>66.362007778155899</v>
      </c>
      <c r="K19" s="77">
        <v>0.48</v>
      </c>
      <c r="L19" s="77">
        <v>0.35</v>
      </c>
      <c r="M19" s="77">
        <v>0</v>
      </c>
    </row>
    <row r="20" spans="2:13">
      <c r="B20" t="s">
        <v>788</v>
      </c>
      <c r="C20" t="s">
        <v>789</v>
      </c>
      <c r="D20" t="s">
        <v>126</v>
      </c>
      <c r="E20" t="s">
        <v>783</v>
      </c>
      <c r="F20" t="s">
        <v>304</v>
      </c>
      <c r="G20" t="s">
        <v>113</v>
      </c>
      <c r="H20" s="77">
        <v>48859</v>
      </c>
      <c r="I20" s="77">
        <v>23.368400000000001</v>
      </c>
      <c r="J20" s="77">
        <v>45.470458809269999</v>
      </c>
      <c r="K20" s="77">
        <v>0.21</v>
      </c>
      <c r="L20" s="77">
        <v>0.24</v>
      </c>
      <c r="M20" s="77">
        <v>0</v>
      </c>
    </row>
    <row r="21" spans="2:13">
      <c r="B21" t="s">
        <v>790</v>
      </c>
      <c r="C21" t="s">
        <v>791</v>
      </c>
      <c r="D21" t="s">
        <v>126</v>
      </c>
      <c r="E21" t="s">
        <v>792</v>
      </c>
      <c r="F21" t="s">
        <v>131</v>
      </c>
      <c r="G21" t="s">
        <v>105</v>
      </c>
      <c r="H21" s="77">
        <v>2691098</v>
      </c>
      <c r="I21" s="77">
        <v>222.8546</v>
      </c>
      <c r="J21" s="77">
        <v>5997.235683508</v>
      </c>
      <c r="K21" s="77">
        <v>0.86</v>
      </c>
      <c r="L21" s="77">
        <v>31.93</v>
      </c>
      <c r="M21" s="77">
        <v>0.39</v>
      </c>
    </row>
    <row r="22" spans="2:13">
      <c r="B22" s="78" t="s">
        <v>231</v>
      </c>
      <c r="C22" s="16"/>
      <c r="D22" s="16"/>
      <c r="E22" s="16"/>
      <c r="H22" s="79">
        <v>14654.02</v>
      </c>
      <c r="J22" s="79">
        <v>9760.1440369259471</v>
      </c>
      <c r="L22" s="79">
        <v>51.96</v>
      </c>
      <c r="M22" s="79">
        <v>0.63</v>
      </c>
    </row>
    <row r="23" spans="2:13">
      <c r="B23" s="78" t="s">
        <v>279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280</v>
      </c>
      <c r="C25" s="16"/>
      <c r="D25" s="16"/>
      <c r="E25" s="16"/>
      <c r="H25" s="79">
        <v>14654.02</v>
      </c>
      <c r="J25" s="79">
        <v>9760.1440369259471</v>
      </c>
      <c r="L25" s="79">
        <v>51.96</v>
      </c>
      <c r="M25" s="79">
        <v>0.63</v>
      </c>
    </row>
    <row r="26" spans="2:13">
      <c r="B26" t="s">
        <v>793</v>
      </c>
      <c r="C26" t="s">
        <v>794</v>
      </c>
      <c r="D26" t="s">
        <v>126</v>
      </c>
      <c r="E26" t="s">
        <v>795</v>
      </c>
      <c r="F26" t="s">
        <v>432</v>
      </c>
      <c r="G26" t="s">
        <v>113</v>
      </c>
      <c r="H26" s="77">
        <v>54</v>
      </c>
      <c r="I26" s="77">
        <v>1E-4</v>
      </c>
      <c r="J26" s="77">
        <v>2.1505499999999999E-7</v>
      </c>
      <c r="K26" s="77">
        <v>0.16</v>
      </c>
      <c r="L26" s="77">
        <v>0</v>
      </c>
      <c r="M26" s="77">
        <v>0</v>
      </c>
    </row>
    <row r="27" spans="2:13">
      <c r="B27" t="s">
        <v>796</v>
      </c>
      <c r="C27" t="s">
        <v>797</v>
      </c>
      <c r="D27" t="s">
        <v>126</v>
      </c>
      <c r="E27" t="s">
        <v>798</v>
      </c>
      <c r="F27" t="s">
        <v>432</v>
      </c>
      <c r="G27" t="s">
        <v>113</v>
      </c>
      <c r="H27" s="77">
        <v>101</v>
      </c>
      <c r="I27" s="77">
        <v>295612.24499999877</v>
      </c>
      <c r="J27" s="77">
        <v>1189.0485233696199</v>
      </c>
      <c r="K27" s="77">
        <v>1.01</v>
      </c>
      <c r="L27" s="77">
        <v>6.33</v>
      </c>
      <c r="M27" s="77">
        <v>0.08</v>
      </c>
    </row>
    <row r="28" spans="2:13">
      <c r="B28" t="s">
        <v>799</v>
      </c>
      <c r="C28" t="s">
        <v>800</v>
      </c>
      <c r="D28" t="s">
        <v>126</v>
      </c>
      <c r="E28" t="s">
        <v>801</v>
      </c>
      <c r="F28" t="s">
        <v>432</v>
      </c>
      <c r="G28" t="s">
        <v>113</v>
      </c>
      <c r="H28" s="77">
        <v>506.26</v>
      </c>
      <c r="I28" s="77">
        <v>172313.12</v>
      </c>
      <c r="J28" s="77">
        <v>3474.14343822504</v>
      </c>
      <c r="K28" s="77">
        <v>2.0299999999999998</v>
      </c>
      <c r="L28" s="77">
        <v>18.489999999999998</v>
      </c>
      <c r="M28" s="77">
        <v>0.22</v>
      </c>
    </row>
    <row r="29" spans="2:13">
      <c r="B29" t="s">
        <v>802</v>
      </c>
      <c r="C29" t="s">
        <v>803</v>
      </c>
      <c r="D29" t="s">
        <v>126</v>
      </c>
      <c r="E29" t="s">
        <v>804</v>
      </c>
      <c r="F29" t="s">
        <v>432</v>
      </c>
      <c r="G29" t="s">
        <v>113</v>
      </c>
      <c r="H29" s="77">
        <v>9972</v>
      </c>
      <c r="I29" s="77">
        <v>10559.884</v>
      </c>
      <c r="J29" s="77">
        <v>4193.6984763516002</v>
      </c>
      <c r="K29" s="77">
        <v>1.22</v>
      </c>
      <c r="L29" s="77">
        <v>22.33</v>
      </c>
      <c r="M29" s="77">
        <v>0.27</v>
      </c>
    </row>
    <row r="30" spans="2:13">
      <c r="B30" t="s">
        <v>805</v>
      </c>
      <c r="C30" t="s">
        <v>806</v>
      </c>
      <c r="D30" t="s">
        <v>126</v>
      </c>
      <c r="E30" t="s">
        <v>807</v>
      </c>
      <c r="F30" t="s">
        <v>603</v>
      </c>
      <c r="G30" t="s">
        <v>109</v>
      </c>
      <c r="H30" s="77">
        <v>821</v>
      </c>
      <c r="I30" s="77">
        <v>4257.8566000000001</v>
      </c>
      <c r="J30" s="77">
        <v>121.99993937414</v>
      </c>
      <c r="K30" s="77">
        <v>0.03</v>
      </c>
      <c r="L30" s="77">
        <v>0.65</v>
      </c>
      <c r="M30" s="77">
        <v>0.01</v>
      </c>
    </row>
    <row r="31" spans="2:13">
      <c r="B31" t="s">
        <v>808</v>
      </c>
      <c r="C31" t="s">
        <v>809</v>
      </c>
      <c r="D31" t="s">
        <v>126</v>
      </c>
      <c r="E31" t="s">
        <v>810</v>
      </c>
      <c r="F31" t="s">
        <v>603</v>
      </c>
      <c r="G31" t="s">
        <v>109</v>
      </c>
      <c r="H31" s="77">
        <v>251</v>
      </c>
      <c r="I31" s="77">
        <v>500</v>
      </c>
      <c r="J31" s="77">
        <v>4.37995</v>
      </c>
      <c r="K31" s="77">
        <v>0</v>
      </c>
      <c r="L31" s="77">
        <v>0.02</v>
      </c>
      <c r="M31" s="77">
        <v>0</v>
      </c>
    </row>
    <row r="32" spans="2:13">
      <c r="B32" t="s">
        <v>811</v>
      </c>
      <c r="C32" t="s">
        <v>812</v>
      </c>
      <c r="D32" t="s">
        <v>126</v>
      </c>
      <c r="E32" t="s">
        <v>813</v>
      </c>
      <c r="F32" t="s">
        <v>477</v>
      </c>
      <c r="G32" t="s">
        <v>109</v>
      </c>
      <c r="H32" s="77">
        <v>2948.76</v>
      </c>
      <c r="I32" s="77">
        <v>7548.933</v>
      </c>
      <c r="J32" s="77">
        <v>776.87370939049197</v>
      </c>
      <c r="K32" s="77">
        <v>0.55000000000000004</v>
      </c>
      <c r="L32" s="77">
        <v>4.1399999999999997</v>
      </c>
      <c r="M32" s="77">
        <v>0.05</v>
      </c>
    </row>
    <row r="33" spans="2:5">
      <c r="B33" t="s">
        <v>233</v>
      </c>
      <c r="C33" s="16"/>
      <c r="D33" s="16"/>
      <c r="E33" s="16"/>
    </row>
    <row r="34" spans="2:5">
      <c r="B34" t="s">
        <v>274</v>
      </c>
      <c r="C34" s="16"/>
      <c r="D34" s="16"/>
      <c r="E34" s="16"/>
    </row>
    <row r="35" spans="2:5">
      <c r="B35" t="s">
        <v>275</v>
      </c>
      <c r="C35" s="16"/>
      <c r="D35" s="16"/>
      <c r="E35" s="16"/>
    </row>
    <row r="36" spans="2:5">
      <c r="B36" t="s">
        <v>276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1282</v>
      </c>
    </row>
    <row r="3" spans="2:55">
      <c r="B3" s="2" t="s">
        <v>2</v>
      </c>
      <c r="C3" t="s">
        <v>1283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24230222.120000001</v>
      </c>
      <c r="G11" s="7"/>
      <c r="H11" s="76">
        <v>70938.063324614064</v>
      </c>
      <c r="I11" s="7"/>
      <c r="J11" s="76">
        <v>100</v>
      </c>
      <c r="K11" s="76">
        <v>4.57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16638427.17</v>
      </c>
      <c r="H12" s="79">
        <v>25605.023169044496</v>
      </c>
      <c r="J12" s="79">
        <v>36.090000000000003</v>
      </c>
      <c r="K12" s="79">
        <v>1.65</v>
      </c>
    </row>
    <row r="13" spans="2:55">
      <c r="B13" s="78" t="s">
        <v>814</v>
      </c>
      <c r="C13" s="16"/>
      <c r="F13" s="79">
        <v>1446696.19</v>
      </c>
      <c r="H13" s="79">
        <v>5800.3800387524716</v>
      </c>
      <c r="J13" s="79">
        <v>8.18</v>
      </c>
      <c r="K13" s="79">
        <v>0.37</v>
      </c>
    </row>
    <row r="14" spans="2:55">
      <c r="B14" t="s">
        <v>815</v>
      </c>
      <c r="C14" t="s">
        <v>816</v>
      </c>
      <c r="D14" t="s">
        <v>109</v>
      </c>
      <c r="E14" t="s">
        <v>239</v>
      </c>
      <c r="F14" s="77">
        <v>123961</v>
      </c>
      <c r="G14" s="77">
        <v>119.76052</v>
      </c>
      <c r="H14" s="77">
        <v>518.11262030822797</v>
      </c>
      <c r="I14" s="77">
        <v>0.25</v>
      </c>
      <c r="J14" s="77">
        <v>0.73</v>
      </c>
      <c r="K14" s="77">
        <v>0.03</v>
      </c>
    </row>
    <row r="15" spans="2:55">
      <c r="B15" t="s">
        <v>817</v>
      </c>
      <c r="C15" t="s">
        <v>818</v>
      </c>
      <c r="D15" t="s">
        <v>109</v>
      </c>
      <c r="E15" t="s">
        <v>819</v>
      </c>
      <c r="F15" s="77">
        <v>30692</v>
      </c>
      <c r="G15" s="77">
        <v>187.31343000000001</v>
      </c>
      <c r="H15" s="77">
        <v>200.640930395244</v>
      </c>
      <c r="I15" s="77">
        <v>0.12</v>
      </c>
      <c r="J15" s="77">
        <v>0.28000000000000003</v>
      </c>
      <c r="K15" s="77">
        <v>0.01</v>
      </c>
    </row>
    <row r="16" spans="2:55">
      <c r="B16" t="s">
        <v>820</v>
      </c>
      <c r="C16" t="s">
        <v>821</v>
      </c>
      <c r="D16" t="s">
        <v>109</v>
      </c>
      <c r="E16" t="s">
        <v>822</v>
      </c>
      <c r="F16" s="77">
        <v>173793</v>
      </c>
      <c r="G16" s="77">
        <v>99.829170000000005</v>
      </c>
      <c r="H16" s="77">
        <v>605.50142186916901</v>
      </c>
      <c r="I16" s="77">
        <v>0.66</v>
      </c>
      <c r="J16" s="77">
        <v>0.85</v>
      </c>
      <c r="K16" s="77">
        <v>0.04</v>
      </c>
    </row>
    <row r="17" spans="2:11">
      <c r="B17" t="s">
        <v>823</v>
      </c>
      <c r="C17" t="s">
        <v>824</v>
      </c>
      <c r="D17" t="s">
        <v>109</v>
      </c>
      <c r="E17" t="s">
        <v>825</v>
      </c>
      <c r="F17" s="77">
        <v>86578</v>
      </c>
      <c r="G17" s="77">
        <v>127.70893</v>
      </c>
      <c r="H17" s="77">
        <v>385.88175257974598</v>
      </c>
      <c r="I17" s="77">
        <v>0.36</v>
      </c>
      <c r="J17" s="77">
        <v>0.54</v>
      </c>
      <c r="K17" s="77">
        <v>0.02</v>
      </c>
    </row>
    <row r="18" spans="2:11">
      <c r="B18" t="s">
        <v>826</v>
      </c>
      <c r="C18" t="s">
        <v>827</v>
      </c>
      <c r="D18" t="s">
        <v>109</v>
      </c>
      <c r="E18" t="s">
        <v>828</v>
      </c>
      <c r="F18" s="77">
        <v>130385</v>
      </c>
      <c r="G18" s="77">
        <v>105.86118999999999</v>
      </c>
      <c r="H18" s="77">
        <v>481.71462290943498</v>
      </c>
      <c r="I18" s="77">
        <v>0.2</v>
      </c>
      <c r="J18" s="77">
        <v>0.68</v>
      </c>
      <c r="K18" s="77">
        <v>0.03</v>
      </c>
    </row>
    <row r="19" spans="2:11">
      <c r="B19" t="s">
        <v>829</v>
      </c>
      <c r="C19" t="s">
        <v>830</v>
      </c>
      <c r="D19" t="s">
        <v>109</v>
      </c>
      <c r="E19" t="s">
        <v>831</v>
      </c>
      <c r="F19" s="77">
        <v>168922</v>
      </c>
      <c r="G19" s="77">
        <v>157.17024000000001</v>
      </c>
      <c r="H19" s="77">
        <v>926.57794371667205</v>
      </c>
      <c r="I19" s="77">
        <v>0.65</v>
      </c>
      <c r="J19" s="77">
        <v>1.31</v>
      </c>
      <c r="K19" s="77">
        <v>0.06</v>
      </c>
    </row>
    <row r="20" spans="2:11">
      <c r="B20" t="s">
        <v>832</v>
      </c>
      <c r="C20" t="s">
        <v>833</v>
      </c>
      <c r="D20" t="s">
        <v>109</v>
      </c>
      <c r="E20" t="s">
        <v>834</v>
      </c>
      <c r="F20" s="77">
        <v>216711</v>
      </c>
      <c r="G20" s="77">
        <v>149.18104000000054</v>
      </c>
      <c r="H20" s="77">
        <v>1128.28811534446</v>
      </c>
      <c r="I20" s="77">
        <v>0.71</v>
      </c>
      <c r="J20" s="77">
        <v>1.59</v>
      </c>
      <c r="K20" s="77">
        <v>7.0000000000000007E-2</v>
      </c>
    </row>
    <row r="21" spans="2:11">
      <c r="B21" t="s">
        <v>835</v>
      </c>
      <c r="C21" t="s">
        <v>836</v>
      </c>
      <c r="D21" t="s">
        <v>109</v>
      </c>
      <c r="E21" t="s">
        <v>837</v>
      </c>
      <c r="F21" s="77">
        <v>114536</v>
      </c>
      <c r="G21" s="77">
        <v>101.53536</v>
      </c>
      <c r="H21" s="77">
        <v>405.86794435430397</v>
      </c>
      <c r="I21" s="77">
        <v>0.15</v>
      </c>
      <c r="J21" s="77">
        <v>0.56999999999999995</v>
      </c>
      <c r="K21" s="77">
        <v>0.03</v>
      </c>
    </row>
    <row r="22" spans="2:11">
      <c r="B22" t="s">
        <v>838</v>
      </c>
      <c r="C22" t="s">
        <v>839</v>
      </c>
      <c r="D22" t="s">
        <v>109</v>
      </c>
      <c r="E22" t="s">
        <v>239</v>
      </c>
      <c r="F22" s="77">
        <v>135118.19</v>
      </c>
      <c r="G22" s="77">
        <v>37.757610000000021</v>
      </c>
      <c r="H22" s="77">
        <v>178.05072327521401</v>
      </c>
      <c r="I22" s="77">
        <v>0.18</v>
      </c>
      <c r="J22" s="77">
        <v>0.25</v>
      </c>
      <c r="K22" s="77">
        <v>0.01</v>
      </c>
    </row>
    <row r="23" spans="2:11">
      <c r="B23" t="s">
        <v>840</v>
      </c>
      <c r="C23" t="s">
        <v>841</v>
      </c>
      <c r="D23" t="s">
        <v>109</v>
      </c>
      <c r="E23" t="s">
        <v>269</v>
      </c>
      <c r="F23" s="77">
        <v>266000</v>
      </c>
      <c r="G23" s="77">
        <v>104.46</v>
      </c>
      <c r="H23" s="77">
        <v>969.74396400000001</v>
      </c>
      <c r="I23" s="77">
        <v>0.51</v>
      </c>
      <c r="J23" s="77">
        <v>1.37</v>
      </c>
      <c r="K23" s="77">
        <v>0.06</v>
      </c>
    </row>
    <row r="24" spans="2:11">
      <c r="B24" s="78" t="s">
        <v>842</v>
      </c>
      <c r="C24" s="16"/>
      <c r="F24" s="79">
        <v>443.97</v>
      </c>
      <c r="H24" s="79">
        <v>1084.2457752</v>
      </c>
      <c r="J24" s="79">
        <v>1.53</v>
      </c>
      <c r="K24" s="79">
        <v>7.0000000000000007E-2</v>
      </c>
    </row>
    <row r="25" spans="2:11">
      <c r="B25" t="s">
        <v>843</v>
      </c>
      <c r="C25" t="s">
        <v>844</v>
      </c>
      <c r="D25" t="s">
        <v>105</v>
      </c>
      <c r="E25" t="s">
        <v>845</v>
      </c>
      <c r="F25" s="77">
        <v>443.97</v>
      </c>
      <c r="G25" s="77">
        <v>244216</v>
      </c>
      <c r="H25" s="77">
        <v>1084.2457752</v>
      </c>
      <c r="I25" s="77">
        <v>0.4</v>
      </c>
      <c r="J25" s="77">
        <v>1.53</v>
      </c>
      <c r="K25" s="77">
        <v>7.0000000000000007E-2</v>
      </c>
    </row>
    <row r="26" spans="2:11">
      <c r="B26" s="78" t="s">
        <v>846</v>
      </c>
      <c r="C26" s="16"/>
      <c r="F26" s="79">
        <v>1714404.41</v>
      </c>
      <c r="H26" s="79">
        <v>2282.8561232040479</v>
      </c>
      <c r="J26" s="79">
        <v>3.22</v>
      </c>
      <c r="K26" s="79">
        <v>0.15</v>
      </c>
    </row>
    <row r="27" spans="2:11">
      <c r="B27" t="s">
        <v>847</v>
      </c>
      <c r="C27" t="s">
        <v>848</v>
      </c>
      <c r="D27" t="s">
        <v>109</v>
      </c>
      <c r="E27" t="s">
        <v>849</v>
      </c>
      <c r="F27" s="77">
        <v>105149.9</v>
      </c>
      <c r="G27" s="77">
        <v>115.89170999999997</v>
      </c>
      <c r="H27" s="77">
        <v>425.29145993478198</v>
      </c>
      <c r="I27" s="77">
        <v>0.26</v>
      </c>
      <c r="J27" s="77">
        <v>0.6</v>
      </c>
      <c r="K27" s="77">
        <v>0.03</v>
      </c>
    </row>
    <row r="28" spans="2:11">
      <c r="B28" t="s">
        <v>850</v>
      </c>
      <c r="C28" t="s">
        <v>851</v>
      </c>
      <c r="D28" t="s">
        <v>109</v>
      </c>
      <c r="E28" t="s">
        <v>239</v>
      </c>
      <c r="F28" s="77">
        <v>1554.51</v>
      </c>
      <c r="G28" s="77">
        <v>671.34192000000041</v>
      </c>
      <c r="H28" s="77">
        <v>36.421909709266103</v>
      </c>
      <c r="I28" s="77">
        <v>0</v>
      </c>
      <c r="J28" s="77">
        <v>0.05</v>
      </c>
      <c r="K28" s="77">
        <v>0</v>
      </c>
    </row>
    <row r="29" spans="2:11">
      <c r="B29" t="s">
        <v>852</v>
      </c>
      <c r="C29" t="s">
        <v>853</v>
      </c>
      <c r="D29" t="s">
        <v>105</v>
      </c>
      <c r="E29" t="s">
        <v>854</v>
      </c>
      <c r="F29" s="77">
        <v>1607700</v>
      </c>
      <c r="G29" s="77">
        <v>113.27628</v>
      </c>
      <c r="H29" s="77">
        <v>1821.1427535600001</v>
      </c>
      <c r="I29" s="77">
        <v>1.3</v>
      </c>
      <c r="J29" s="77">
        <v>2.57</v>
      </c>
      <c r="K29" s="77">
        <v>0.12</v>
      </c>
    </row>
    <row r="30" spans="2:11">
      <c r="B30" s="78" t="s">
        <v>855</v>
      </c>
      <c r="C30" s="16"/>
      <c r="F30" s="79">
        <v>13476882.6</v>
      </c>
      <c r="H30" s="79">
        <v>16437.541231887975</v>
      </c>
      <c r="J30" s="79">
        <v>23.17</v>
      </c>
      <c r="K30" s="79">
        <v>1.06</v>
      </c>
    </row>
    <row r="31" spans="2:11">
      <c r="B31" t="s">
        <v>856</v>
      </c>
      <c r="C31" t="s">
        <v>857</v>
      </c>
      <c r="D31" t="s">
        <v>105</v>
      </c>
      <c r="E31" t="s">
        <v>858</v>
      </c>
      <c r="F31" s="77">
        <v>790661</v>
      </c>
      <c r="G31" s="77">
        <v>96.135869999999997</v>
      </c>
      <c r="H31" s="77">
        <v>760.10883110069994</v>
      </c>
      <c r="I31" s="77">
        <v>1.1200000000000001</v>
      </c>
      <c r="J31" s="77">
        <v>1.07</v>
      </c>
      <c r="K31" s="77">
        <v>0.05</v>
      </c>
    </row>
    <row r="32" spans="2:11">
      <c r="B32" t="s">
        <v>859</v>
      </c>
      <c r="C32" t="s">
        <v>860</v>
      </c>
      <c r="D32" t="s">
        <v>109</v>
      </c>
      <c r="E32" t="s">
        <v>861</v>
      </c>
      <c r="F32" s="77">
        <v>48728</v>
      </c>
      <c r="G32" s="77">
        <v>126.25614</v>
      </c>
      <c r="H32" s="77">
        <v>214.71210072820799</v>
      </c>
      <c r="I32" s="77">
        <v>1.48</v>
      </c>
      <c r="J32" s="77">
        <v>0.3</v>
      </c>
      <c r="K32" s="77">
        <v>0.01</v>
      </c>
    </row>
    <row r="33" spans="2:11">
      <c r="B33" t="s">
        <v>862</v>
      </c>
      <c r="C33" t="s">
        <v>863</v>
      </c>
      <c r="D33" t="s">
        <v>109</v>
      </c>
      <c r="E33" t="s">
        <v>864</v>
      </c>
      <c r="F33" s="77">
        <v>139758</v>
      </c>
      <c r="G33" s="77">
        <v>79.896079999999998</v>
      </c>
      <c r="H33" s="77">
        <v>389.69746056753598</v>
      </c>
      <c r="I33" s="77">
        <v>0.93</v>
      </c>
      <c r="J33" s="77">
        <v>0.55000000000000004</v>
      </c>
      <c r="K33" s="77">
        <v>0.03</v>
      </c>
    </row>
    <row r="34" spans="2:11">
      <c r="B34" t="s">
        <v>865</v>
      </c>
      <c r="C34" t="s">
        <v>866</v>
      </c>
      <c r="D34" t="s">
        <v>105</v>
      </c>
      <c r="E34" t="s">
        <v>867</v>
      </c>
      <c r="F34" s="77">
        <v>1483088</v>
      </c>
      <c r="G34" s="77">
        <v>103.76406</v>
      </c>
      <c r="H34" s="77">
        <v>1538.9123221728</v>
      </c>
      <c r="I34" s="77">
        <v>4.13</v>
      </c>
      <c r="J34" s="77">
        <v>2.17</v>
      </c>
      <c r="K34" s="77">
        <v>0.1</v>
      </c>
    </row>
    <row r="35" spans="2:11">
      <c r="B35" t="s">
        <v>868</v>
      </c>
      <c r="C35" t="s">
        <v>869</v>
      </c>
      <c r="D35" t="s">
        <v>105</v>
      </c>
      <c r="E35" t="s">
        <v>870</v>
      </c>
      <c r="F35" s="77">
        <v>1402265</v>
      </c>
      <c r="G35" s="77">
        <v>123.82693</v>
      </c>
      <c r="H35" s="77">
        <v>1736.3816999645001</v>
      </c>
      <c r="I35" s="77">
        <v>0.24</v>
      </c>
      <c r="J35" s="77">
        <v>2.4500000000000002</v>
      </c>
      <c r="K35" s="77">
        <v>0.11</v>
      </c>
    </row>
    <row r="36" spans="2:11">
      <c r="B36" t="s">
        <v>871</v>
      </c>
      <c r="C36" t="s">
        <v>872</v>
      </c>
      <c r="D36" t="s">
        <v>105</v>
      </c>
      <c r="E36" t="s">
        <v>873</v>
      </c>
      <c r="F36" s="77">
        <v>1596045</v>
      </c>
      <c r="G36" s="77">
        <v>95.133269999999996</v>
      </c>
      <c r="H36" s="77">
        <v>1518.3697991715001</v>
      </c>
      <c r="I36" s="77">
        <v>0.45</v>
      </c>
      <c r="J36" s="77">
        <v>2.14</v>
      </c>
      <c r="K36" s="77">
        <v>0.1</v>
      </c>
    </row>
    <row r="37" spans="2:11">
      <c r="B37" t="s">
        <v>874</v>
      </c>
      <c r="C37" t="s">
        <v>875</v>
      </c>
      <c r="D37" t="s">
        <v>109</v>
      </c>
      <c r="E37" t="s">
        <v>239</v>
      </c>
      <c r="F37" s="77">
        <v>58397</v>
      </c>
      <c r="G37" s="77">
        <v>120.8175</v>
      </c>
      <c r="H37" s="77">
        <v>246.23274620775001</v>
      </c>
      <c r="I37" s="77">
        <v>0.04</v>
      </c>
      <c r="J37" s="77">
        <v>0.35</v>
      </c>
      <c r="K37" s="77">
        <v>0.02</v>
      </c>
    </row>
    <row r="38" spans="2:11">
      <c r="B38" t="s">
        <v>876</v>
      </c>
      <c r="C38" t="s">
        <v>877</v>
      </c>
      <c r="D38" t="s">
        <v>105</v>
      </c>
      <c r="E38" t="s">
        <v>878</v>
      </c>
      <c r="F38" s="77">
        <v>1445022</v>
      </c>
      <c r="G38" s="77">
        <v>111.78133</v>
      </c>
      <c r="H38" s="77">
        <v>1615.2648103926001</v>
      </c>
      <c r="I38" s="77">
        <v>2.12</v>
      </c>
      <c r="J38" s="77">
        <v>2.2799999999999998</v>
      </c>
      <c r="K38" s="77">
        <v>0.1</v>
      </c>
    </row>
    <row r="39" spans="2:11">
      <c r="B39" t="s">
        <v>879</v>
      </c>
      <c r="C39" t="s">
        <v>880</v>
      </c>
      <c r="D39" t="s">
        <v>109</v>
      </c>
      <c r="E39" t="s">
        <v>881</v>
      </c>
      <c r="F39" s="77">
        <v>132025</v>
      </c>
      <c r="G39" s="77">
        <v>135.64696000000001</v>
      </c>
      <c r="H39" s="77">
        <v>625.01676730060001</v>
      </c>
      <c r="I39" s="77">
        <v>0.02</v>
      </c>
      <c r="J39" s="77">
        <v>0.88</v>
      </c>
      <c r="K39" s="77">
        <v>0.04</v>
      </c>
    </row>
    <row r="40" spans="2:11">
      <c r="B40" t="s">
        <v>882</v>
      </c>
      <c r="C40" t="s">
        <v>883</v>
      </c>
      <c r="D40" t="s">
        <v>105</v>
      </c>
      <c r="E40" t="s">
        <v>884</v>
      </c>
      <c r="F40" s="77">
        <v>841804</v>
      </c>
      <c r="G40" s="77">
        <v>96.703389999999999</v>
      </c>
      <c r="H40" s="77">
        <v>814.05300515559998</v>
      </c>
      <c r="I40" s="77">
        <v>1.1000000000000001</v>
      </c>
      <c r="J40" s="77">
        <v>1.1499999999999999</v>
      </c>
      <c r="K40" s="77">
        <v>0.05</v>
      </c>
    </row>
    <row r="41" spans="2:11">
      <c r="B41" t="s">
        <v>885</v>
      </c>
      <c r="C41" t="s">
        <v>886</v>
      </c>
      <c r="D41" t="s">
        <v>105</v>
      </c>
      <c r="E41" t="s">
        <v>887</v>
      </c>
      <c r="F41" s="77">
        <v>1825781</v>
      </c>
      <c r="G41" s="77">
        <v>116.04130000000001</v>
      </c>
      <c r="H41" s="77">
        <v>2118.660007553</v>
      </c>
      <c r="I41" s="77">
        <v>6.09</v>
      </c>
      <c r="J41" s="77">
        <v>2.99</v>
      </c>
      <c r="K41" s="77">
        <v>0.14000000000000001</v>
      </c>
    </row>
    <row r="42" spans="2:11">
      <c r="B42" t="s">
        <v>888</v>
      </c>
      <c r="C42" t="s">
        <v>889</v>
      </c>
      <c r="D42" t="s">
        <v>109</v>
      </c>
      <c r="E42" t="s">
        <v>239</v>
      </c>
      <c r="F42" s="77">
        <v>35137</v>
      </c>
      <c r="G42" s="77">
        <v>62.916609999999999</v>
      </c>
      <c r="H42" s="77">
        <v>77.153462302392995</v>
      </c>
      <c r="I42" s="77">
        <v>0.04</v>
      </c>
      <c r="J42" s="77">
        <v>0.11</v>
      </c>
      <c r="K42" s="77">
        <v>0</v>
      </c>
    </row>
    <row r="43" spans="2:11">
      <c r="B43" t="s">
        <v>890</v>
      </c>
      <c r="C43" t="s">
        <v>891</v>
      </c>
      <c r="D43" t="s">
        <v>105</v>
      </c>
      <c r="E43" t="s">
        <v>239</v>
      </c>
      <c r="F43" s="77">
        <v>291924.89</v>
      </c>
      <c r="G43" s="77">
        <v>202.26057</v>
      </c>
      <c r="H43" s="77">
        <v>590.44894648587297</v>
      </c>
      <c r="I43" s="77">
        <v>0.03</v>
      </c>
      <c r="J43" s="77">
        <v>0.83</v>
      </c>
      <c r="K43" s="77">
        <v>0.04</v>
      </c>
    </row>
    <row r="44" spans="2:11">
      <c r="B44" t="s">
        <v>892</v>
      </c>
      <c r="C44" t="s">
        <v>893</v>
      </c>
      <c r="D44" t="s">
        <v>105</v>
      </c>
      <c r="E44" t="s">
        <v>894</v>
      </c>
      <c r="F44" s="77">
        <v>107541.71</v>
      </c>
      <c r="G44" s="77">
        <v>162.69646</v>
      </c>
      <c r="H44" s="77">
        <v>174.96655519346601</v>
      </c>
      <c r="I44" s="77">
        <v>0.01</v>
      </c>
      <c r="J44" s="77">
        <v>0.25</v>
      </c>
      <c r="K44" s="77">
        <v>0.01</v>
      </c>
    </row>
    <row r="45" spans="2:11">
      <c r="B45" t="s">
        <v>895</v>
      </c>
      <c r="C45" t="s">
        <v>896</v>
      </c>
      <c r="D45" t="s">
        <v>105</v>
      </c>
      <c r="E45" t="s">
        <v>897</v>
      </c>
      <c r="F45" s="77">
        <v>814899</v>
      </c>
      <c r="G45" s="77">
        <v>85.764290000000003</v>
      </c>
      <c r="H45" s="77">
        <v>698.89234156709995</v>
      </c>
      <c r="I45" s="77">
        <v>0.44</v>
      </c>
      <c r="J45" s="77">
        <v>0.99</v>
      </c>
      <c r="K45" s="77">
        <v>0.05</v>
      </c>
    </row>
    <row r="46" spans="2:11">
      <c r="B46" t="s">
        <v>898</v>
      </c>
      <c r="C46" t="s">
        <v>899</v>
      </c>
      <c r="D46" t="s">
        <v>105</v>
      </c>
      <c r="E46" t="s">
        <v>900</v>
      </c>
      <c r="F46" s="77">
        <v>1623186</v>
      </c>
      <c r="G46" s="77">
        <v>107.33037</v>
      </c>
      <c r="H46" s="77">
        <v>1742.1715395881999</v>
      </c>
      <c r="I46" s="77">
        <v>0.65</v>
      </c>
      <c r="J46" s="77">
        <v>2.46</v>
      </c>
      <c r="K46" s="77">
        <v>0.11</v>
      </c>
    </row>
    <row r="47" spans="2:11">
      <c r="B47" t="s">
        <v>901</v>
      </c>
      <c r="C47" t="s">
        <v>902</v>
      </c>
      <c r="D47" t="s">
        <v>105</v>
      </c>
      <c r="E47" t="s">
        <v>903</v>
      </c>
      <c r="F47" s="77">
        <v>706670</v>
      </c>
      <c r="G47" s="77">
        <v>127.51652</v>
      </c>
      <c r="H47" s="77">
        <v>901.12099188399998</v>
      </c>
      <c r="I47" s="77">
        <v>0.1</v>
      </c>
      <c r="J47" s="77">
        <v>1.27</v>
      </c>
      <c r="K47" s="77">
        <v>0.06</v>
      </c>
    </row>
    <row r="48" spans="2:11">
      <c r="B48" t="s">
        <v>904</v>
      </c>
      <c r="C48" t="s">
        <v>905</v>
      </c>
      <c r="D48" t="s">
        <v>109</v>
      </c>
      <c r="E48" t="s">
        <v>906</v>
      </c>
      <c r="F48" s="77">
        <v>133950</v>
      </c>
      <c r="G48" s="77">
        <v>144.47032999999999</v>
      </c>
      <c r="H48" s="77">
        <v>675.37784455215001</v>
      </c>
      <c r="I48" s="77">
        <v>7.0000000000000007E-2</v>
      </c>
      <c r="J48" s="77">
        <v>0.95</v>
      </c>
      <c r="K48" s="77">
        <v>0.04</v>
      </c>
    </row>
    <row r="49" spans="2:11">
      <c r="B49" s="78" t="s">
        <v>231</v>
      </c>
      <c r="C49" s="16"/>
      <c r="F49" s="79">
        <v>7591794.9500000002</v>
      </c>
      <c r="H49" s="79">
        <v>45333.040155569572</v>
      </c>
      <c r="J49" s="79">
        <v>63.91</v>
      </c>
      <c r="K49" s="79">
        <v>2.92</v>
      </c>
    </row>
    <row r="50" spans="2:11">
      <c r="B50" s="78" t="s">
        <v>907</v>
      </c>
      <c r="C50" s="16"/>
      <c r="F50" s="79">
        <v>202382</v>
      </c>
      <c r="H50" s="79">
        <v>814.82993624279402</v>
      </c>
      <c r="J50" s="79">
        <v>1.1499999999999999</v>
      </c>
      <c r="K50" s="79">
        <v>0.05</v>
      </c>
    </row>
    <row r="51" spans="2:11">
      <c r="B51" t="s">
        <v>908</v>
      </c>
      <c r="C51" t="s">
        <v>909</v>
      </c>
      <c r="D51" t="s">
        <v>109</v>
      </c>
      <c r="E51" t="s">
        <v>910</v>
      </c>
      <c r="F51" s="77">
        <v>202382</v>
      </c>
      <c r="G51" s="77">
        <v>115.36382999999999</v>
      </c>
      <c r="H51" s="77">
        <v>814.82993624279402</v>
      </c>
      <c r="I51" s="77">
        <v>0.22</v>
      </c>
      <c r="J51" s="77">
        <v>1.1499999999999999</v>
      </c>
      <c r="K51" s="77">
        <v>0.05</v>
      </c>
    </row>
    <row r="52" spans="2:11">
      <c r="B52" s="78" t="s">
        <v>911</v>
      </c>
      <c r="C52" s="16"/>
      <c r="F52" s="79">
        <v>2008901.79</v>
      </c>
      <c r="H52" s="79">
        <v>25864.00417892445</v>
      </c>
      <c r="J52" s="79">
        <v>36.46</v>
      </c>
      <c r="K52" s="79">
        <v>1.67</v>
      </c>
    </row>
    <row r="53" spans="2:11">
      <c r="B53" t="s">
        <v>912</v>
      </c>
      <c r="C53" t="s">
        <v>913</v>
      </c>
      <c r="D53" t="s">
        <v>109</v>
      </c>
      <c r="E53" t="s">
        <v>914</v>
      </c>
      <c r="F53" s="77">
        <v>2255</v>
      </c>
      <c r="G53" s="77">
        <v>105344.18</v>
      </c>
      <c r="H53" s="77">
        <v>8290.5342939099992</v>
      </c>
      <c r="I53" s="77">
        <v>0.27</v>
      </c>
      <c r="J53" s="77">
        <v>11.69</v>
      </c>
      <c r="K53" s="77">
        <v>0.53</v>
      </c>
    </row>
    <row r="54" spans="2:11">
      <c r="B54" t="s">
        <v>915</v>
      </c>
      <c r="C54" t="s">
        <v>916</v>
      </c>
      <c r="D54" t="s">
        <v>113</v>
      </c>
      <c r="E54" t="s">
        <v>917</v>
      </c>
      <c r="F54" s="77">
        <v>96.68</v>
      </c>
      <c r="G54" s="77">
        <v>80024</v>
      </c>
      <c r="H54" s="77">
        <v>308.11488674399999</v>
      </c>
      <c r="I54" s="77">
        <v>0.48</v>
      </c>
      <c r="J54" s="77">
        <v>0.43</v>
      </c>
      <c r="K54" s="77">
        <v>0.02</v>
      </c>
    </row>
    <row r="55" spans="2:11">
      <c r="B55" t="s">
        <v>918</v>
      </c>
      <c r="C55" t="s">
        <v>919</v>
      </c>
      <c r="D55" t="s">
        <v>109</v>
      </c>
      <c r="E55" t="s">
        <v>920</v>
      </c>
      <c r="F55" s="77">
        <v>197</v>
      </c>
      <c r="G55" s="77">
        <v>113048</v>
      </c>
      <c r="H55" s="77">
        <v>777.2389144</v>
      </c>
      <c r="I55" s="77">
        <v>0.39</v>
      </c>
      <c r="J55" s="77">
        <v>1.1000000000000001</v>
      </c>
      <c r="K55" s="77">
        <v>0.05</v>
      </c>
    </row>
    <row r="56" spans="2:11">
      <c r="B56" t="s">
        <v>921</v>
      </c>
      <c r="C56" t="s">
        <v>922</v>
      </c>
      <c r="D56" t="s">
        <v>109</v>
      </c>
      <c r="E56" t="s">
        <v>923</v>
      </c>
      <c r="F56" s="77">
        <v>599000</v>
      </c>
      <c r="G56" s="77">
        <v>100</v>
      </c>
      <c r="H56" s="77">
        <v>2090.5100000000002</v>
      </c>
      <c r="I56" s="77">
        <v>1.0900000000000001</v>
      </c>
      <c r="J56" s="77">
        <v>2.95</v>
      </c>
      <c r="K56" s="77">
        <v>0.13</v>
      </c>
    </row>
    <row r="57" spans="2:11">
      <c r="B57" t="s">
        <v>924</v>
      </c>
      <c r="C57" t="s">
        <v>925</v>
      </c>
      <c r="D57" t="s">
        <v>113</v>
      </c>
      <c r="E57" t="s">
        <v>926</v>
      </c>
      <c r="F57" s="77">
        <v>4354</v>
      </c>
      <c r="G57" s="77">
        <v>24280.42</v>
      </c>
      <c r="H57" s="77">
        <v>4210.1774811810001</v>
      </c>
      <c r="I57" s="77">
        <v>0.05</v>
      </c>
      <c r="J57" s="77">
        <v>5.94</v>
      </c>
      <c r="K57" s="77">
        <v>0.27</v>
      </c>
    </row>
    <row r="58" spans="2:11">
      <c r="B58" t="s">
        <v>927</v>
      </c>
      <c r="C58" t="s">
        <v>928</v>
      </c>
      <c r="D58" t="s">
        <v>109</v>
      </c>
      <c r="E58" t="s">
        <v>929</v>
      </c>
      <c r="F58" s="77">
        <v>1396394</v>
      </c>
      <c r="G58" s="77">
        <v>108.03</v>
      </c>
      <c r="H58" s="77">
        <v>5264.7502893179999</v>
      </c>
      <c r="I58" s="77">
        <v>0.68</v>
      </c>
      <c r="J58" s="77">
        <v>7.42</v>
      </c>
      <c r="K58" s="77">
        <v>0.34</v>
      </c>
    </row>
    <row r="59" spans="2:11">
      <c r="B59" t="s">
        <v>930</v>
      </c>
      <c r="C59" t="s">
        <v>931</v>
      </c>
      <c r="D59" t="s">
        <v>109</v>
      </c>
      <c r="E59" t="s">
        <v>932</v>
      </c>
      <c r="F59" s="77">
        <v>6126.67</v>
      </c>
      <c r="G59" s="77">
        <v>9972.5191999999824</v>
      </c>
      <c r="H59" s="77">
        <v>2132.33186382653</v>
      </c>
      <c r="I59" s="77">
        <v>0</v>
      </c>
      <c r="J59" s="77">
        <v>3.01</v>
      </c>
      <c r="K59" s="77">
        <v>0.14000000000000001</v>
      </c>
    </row>
    <row r="60" spans="2:11">
      <c r="B60" t="s">
        <v>933</v>
      </c>
      <c r="C60" t="s">
        <v>934</v>
      </c>
      <c r="D60" t="s">
        <v>109</v>
      </c>
      <c r="E60" t="s">
        <v>935</v>
      </c>
      <c r="F60" s="77">
        <v>478.44</v>
      </c>
      <c r="G60" s="77">
        <v>167111.07</v>
      </c>
      <c r="H60" s="77">
        <v>2790.3464495449198</v>
      </c>
      <c r="I60" s="77">
        <v>0.21</v>
      </c>
      <c r="J60" s="77">
        <v>3.93</v>
      </c>
      <c r="K60" s="77">
        <v>0.18</v>
      </c>
    </row>
    <row r="61" spans="2:11">
      <c r="B61" s="78" t="s">
        <v>936</v>
      </c>
      <c r="C61" s="16"/>
      <c r="F61" s="79">
        <v>2158522</v>
      </c>
      <c r="H61" s="79">
        <v>5886.0476730330402</v>
      </c>
      <c r="J61" s="79">
        <v>8.3000000000000007</v>
      </c>
      <c r="K61" s="79">
        <v>0.38</v>
      </c>
    </row>
    <row r="62" spans="2:11">
      <c r="B62" t="s">
        <v>937</v>
      </c>
      <c r="C62" t="s">
        <v>938</v>
      </c>
      <c r="D62" t="s">
        <v>109</v>
      </c>
      <c r="E62" t="s">
        <v>939</v>
      </c>
      <c r="F62" s="77">
        <v>902399</v>
      </c>
      <c r="G62" s="77">
        <v>109.70886000000013</v>
      </c>
      <c r="H62" s="77">
        <v>3455.1406778743899</v>
      </c>
      <c r="I62" s="77">
        <v>0.77</v>
      </c>
      <c r="J62" s="77">
        <v>4.87</v>
      </c>
      <c r="K62" s="77">
        <v>0.22</v>
      </c>
    </row>
    <row r="63" spans="2:11">
      <c r="B63" t="s">
        <v>940</v>
      </c>
      <c r="C63" t="s">
        <v>941</v>
      </c>
      <c r="D63" t="s">
        <v>109</v>
      </c>
      <c r="E63" t="s">
        <v>942</v>
      </c>
      <c r="F63" s="77">
        <v>236168</v>
      </c>
      <c r="G63" s="77">
        <v>127.73941999999951</v>
      </c>
      <c r="H63" s="77">
        <v>1052.8619206553401</v>
      </c>
      <c r="I63" s="77">
        <v>0.55000000000000004</v>
      </c>
      <c r="J63" s="77">
        <v>1.48</v>
      </c>
      <c r="K63" s="77">
        <v>7.0000000000000007E-2</v>
      </c>
    </row>
    <row r="64" spans="2:11">
      <c r="B64" t="s">
        <v>943</v>
      </c>
      <c r="C64" t="s">
        <v>944</v>
      </c>
      <c r="D64" t="s">
        <v>109</v>
      </c>
      <c r="E64" t="s">
        <v>239</v>
      </c>
      <c r="F64" s="77">
        <v>196096</v>
      </c>
      <c r="G64" s="77">
        <v>127.00743</v>
      </c>
      <c r="H64" s="77">
        <v>869.20714986547205</v>
      </c>
      <c r="I64" s="77">
        <v>0.2</v>
      </c>
      <c r="J64" s="77">
        <v>1.23</v>
      </c>
      <c r="K64" s="77">
        <v>0.06</v>
      </c>
    </row>
    <row r="65" spans="2:11">
      <c r="B65" t="s">
        <v>945</v>
      </c>
      <c r="C65" t="s">
        <v>946</v>
      </c>
      <c r="D65" t="s">
        <v>203</v>
      </c>
      <c r="E65" t="s">
        <v>947</v>
      </c>
      <c r="F65" s="77">
        <v>823859</v>
      </c>
      <c r="G65" s="77">
        <v>115.3365900000001</v>
      </c>
      <c r="H65" s="77">
        <v>508.837924637838</v>
      </c>
      <c r="I65" s="77">
        <v>0.39</v>
      </c>
      <c r="J65" s="77">
        <v>0.72</v>
      </c>
      <c r="K65" s="77">
        <v>0.03</v>
      </c>
    </row>
    <row r="66" spans="2:11">
      <c r="B66" s="78" t="s">
        <v>948</v>
      </c>
      <c r="C66" s="16"/>
      <c r="F66" s="79">
        <v>3221989.16</v>
      </c>
      <c r="H66" s="79">
        <v>12768.158367369288</v>
      </c>
      <c r="J66" s="79">
        <v>18</v>
      </c>
      <c r="K66" s="79">
        <v>0.82</v>
      </c>
    </row>
    <row r="67" spans="2:11">
      <c r="B67" t="s">
        <v>949</v>
      </c>
      <c r="C67" t="s">
        <v>950</v>
      </c>
      <c r="D67" t="s">
        <v>113</v>
      </c>
      <c r="E67" t="s">
        <v>951</v>
      </c>
      <c r="F67" s="77">
        <v>278539.01</v>
      </c>
      <c r="G67" s="77">
        <v>109.66985000000031</v>
      </c>
      <c r="H67" s="77">
        <v>1216.54747483092</v>
      </c>
      <c r="I67" s="77">
        <v>0.44</v>
      </c>
      <c r="J67" s="77">
        <v>1.71</v>
      </c>
      <c r="K67" s="77">
        <v>0.08</v>
      </c>
    </row>
    <row r="68" spans="2:11">
      <c r="B68" t="s">
        <v>952</v>
      </c>
      <c r="C68" t="s">
        <v>953</v>
      </c>
      <c r="D68" t="s">
        <v>113</v>
      </c>
      <c r="E68" t="s">
        <v>954</v>
      </c>
      <c r="F68" s="77">
        <v>1253.0999999999999</v>
      </c>
      <c r="G68" s="77">
        <v>104.3545699999999</v>
      </c>
      <c r="H68" s="77">
        <v>5.2077842921382702</v>
      </c>
      <c r="I68" s="77">
        <v>0</v>
      </c>
      <c r="J68" s="77">
        <v>0.01</v>
      </c>
      <c r="K68" s="77">
        <v>0</v>
      </c>
    </row>
    <row r="69" spans="2:11">
      <c r="B69" t="s">
        <v>955</v>
      </c>
      <c r="C69" t="s">
        <v>956</v>
      </c>
      <c r="D69" t="s">
        <v>109</v>
      </c>
      <c r="E69" t="s">
        <v>957</v>
      </c>
      <c r="F69" s="77">
        <v>410308.91</v>
      </c>
      <c r="G69" s="77">
        <v>60.340089999999975</v>
      </c>
      <c r="H69" s="77">
        <v>864.05687184634598</v>
      </c>
      <c r="I69" s="77">
        <v>0.06</v>
      </c>
      <c r="J69" s="77">
        <v>1.22</v>
      </c>
      <c r="K69" s="77">
        <v>0.06</v>
      </c>
    </row>
    <row r="70" spans="2:11">
      <c r="B70" t="s">
        <v>958</v>
      </c>
      <c r="C70" t="s">
        <v>959</v>
      </c>
      <c r="D70" t="s">
        <v>113</v>
      </c>
      <c r="E70" t="s">
        <v>960</v>
      </c>
      <c r="F70" s="77">
        <v>768918</v>
      </c>
      <c r="G70" s="77">
        <v>107.75243999999986</v>
      </c>
      <c r="H70" s="77">
        <v>3299.6123880313098</v>
      </c>
      <c r="I70" s="77">
        <v>0.36</v>
      </c>
      <c r="J70" s="77">
        <v>4.6500000000000004</v>
      </c>
      <c r="K70" s="77">
        <v>0.21</v>
      </c>
    </row>
    <row r="71" spans="2:11">
      <c r="B71" t="s">
        <v>961</v>
      </c>
      <c r="C71" t="s">
        <v>962</v>
      </c>
      <c r="D71" t="s">
        <v>109</v>
      </c>
      <c r="E71" t="s">
        <v>725</v>
      </c>
      <c r="F71" s="77">
        <v>11476</v>
      </c>
      <c r="G71" s="77">
        <v>358.88234</v>
      </c>
      <c r="H71" s="77">
        <v>143.73682731101599</v>
      </c>
      <c r="I71" s="77">
        <v>0</v>
      </c>
      <c r="J71" s="77">
        <v>0.2</v>
      </c>
      <c r="K71" s="77">
        <v>0.01</v>
      </c>
    </row>
    <row r="72" spans="2:11">
      <c r="B72" t="s">
        <v>963</v>
      </c>
      <c r="C72" t="s">
        <v>964</v>
      </c>
      <c r="D72" t="s">
        <v>109</v>
      </c>
      <c r="E72" t="s">
        <v>965</v>
      </c>
      <c r="F72" s="77">
        <v>126780</v>
      </c>
      <c r="G72" s="77">
        <v>102.51734</v>
      </c>
      <c r="H72" s="77">
        <v>453.60047794548001</v>
      </c>
      <c r="I72" s="77">
        <v>0.02</v>
      </c>
      <c r="J72" s="77">
        <v>0.64</v>
      </c>
      <c r="K72" s="77">
        <v>0.03</v>
      </c>
    </row>
    <row r="73" spans="2:11">
      <c r="B73" t="s">
        <v>966</v>
      </c>
      <c r="C73" t="s">
        <v>967</v>
      </c>
      <c r="D73" t="s">
        <v>113</v>
      </c>
      <c r="E73" t="s">
        <v>968</v>
      </c>
      <c r="F73" s="77">
        <v>5852</v>
      </c>
      <c r="G73" s="77">
        <v>100</v>
      </c>
      <c r="H73" s="77">
        <v>23.305589999999999</v>
      </c>
      <c r="I73" s="77">
        <v>0.8</v>
      </c>
      <c r="J73" s="77">
        <v>0.03</v>
      </c>
      <c r="K73" s="77">
        <v>0</v>
      </c>
    </row>
    <row r="74" spans="2:11">
      <c r="B74" t="s">
        <v>969</v>
      </c>
      <c r="C74" t="s">
        <v>970</v>
      </c>
      <c r="D74" t="s">
        <v>109</v>
      </c>
      <c r="E74" t="s">
        <v>971</v>
      </c>
      <c r="F74" s="77">
        <v>154264.28</v>
      </c>
      <c r="G74" s="77">
        <v>98.392779999999973</v>
      </c>
      <c r="H74" s="77">
        <v>529.72934860005398</v>
      </c>
      <c r="I74" s="77">
        <v>0.5</v>
      </c>
      <c r="J74" s="77">
        <v>0.75</v>
      </c>
      <c r="K74" s="77">
        <v>0.03</v>
      </c>
    </row>
    <row r="75" spans="2:11">
      <c r="B75" t="s">
        <v>972</v>
      </c>
      <c r="C75" t="s">
        <v>973</v>
      </c>
      <c r="D75" t="s">
        <v>109</v>
      </c>
      <c r="E75" t="s">
        <v>974</v>
      </c>
      <c r="F75" s="77">
        <v>144736.79999999999</v>
      </c>
      <c r="G75" s="77">
        <v>111.83128000000008</v>
      </c>
      <c r="H75" s="77">
        <v>564.89494608792995</v>
      </c>
      <c r="I75" s="77">
        <v>0.16</v>
      </c>
      <c r="J75" s="77">
        <v>0.8</v>
      </c>
      <c r="K75" s="77">
        <v>0.04</v>
      </c>
    </row>
    <row r="76" spans="2:11">
      <c r="B76" t="s">
        <v>975</v>
      </c>
      <c r="C76" t="s">
        <v>976</v>
      </c>
      <c r="D76" t="s">
        <v>109</v>
      </c>
      <c r="E76" t="s">
        <v>977</v>
      </c>
      <c r="F76" s="77">
        <v>146343.07999999999</v>
      </c>
      <c r="G76" s="77">
        <v>106.65041099999996</v>
      </c>
      <c r="H76" s="77">
        <v>544.70348205230505</v>
      </c>
      <c r="I76" s="77">
        <v>0.04</v>
      </c>
      <c r="J76" s="77">
        <v>0.77</v>
      </c>
      <c r="K76" s="77">
        <v>0.04</v>
      </c>
    </row>
    <row r="77" spans="2:11">
      <c r="B77" t="s">
        <v>978</v>
      </c>
      <c r="C77" t="s">
        <v>979</v>
      </c>
      <c r="D77" t="s">
        <v>109</v>
      </c>
      <c r="E77" t="s">
        <v>980</v>
      </c>
      <c r="F77" s="77">
        <v>45650</v>
      </c>
      <c r="G77" s="77">
        <v>100</v>
      </c>
      <c r="H77" s="77">
        <v>159.3185</v>
      </c>
      <c r="I77" s="77">
        <v>0.13</v>
      </c>
      <c r="J77" s="77">
        <v>0.22</v>
      </c>
      <c r="K77" s="77">
        <v>0.01</v>
      </c>
    </row>
    <row r="78" spans="2:11">
      <c r="B78" t="s">
        <v>981</v>
      </c>
      <c r="C78" t="s">
        <v>982</v>
      </c>
      <c r="D78" t="s">
        <v>113</v>
      </c>
      <c r="E78" t="s">
        <v>983</v>
      </c>
      <c r="F78" s="77">
        <v>323735.03999999998</v>
      </c>
      <c r="G78" s="77">
        <v>109.78310999999997</v>
      </c>
      <c r="H78" s="77">
        <v>1415.40596837322</v>
      </c>
      <c r="I78" s="77">
        <v>0.12</v>
      </c>
      <c r="J78" s="77">
        <v>2</v>
      </c>
      <c r="K78" s="77">
        <v>0.09</v>
      </c>
    </row>
    <row r="79" spans="2:11">
      <c r="B79" t="s">
        <v>984</v>
      </c>
      <c r="C79" t="s">
        <v>985</v>
      </c>
      <c r="D79" t="s">
        <v>113</v>
      </c>
      <c r="E79" t="s">
        <v>986</v>
      </c>
      <c r="F79" s="77">
        <v>13875</v>
      </c>
      <c r="G79" s="77">
        <v>100</v>
      </c>
      <c r="H79" s="77">
        <v>55.257187500000001</v>
      </c>
      <c r="I79" s="77">
        <v>2.41</v>
      </c>
      <c r="J79" s="77">
        <v>0.08</v>
      </c>
      <c r="K79" s="77">
        <v>0</v>
      </c>
    </row>
    <row r="80" spans="2:11">
      <c r="B80" t="s">
        <v>987</v>
      </c>
      <c r="C80" t="s">
        <v>988</v>
      </c>
      <c r="D80" t="s">
        <v>109</v>
      </c>
      <c r="E80" t="s">
        <v>989</v>
      </c>
      <c r="F80" s="77">
        <v>154213</v>
      </c>
      <c r="G80" s="77">
        <v>107.22223</v>
      </c>
      <c r="H80" s="77">
        <v>577.07365524915099</v>
      </c>
      <c r="I80" s="77">
        <v>0.65</v>
      </c>
      <c r="J80" s="77">
        <v>0.81</v>
      </c>
      <c r="K80" s="77">
        <v>0.04</v>
      </c>
    </row>
    <row r="81" spans="2:11">
      <c r="B81" t="s">
        <v>990</v>
      </c>
      <c r="C81" t="s">
        <v>991</v>
      </c>
      <c r="D81" t="s">
        <v>109</v>
      </c>
      <c r="E81" t="s">
        <v>992</v>
      </c>
      <c r="F81" s="77">
        <v>242554.94</v>
      </c>
      <c r="G81" s="77">
        <v>105.60244000000004</v>
      </c>
      <c r="H81" s="77">
        <v>893.94233308207095</v>
      </c>
      <c r="I81" s="77">
        <v>0.45</v>
      </c>
      <c r="J81" s="77">
        <v>1.26</v>
      </c>
      <c r="K81" s="77">
        <v>0.06</v>
      </c>
    </row>
    <row r="82" spans="2:11">
      <c r="B82" t="s">
        <v>993</v>
      </c>
      <c r="C82" t="s">
        <v>994</v>
      </c>
      <c r="D82" t="s">
        <v>116</v>
      </c>
      <c r="E82" t="s">
        <v>995</v>
      </c>
      <c r="F82" s="77">
        <v>155424</v>
      </c>
      <c r="G82" s="77">
        <v>106.96763999999995</v>
      </c>
      <c r="H82" s="77">
        <v>752.13031280624602</v>
      </c>
      <c r="I82" s="77">
        <v>0.52</v>
      </c>
      <c r="J82" s="77">
        <v>1.06</v>
      </c>
      <c r="K82" s="77">
        <v>0.05</v>
      </c>
    </row>
    <row r="83" spans="2:11">
      <c r="B83" t="s">
        <v>996</v>
      </c>
      <c r="C83" t="s">
        <v>997</v>
      </c>
      <c r="D83" t="s">
        <v>116</v>
      </c>
      <c r="E83" t="s">
        <v>897</v>
      </c>
      <c r="F83" s="77">
        <v>238066</v>
      </c>
      <c r="G83" s="77">
        <v>117.88511999999993</v>
      </c>
      <c r="H83" s="77">
        <v>1269.6352193611001</v>
      </c>
      <c r="I83" s="77">
        <v>0.67</v>
      </c>
      <c r="J83" s="77">
        <v>1.79</v>
      </c>
      <c r="K83" s="77">
        <v>0.08</v>
      </c>
    </row>
    <row r="84" spans="2:11">
      <c r="B84" t="s">
        <v>233</v>
      </c>
      <c r="C84" s="16"/>
    </row>
    <row r="85" spans="2:11">
      <c r="B85" t="s">
        <v>274</v>
      </c>
      <c r="C85" s="16"/>
    </row>
    <row r="86" spans="2:11">
      <c r="B86" t="s">
        <v>275</v>
      </c>
      <c r="C86" s="16"/>
    </row>
    <row r="87" spans="2:11">
      <c r="B87" t="s">
        <v>276</v>
      </c>
      <c r="C87" s="16"/>
    </row>
    <row r="88" spans="2:11">
      <c r="C88" s="16"/>
    </row>
    <row r="89" spans="2:11"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1282</v>
      </c>
    </row>
    <row r="3" spans="2:59">
      <c r="B3" s="2" t="s">
        <v>2</v>
      </c>
      <c r="C3" t="s">
        <v>1283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51206.18</v>
      </c>
      <c r="H11" s="7"/>
      <c r="I11" s="76">
        <v>204.9476192183092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998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226</v>
      </c>
      <c r="C13" t="s">
        <v>226</v>
      </c>
      <c r="D13" t="s">
        <v>226</v>
      </c>
      <c r="E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683</v>
      </c>
      <c r="C14" s="16"/>
      <c r="D14" s="16"/>
      <c r="G14" s="79">
        <v>51206.18</v>
      </c>
      <c r="I14" s="79">
        <v>204.9476192183092</v>
      </c>
      <c r="K14" s="79">
        <v>100</v>
      </c>
      <c r="L14" s="79">
        <v>0.01</v>
      </c>
    </row>
    <row r="15" spans="2:59">
      <c r="B15" t="s">
        <v>999</v>
      </c>
      <c r="C15" t="s">
        <v>1000</v>
      </c>
      <c r="D15" t="s">
        <v>1001</v>
      </c>
      <c r="E15" t="s">
        <v>113</v>
      </c>
      <c r="F15" t="s">
        <v>1002</v>
      </c>
      <c r="G15" s="77">
        <v>15688.3</v>
      </c>
      <c r="H15" s="77">
        <v>315.58999999999997</v>
      </c>
      <c r="I15" s="77">
        <v>197.176386525525</v>
      </c>
      <c r="J15" s="77">
        <v>0</v>
      </c>
      <c r="K15" s="77">
        <v>96.21</v>
      </c>
      <c r="L15" s="77">
        <v>0.01</v>
      </c>
    </row>
    <row r="16" spans="2:59">
      <c r="B16" t="s">
        <v>1003</v>
      </c>
      <c r="C16" t="s">
        <v>1004</v>
      </c>
      <c r="D16" t="s">
        <v>432</v>
      </c>
      <c r="E16" t="s">
        <v>109</v>
      </c>
      <c r="F16" t="s">
        <v>1005</v>
      </c>
      <c r="G16" s="77">
        <v>10783.8</v>
      </c>
      <c r="H16" s="77">
        <v>8.0053999999999998</v>
      </c>
      <c r="I16" s="77">
        <v>3.0128692749480002</v>
      </c>
      <c r="J16" s="77">
        <v>0.02</v>
      </c>
      <c r="K16" s="77">
        <v>1.47</v>
      </c>
      <c r="L16" s="77">
        <v>0</v>
      </c>
    </row>
    <row r="17" spans="2:12">
      <c r="B17" t="s">
        <v>1006</v>
      </c>
      <c r="C17" t="s">
        <v>1007</v>
      </c>
      <c r="D17" t="s">
        <v>432</v>
      </c>
      <c r="E17" t="s">
        <v>109</v>
      </c>
      <c r="F17" t="s">
        <v>1005</v>
      </c>
      <c r="G17" s="77">
        <v>10970.48</v>
      </c>
      <c r="H17" s="77">
        <v>5.6711999999999998</v>
      </c>
      <c r="I17" s="77">
        <v>2.1713309375423999</v>
      </c>
      <c r="J17" s="77">
        <v>0.02</v>
      </c>
      <c r="K17" s="77">
        <v>1.06</v>
      </c>
      <c r="L17" s="77">
        <v>0</v>
      </c>
    </row>
    <row r="18" spans="2:12">
      <c r="B18" t="s">
        <v>1008</v>
      </c>
      <c r="C18" t="s">
        <v>1009</v>
      </c>
      <c r="D18" t="s">
        <v>432</v>
      </c>
      <c r="E18" t="s">
        <v>113</v>
      </c>
      <c r="F18" t="s">
        <v>747</v>
      </c>
      <c r="G18" s="77">
        <v>1.6</v>
      </c>
      <c r="H18" s="77">
        <v>40600</v>
      </c>
      <c r="I18" s="77">
        <v>2.5870320000000002</v>
      </c>
      <c r="J18" s="77">
        <v>0</v>
      </c>
      <c r="K18" s="77">
        <v>1.26</v>
      </c>
      <c r="L18" s="77">
        <v>0</v>
      </c>
    </row>
    <row r="19" spans="2:12">
      <c r="B19" t="s">
        <v>1010</v>
      </c>
      <c r="C19" t="s">
        <v>1011</v>
      </c>
      <c r="D19" t="s">
        <v>603</v>
      </c>
      <c r="E19" t="s">
        <v>109</v>
      </c>
      <c r="F19" t="s">
        <v>1012</v>
      </c>
      <c r="G19" s="77">
        <v>13762</v>
      </c>
      <c r="H19" s="77">
        <v>9.9999999999999995E-7</v>
      </c>
      <c r="I19" s="77">
        <v>4.8029380000000004E-7</v>
      </c>
      <c r="J19" s="77">
        <v>0</v>
      </c>
      <c r="K19" s="77">
        <v>0</v>
      </c>
      <c r="L19" s="77">
        <v>0</v>
      </c>
    </row>
    <row r="20" spans="2:12">
      <c r="B20" t="s">
        <v>233</v>
      </c>
      <c r="C20" s="16"/>
      <c r="D20" s="16"/>
    </row>
    <row r="21" spans="2:12">
      <c r="B21" t="s">
        <v>274</v>
      </c>
      <c r="C21" s="16"/>
      <c r="D21" s="16"/>
    </row>
    <row r="22" spans="2:12">
      <c r="B22" t="s">
        <v>275</v>
      </c>
      <c r="C22" s="16"/>
      <c r="D22" s="16"/>
    </row>
    <row r="23" spans="2:12">
      <c r="B23" t="s">
        <v>276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1282</v>
      </c>
    </row>
    <row r="3" spans="2:52">
      <c r="B3" s="2" t="s">
        <v>2</v>
      </c>
      <c r="C3" t="s">
        <v>1283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40951000</v>
      </c>
      <c r="H11" s="7"/>
      <c r="I11" s="76">
        <v>2415.16746638</v>
      </c>
      <c r="J11" s="7"/>
      <c r="K11" s="76">
        <v>100</v>
      </c>
      <c r="L11" s="76">
        <v>0.16</v>
      </c>
      <c r="AZ11" s="16"/>
    </row>
    <row r="12" spans="2:52">
      <c r="B12" s="78" t="s">
        <v>205</v>
      </c>
      <c r="C12" s="16"/>
      <c r="D12" s="16"/>
      <c r="G12" s="79">
        <v>40951000</v>
      </c>
      <c r="I12" s="79">
        <v>2415.16746638</v>
      </c>
      <c r="K12" s="79">
        <v>100</v>
      </c>
      <c r="L12" s="79">
        <v>0.16</v>
      </c>
    </row>
    <row r="13" spans="2:52">
      <c r="B13" s="78" t="s">
        <v>684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685</v>
      </c>
      <c r="C15" s="16"/>
      <c r="D15" s="16"/>
      <c r="G15" s="79">
        <v>40951000</v>
      </c>
      <c r="I15" s="79">
        <v>2415.16746638</v>
      </c>
      <c r="K15" s="79">
        <v>100</v>
      </c>
      <c r="L15" s="79">
        <v>0.16</v>
      </c>
    </row>
    <row r="16" spans="2:52">
      <c r="B16" t="s">
        <v>1013</v>
      </c>
      <c r="C16" t="s">
        <v>1014</v>
      </c>
      <c r="D16" t="s">
        <v>126</v>
      </c>
      <c r="E16" t="s">
        <v>109</v>
      </c>
      <c r="F16" t="s">
        <v>968</v>
      </c>
      <c r="G16" s="77">
        <v>-3286000</v>
      </c>
      <c r="H16" s="77">
        <v>0.95140000000000002</v>
      </c>
      <c r="I16" s="77">
        <v>-109.10788396</v>
      </c>
      <c r="J16" s="77">
        <v>0</v>
      </c>
      <c r="K16" s="77">
        <v>-4.5199999999999996</v>
      </c>
      <c r="L16" s="77">
        <v>-0.01</v>
      </c>
    </row>
    <row r="17" spans="2:12">
      <c r="B17" t="s">
        <v>1015</v>
      </c>
      <c r="C17" t="s">
        <v>1016</v>
      </c>
      <c r="D17" t="s">
        <v>126</v>
      </c>
      <c r="E17" t="s">
        <v>109</v>
      </c>
      <c r="F17" t="s">
        <v>980</v>
      </c>
      <c r="G17" s="77">
        <v>-3470000</v>
      </c>
      <c r="H17" s="77">
        <v>0.84709999999999996</v>
      </c>
      <c r="I17" s="77">
        <v>-102.5863513</v>
      </c>
      <c r="J17" s="77">
        <v>0</v>
      </c>
      <c r="K17" s="77">
        <v>-4.25</v>
      </c>
      <c r="L17" s="77">
        <v>-0.01</v>
      </c>
    </row>
    <row r="18" spans="2:12">
      <c r="B18" t="s">
        <v>1017</v>
      </c>
      <c r="C18" t="s">
        <v>1018</v>
      </c>
      <c r="D18" t="s">
        <v>126</v>
      </c>
      <c r="E18" t="s">
        <v>109</v>
      </c>
      <c r="F18" t="s">
        <v>1019</v>
      </c>
      <c r="G18" s="77">
        <v>-3538000</v>
      </c>
      <c r="H18" s="77">
        <v>0.23749999999999999</v>
      </c>
      <c r="I18" s="77">
        <v>-29.325597500000001</v>
      </c>
      <c r="J18" s="77">
        <v>0</v>
      </c>
      <c r="K18" s="77">
        <v>-1.21</v>
      </c>
      <c r="L18" s="77">
        <v>0</v>
      </c>
    </row>
    <row r="19" spans="2:12">
      <c r="B19" t="s">
        <v>1020</v>
      </c>
      <c r="C19" t="s">
        <v>1021</v>
      </c>
      <c r="D19" t="s">
        <v>126</v>
      </c>
      <c r="E19" t="s">
        <v>109</v>
      </c>
      <c r="F19" t="s">
        <v>1022</v>
      </c>
      <c r="G19" s="77">
        <v>-3339000</v>
      </c>
      <c r="H19" s="77">
        <v>3.3999999999999998E-3</v>
      </c>
      <c r="I19" s="77">
        <v>-0.39620573999999997</v>
      </c>
      <c r="J19" s="77">
        <v>0</v>
      </c>
      <c r="K19" s="77">
        <v>-0.02</v>
      </c>
      <c r="L19" s="77">
        <v>0</v>
      </c>
    </row>
    <row r="20" spans="2:12">
      <c r="B20" t="s">
        <v>1023</v>
      </c>
      <c r="C20" t="s">
        <v>1024</v>
      </c>
      <c r="D20" t="s">
        <v>126</v>
      </c>
      <c r="E20" t="s">
        <v>109</v>
      </c>
      <c r="F20" t="s">
        <v>968</v>
      </c>
      <c r="G20" s="77">
        <v>13144000</v>
      </c>
      <c r="H20" s="77">
        <v>1.1540999999999999</v>
      </c>
      <c r="I20" s="77">
        <v>529.41521495999996</v>
      </c>
      <c r="J20" s="77">
        <v>0</v>
      </c>
      <c r="K20" s="77">
        <v>21.92</v>
      </c>
      <c r="L20" s="77">
        <v>0.03</v>
      </c>
    </row>
    <row r="21" spans="2:12">
      <c r="B21" t="s">
        <v>1025</v>
      </c>
      <c r="C21" t="s">
        <v>1026</v>
      </c>
      <c r="D21" t="s">
        <v>126</v>
      </c>
      <c r="E21" t="s">
        <v>109</v>
      </c>
      <c r="F21" t="s">
        <v>980</v>
      </c>
      <c r="G21" s="77">
        <v>13880000</v>
      </c>
      <c r="H21" s="77">
        <v>0.96679999999999999</v>
      </c>
      <c r="I21" s="77">
        <v>468.32952160000002</v>
      </c>
      <c r="J21" s="77">
        <v>0</v>
      </c>
      <c r="K21" s="77">
        <v>19.39</v>
      </c>
      <c r="L21" s="77">
        <v>0.03</v>
      </c>
    </row>
    <row r="22" spans="2:12">
      <c r="B22" t="s">
        <v>1027</v>
      </c>
      <c r="C22" t="s">
        <v>1028</v>
      </c>
      <c r="D22" t="s">
        <v>126</v>
      </c>
      <c r="E22" t="s">
        <v>109</v>
      </c>
      <c r="F22" t="s">
        <v>1019</v>
      </c>
      <c r="G22" s="77">
        <v>14152000</v>
      </c>
      <c r="H22" s="77">
        <v>1.5244</v>
      </c>
      <c r="I22" s="77">
        <v>752.90847712000004</v>
      </c>
      <c r="J22" s="77">
        <v>0</v>
      </c>
      <c r="K22" s="77">
        <v>31.17</v>
      </c>
      <c r="L22" s="77">
        <v>0.05</v>
      </c>
    </row>
    <row r="23" spans="2:12">
      <c r="B23" t="s">
        <v>1029</v>
      </c>
      <c r="C23" t="s">
        <v>1030</v>
      </c>
      <c r="D23" t="s">
        <v>126</v>
      </c>
      <c r="E23" t="s">
        <v>109</v>
      </c>
      <c r="F23" t="s">
        <v>1022</v>
      </c>
      <c r="G23" s="77">
        <v>13408000</v>
      </c>
      <c r="H23" s="77">
        <v>1.9359999999999999</v>
      </c>
      <c r="I23" s="77">
        <v>905.93029120000006</v>
      </c>
      <c r="J23" s="77">
        <v>0</v>
      </c>
      <c r="K23" s="77">
        <v>37.51</v>
      </c>
      <c r="L23" s="77">
        <v>0.06</v>
      </c>
    </row>
    <row r="24" spans="2:12">
      <c r="B24" s="78" t="s">
        <v>1031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t="s">
        <v>226</v>
      </c>
      <c r="E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686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t="s">
        <v>226</v>
      </c>
      <c r="E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347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t="s">
        <v>226</v>
      </c>
      <c r="E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684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226</v>
      </c>
      <c r="C32" t="s">
        <v>226</v>
      </c>
      <c r="D32" t="s">
        <v>226</v>
      </c>
      <c r="E32" t="s">
        <v>226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687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226</v>
      </c>
      <c r="C34" t="s">
        <v>226</v>
      </c>
      <c r="D34" t="s">
        <v>226</v>
      </c>
      <c r="E34" t="s">
        <v>226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686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226</v>
      </c>
      <c r="C36" t="s">
        <v>226</v>
      </c>
      <c r="D36" t="s">
        <v>226</v>
      </c>
      <c r="E36" t="s">
        <v>226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688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226</v>
      </c>
      <c r="C38" t="s">
        <v>226</v>
      </c>
      <c r="D38" t="s">
        <v>226</v>
      </c>
      <c r="E38" t="s">
        <v>226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347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226</v>
      </c>
      <c r="C40" t="s">
        <v>226</v>
      </c>
      <c r="D40" t="s">
        <v>226</v>
      </c>
      <c r="E40" t="s">
        <v>226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233</v>
      </c>
      <c r="C41" s="16"/>
      <c r="D41" s="16"/>
    </row>
    <row r="42" spans="2:12">
      <c r="B42" t="s">
        <v>274</v>
      </c>
      <c r="C42" s="16"/>
      <c r="D42" s="16"/>
    </row>
    <row r="43" spans="2:12">
      <c r="B43" t="s">
        <v>275</v>
      </c>
      <c r="C43" s="16"/>
      <c r="D43" s="16"/>
    </row>
    <row r="44" spans="2:12">
      <c r="B44" t="s">
        <v>276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1282</v>
      </c>
    </row>
    <row r="3" spans="2:13">
      <c r="B3" s="2" t="s">
        <v>2</v>
      </c>
      <c r="C3" t="s">
        <v>1283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18916.415279814999</v>
      </c>
      <c r="K11" s="76">
        <v>100</v>
      </c>
      <c r="L11" s="76">
        <v>1.22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18916.415279814999</v>
      </c>
      <c r="K12" s="79">
        <v>100</v>
      </c>
      <c r="L12" s="79">
        <v>1.22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11457.91977</v>
      </c>
      <c r="K13" s="79">
        <v>60.57</v>
      </c>
      <c r="L13" s="79">
        <v>0.74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211</v>
      </c>
      <c r="C15" t="s">
        <v>212</v>
      </c>
      <c r="D15" t="s">
        <v>213</v>
      </c>
      <c r="E15" t="s">
        <v>210</v>
      </c>
      <c r="F15" t="s">
        <v>152</v>
      </c>
      <c r="G15" t="s">
        <v>105</v>
      </c>
      <c r="H15" s="77">
        <v>0</v>
      </c>
      <c r="I15" s="77">
        <v>0</v>
      </c>
      <c r="J15" s="77">
        <v>11457.91977</v>
      </c>
      <c r="K15" s="77">
        <v>60.57</v>
      </c>
      <c r="L15" s="77">
        <v>0.74</v>
      </c>
    </row>
    <row r="16" spans="2:13">
      <c r="B16" s="78" t="s">
        <v>214</v>
      </c>
      <c r="D16" s="16"/>
      <c r="I16" s="79">
        <v>0</v>
      </c>
      <c r="J16" s="79">
        <v>7458.4955098150003</v>
      </c>
      <c r="K16" s="79">
        <v>39.43</v>
      </c>
      <c r="L16" s="79">
        <v>0.48</v>
      </c>
    </row>
    <row r="17" spans="2:12">
      <c r="B17" t="s">
        <v>215</v>
      </c>
      <c r="C17" t="s">
        <v>216</v>
      </c>
      <c r="D17" t="s">
        <v>213</v>
      </c>
      <c r="E17" t="s">
        <v>210</v>
      </c>
      <c r="F17" t="s">
        <v>152</v>
      </c>
      <c r="G17" t="s">
        <v>123</v>
      </c>
      <c r="H17" s="77">
        <v>0</v>
      </c>
      <c r="I17" s="77">
        <v>0</v>
      </c>
      <c r="J17" s="77">
        <v>-1.2664575000000001E-2</v>
      </c>
      <c r="K17" s="77">
        <v>0</v>
      </c>
      <c r="L17" s="77">
        <v>0</v>
      </c>
    </row>
    <row r="18" spans="2:12">
      <c r="B18" t="s">
        <v>217</v>
      </c>
      <c r="C18" t="s">
        <v>218</v>
      </c>
      <c r="D18" t="s">
        <v>213</v>
      </c>
      <c r="E18" t="s">
        <v>210</v>
      </c>
      <c r="F18" t="s">
        <v>152</v>
      </c>
      <c r="G18" t="s">
        <v>109</v>
      </c>
      <c r="H18" s="77">
        <v>0</v>
      </c>
      <c r="I18" s="77">
        <v>0</v>
      </c>
      <c r="J18" s="77">
        <v>7451.2562355999999</v>
      </c>
      <c r="K18" s="77">
        <v>39.39</v>
      </c>
      <c r="L18" s="77">
        <v>0.48</v>
      </c>
    </row>
    <row r="19" spans="2:12">
      <c r="B19" t="s">
        <v>219</v>
      </c>
      <c r="C19" t="s">
        <v>220</v>
      </c>
      <c r="D19" t="s">
        <v>213</v>
      </c>
      <c r="E19" t="s">
        <v>210</v>
      </c>
      <c r="F19" t="s">
        <v>152</v>
      </c>
      <c r="G19" t="s">
        <v>113</v>
      </c>
      <c r="H19" s="77">
        <v>0</v>
      </c>
      <c r="I19" s="77">
        <v>0</v>
      </c>
      <c r="J19" s="77">
        <v>-0.39044430000000002</v>
      </c>
      <c r="K19" s="77">
        <v>0</v>
      </c>
      <c r="L19" s="77">
        <v>0</v>
      </c>
    </row>
    <row r="20" spans="2:12">
      <c r="B20" t="s">
        <v>221</v>
      </c>
      <c r="C20" t="s">
        <v>222</v>
      </c>
      <c r="D20" t="s">
        <v>213</v>
      </c>
      <c r="E20" t="s">
        <v>210</v>
      </c>
      <c r="F20" t="s">
        <v>152</v>
      </c>
      <c r="G20" t="s">
        <v>116</v>
      </c>
      <c r="H20" s="77">
        <v>0</v>
      </c>
      <c r="I20" s="77">
        <v>0</v>
      </c>
      <c r="J20" s="77">
        <v>7.6868641200000001</v>
      </c>
      <c r="K20" s="77">
        <v>0.04</v>
      </c>
      <c r="L20" s="77">
        <v>0</v>
      </c>
    </row>
    <row r="21" spans="2:12">
      <c r="B21" t="s">
        <v>223</v>
      </c>
      <c r="C21" t="s">
        <v>224</v>
      </c>
      <c r="D21" t="s">
        <v>213</v>
      </c>
      <c r="E21" t="s">
        <v>210</v>
      </c>
      <c r="F21" t="s">
        <v>152</v>
      </c>
      <c r="G21" t="s">
        <v>201</v>
      </c>
      <c r="H21" s="77">
        <v>0</v>
      </c>
      <c r="I21" s="77">
        <v>0</v>
      </c>
      <c r="J21" s="77">
        <v>-4.4481029999999998E-2</v>
      </c>
      <c r="K21" s="77">
        <v>0</v>
      </c>
      <c r="L21" s="77">
        <v>0</v>
      </c>
    </row>
    <row r="22" spans="2:12">
      <c r="B22" s="78" t="s">
        <v>225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226</v>
      </c>
      <c r="C23" t="s">
        <v>226</v>
      </c>
      <c r="D23" s="16"/>
      <c r="E23" t="s">
        <v>226</v>
      </c>
      <c r="G23" t="s">
        <v>226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227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s="16"/>
      <c r="E25" t="s">
        <v>226</v>
      </c>
      <c r="G25" t="s">
        <v>226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228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s="16"/>
      <c r="E27" t="s">
        <v>226</v>
      </c>
      <c r="G27" t="s">
        <v>226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s="16"/>
      <c r="E29" t="s">
        <v>226</v>
      </c>
      <c r="G29" t="s">
        <v>226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230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226</v>
      </c>
      <c r="C31" t="s">
        <v>226</v>
      </c>
      <c r="D31" s="16"/>
      <c r="E31" t="s">
        <v>226</v>
      </c>
      <c r="G31" t="s">
        <v>226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232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226</v>
      </c>
      <c r="C34" t="s">
        <v>226</v>
      </c>
      <c r="D34" s="16"/>
      <c r="E34" t="s">
        <v>226</v>
      </c>
      <c r="G34" t="s">
        <v>226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230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226</v>
      </c>
      <c r="C36" t="s">
        <v>226</v>
      </c>
      <c r="D36" s="16"/>
      <c r="E36" t="s">
        <v>226</v>
      </c>
      <c r="G36" t="s">
        <v>226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233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1282</v>
      </c>
    </row>
    <row r="3" spans="2:49">
      <c r="B3" s="2" t="s">
        <v>2</v>
      </c>
      <c r="C3" t="s">
        <v>1283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-529972800</v>
      </c>
      <c r="H11" s="7"/>
      <c r="I11" s="76">
        <v>-4374.3175015661664</v>
      </c>
      <c r="J11" s="76">
        <v>100</v>
      </c>
      <c r="K11" s="76">
        <v>-0.28000000000000003</v>
      </c>
      <c r="AW11" s="16"/>
    </row>
    <row r="12" spans="2:49">
      <c r="B12" s="78" t="s">
        <v>205</v>
      </c>
      <c r="C12" s="16"/>
      <c r="D12" s="16"/>
      <c r="G12" s="79">
        <v>-529972800</v>
      </c>
      <c r="I12" s="79">
        <v>-4374.3175015661664</v>
      </c>
      <c r="J12" s="79">
        <v>100</v>
      </c>
      <c r="K12" s="79">
        <v>-0.28000000000000003</v>
      </c>
    </row>
    <row r="13" spans="2:49">
      <c r="B13" s="78" t="s">
        <v>684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685</v>
      </c>
      <c r="C15" s="16"/>
      <c r="D15" s="16"/>
      <c r="G15" s="79">
        <v>-27848800</v>
      </c>
      <c r="I15" s="79">
        <v>1502.539947925665</v>
      </c>
      <c r="J15" s="79">
        <v>-34.35</v>
      </c>
      <c r="K15" s="79">
        <v>0.1</v>
      </c>
    </row>
    <row r="16" spans="2:49">
      <c r="B16" t="s">
        <v>1032</v>
      </c>
      <c r="C16" t="s">
        <v>1033</v>
      </c>
      <c r="D16" t="s">
        <v>126</v>
      </c>
      <c r="E16" t="s">
        <v>113</v>
      </c>
      <c r="F16" t="s">
        <v>1034</v>
      </c>
      <c r="G16" s="77">
        <v>-780000</v>
      </c>
      <c r="H16" s="77">
        <v>-2.9638867924528332</v>
      </c>
      <c r="I16" s="77">
        <v>23.1183169811321</v>
      </c>
      <c r="J16" s="77">
        <v>-0.53</v>
      </c>
      <c r="K16" s="77">
        <v>0</v>
      </c>
    </row>
    <row r="17" spans="2:11">
      <c r="B17" t="s">
        <v>1035</v>
      </c>
      <c r="C17" t="s">
        <v>1036</v>
      </c>
      <c r="D17" t="s">
        <v>126</v>
      </c>
      <c r="E17" t="s">
        <v>109</v>
      </c>
      <c r="F17" t="s">
        <v>1037</v>
      </c>
      <c r="G17" s="77">
        <v>-18583500</v>
      </c>
      <c r="H17" s="77">
        <v>-9.3860119047619133</v>
      </c>
      <c r="I17" s="77">
        <v>1744.24952232143</v>
      </c>
      <c r="J17" s="77">
        <v>-39.869999999999997</v>
      </c>
      <c r="K17" s="77">
        <v>0.11</v>
      </c>
    </row>
    <row r="18" spans="2:11">
      <c r="B18" t="s">
        <v>1038</v>
      </c>
      <c r="C18" t="s">
        <v>1039</v>
      </c>
      <c r="D18" t="s">
        <v>126</v>
      </c>
      <c r="E18" t="s">
        <v>109</v>
      </c>
      <c r="F18" t="s">
        <v>1037</v>
      </c>
      <c r="G18" s="77">
        <v>-309000</v>
      </c>
      <c r="H18" s="77">
        <v>-9.39</v>
      </c>
      <c r="I18" s="77">
        <v>29.0151</v>
      </c>
      <c r="J18" s="77">
        <v>-0.66</v>
      </c>
      <c r="K18" s="77">
        <v>0</v>
      </c>
    </row>
    <row r="19" spans="2:11">
      <c r="B19" t="s">
        <v>1040</v>
      </c>
      <c r="C19" t="s">
        <v>1041</v>
      </c>
      <c r="D19" t="s">
        <v>126</v>
      </c>
      <c r="E19" t="s">
        <v>203</v>
      </c>
      <c r="F19" t="s">
        <v>1042</v>
      </c>
      <c r="G19" s="77">
        <v>-950300</v>
      </c>
      <c r="H19" s="77">
        <v>0.48422512647554772</v>
      </c>
      <c r="I19" s="77">
        <v>-4.6015913768971304</v>
      </c>
      <c r="J19" s="77">
        <v>0.11</v>
      </c>
      <c r="K19" s="77">
        <v>0</v>
      </c>
    </row>
    <row r="20" spans="2:11">
      <c r="B20" t="s">
        <v>1043</v>
      </c>
      <c r="C20" t="s">
        <v>1044</v>
      </c>
      <c r="D20" t="s">
        <v>126</v>
      </c>
      <c r="E20" t="s">
        <v>113</v>
      </c>
      <c r="F20" t="s">
        <v>1042</v>
      </c>
      <c r="G20" s="77">
        <v>-7190400</v>
      </c>
      <c r="H20" s="77">
        <v>4.0310714285714289</v>
      </c>
      <c r="I20" s="77">
        <v>-289.85016000000002</v>
      </c>
      <c r="J20" s="77">
        <v>6.63</v>
      </c>
      <c r="K20" s="77">
        <v>-0.02</v>
      </c>
    </row>
    <row r="21" spans="2:11">
      <c r="B21" t="s">
        <v>1045</v>
      </c>
      <c r="C21" t="s">
        <v>1046</v>
      </c>
      <c r="D21" t="s">
        <v>126</v>
      </c>
      <c r="E21" t="s">
        <v>113</v>
      </c>
      <c r="F21" t="s">
        <v>1047</v>
      </c>
      <c r="G21" s="77">
        <v>-35600</v>
      </c>
      <c r="H21" s="77">
        <v>-1.71</v>
      </c>
      <c r="I21" s="77">
        <v>0.60875999999999997</v>
      </c>
      <c r="J21" s="77">
        <v>-0.01</v>
      </c>
      <c r="K21" s="77">
        <v>0</v>
      </c>
    </row>
    <row r="22" spans="2:11">
      <c r="B22" s="78" t="s">
        <v>1031</v>
      </c>
      <c r="C22" s="16"/>
      <c r="D22" s="16"/>
      <c r="G22" s="79">
        <v>-5380000</v>
      </c>
      <c r="I22" s="79">
        <v>-271.94100416666703</v>
      </c>
      <c r="J22" s="79">
        <v>6.22</v>
      </c>
      <c r="K22" s="79">
        <v>-0.02</v>
      </c>
    </row>
    <row r="23" spans="2:11">
      <c r="B23" t="s">
        <v>1048</v>
      </c>
      <c r="C23" t="s">
        <v>1049</v>
      </c>
      <c r="D23" t="s">
        <v>126</v>
      </c>
      <c r="E23" t="s">
        <v>113</v>
      </c>
      <c r="F23" t="s">
        <v>1050</v>
      </c>
      <c r="G23" s="77">
        <v>-5290000</v>
      </c>
      <c r="H23" s="77">
        <v>5.0957666666666732</v>
      </c>
      <c r="I23" s="77">
        <v>-269.56605666666701</v>
      </c>
      <c r="J23" s="77">
        <v>6.16</v>
      </c>
      <c r="K23" s="77">
        <v>-0.02</v>
      </c>
    </row>
    <row r="24" spans="2:11">
      <c r="B24" t="s">
        <v>1051</v>
      </c>
      <c r="C24" t="s">
        <v>1052</v>
      </c>
      <c r="D24" t="s">
        <v>126</v>
      </c>
      <c r="E24" t="s">
        <v>113</v>
      </c>
      <c r="F24" t="s">
        <v>1050</v>
      </c>
      <c r="G24" s="77">
        <v>-40000</v>
      </c>
      <c r="H24" s="77">
        <v>5.0884</v>
      </c>
      <c r="I24" s="77">
        <v>-2.0353599999999998</v>
      </c>
      <c r="J24" s="77">
        <v>0.05</v>
      </c>
      <c r="K24" s="77">
        <v>0</v>
      </c>
    </row>
    <row r="25" spans="2:11">
      <c r="B25" t="s">
        <v>1053</v>
      </c>
      <c r="C25" t="s">
        <v>1054</v>
      </c>
      <c r="D25" t="s">
        <v>126</v>
      </c>
      <c r="E25" t="s">
        <v>113</v>
      </c>
      <c r="F25" t="s">
        <v>1055</v>
      </c>
      <c r="G25" s="77">
        <v>-50000</v>
      </c>
      <c r="H25" s="77">
        <v>0.67917499999999997</v>
      </c>
      <c r="I25" s="77">
        <v>-0.33958749999999999</v>
      </c>
      <c r="J25" s="77">
        <v>0.01</v>
      </c>
      <c r="K25" s="77">
        <v>0</v>
      </c>
    </row>
    <row r="26" spans="2:11">
      <c r="B26" s="78" t="s">
        <v>686</v>
      </c>
      <c r="C26" s="16"/>
      <c r="D26" s="16"/>
      <c r="G26" s="79">
        <v>-496744000</v>
      </c>
      <c r="I26" s="79">
        <v>-5604.9164453251642</v>
      </c>
      <c r="J26" s="79">
        <v>128.13</v>
      </c>
      <c r="K26" s="79">
        <v>-0.36</v>
      </c>
    </row>
    <row r="27" spans="2:11">
      <c r="B27" t="s">
        <v>1056</v>
      </c>
      <c r="C27" t="s">
        <v>1057</v>
      </c>
      <c r="D27" t="s">
        <v>126</v>
      </c>
      <c r="E27" t="s">
        <v>105</v>
      </c>
      <c r="F27" t="s">
        <v>1058</v>
      </c>
      <c r="G27" s="77">
        <v>76149000</v>
      </c>
      <c r="H27" s="77">
        <v>-0.81282417582417632</v>
      </c>
      <c r="I27" s="77">
        <v>-618.95748164835197</v>
      </c>
      <c r="J27" s="77">
        <v>14.15</v>
      </c>
      <c r="K27" s="77">
        <v>-0.04</v>
      </c>
    </row>
    <row r="28" spans="2:11">
      <c r="B28" t="s">
        <v>1059</v>
      </c>
      <c r="C28" t="s">
        <v>1060</v>
      </c>
      <c r="D28" t="s">
        <v>126</v>
      </c>
      <c r="E28" t="s">
        <v>105</v>
      </c>
      <c r="F28" t="s">
        <v>1058</v>
      </c>
      <c r="G28" s="77">
        <v>10626000</v>
      </c>
      <c r="H28" s="77">
        <v>-2.0552803030303028</v>
      </c>
      <c r="I28" s="77">
        <v>-218.39408499999999</v>
      </c>
      <c r="J28" s="77">
        <v>4.99</v>
      </c>
      <c r="K28" s="77">
        <v>-0.01</v>
      </c>
    </row>
    <row r="29" spans="2:11">
      <c r="B29" t="s">
        <v>1061</v>
      </c>
      <c r="C29" t="s">
        <v>1062</v>
      </c>
      <c r="D29" t="s">
        <v>126</v>
      </c>
      <c r="E29" t="s">
        <v>105</v>
      </c>
      <c r="F29" t="s">
        <v>923</v>
      </c>
      <c r="G29" s="77">
        <v>37000</v>
      </c>
      <c r="H29" s="77">
        <v>-1.6082760736196298</v>
      </c>
      <c r="I29" s="77">
        <v>-0.59506214723926298</v>
      </c>
      <c r="J29" s="77">
        <v>0.01</v>
      </c>
      <c r="K29" s="77">
        <v>0</v>
      </c>
    </row>
    <row r="30" spans="2:11">
      <c r="B30" t="s">
        <v>1063</v>
      </c>
      <c r="C30" t="s">
        <v>1064</v>
      </c>
      <c r="D30" t="s">
        <v>126</v>
      </c>
      <c r="E30" t="s">
        <v>105</v>
      </c>
      <c r="F30" t="s">
        <v>1065</v>
      </c>
      <c r="G30" s="77">
        <v>23451000</v>
      </c>
      <c r="H30" s="77">
        <v>-4.5529919028339947</v>
      </c>
      <c r="I30" s="77">
        <v>-1067.7221311336</v>
      </c>
      <c r="J30" s="77">
        <v>24.41</v>
      </c>
      <c r="K30" s="77">
        <v>-7.0000000000000007E-2</v>
      </c>
    </row>
    <row r="31" spans="2:11">
      <c r="B31" t="s">
        <v>1066</v>
      </c>
      <c r="C31" t="s">
        <v>1067</v>
      </c>
      <c r="D31" t="s">
        <v>126</v>
      </c>
      <c r="E31" t="s">
        <v>109</v>
      </c>
      <c r="F31" t="s">
        <v>1034</v>
      </c>
      <c r="G31" s="77">
        <v>1227000</v>
      </c>
      <c r="H31" s="77">
        <v>0.63567507853764516</v>
      </c>
      <c r="I31" s="77">
        <v>27.221068915662599</v>
      </c>
      <c r="J31" s="77">
        <v>-0.62</v>
      </c>
      <c r="K31" s="77">
        <v>0</v>
      </c>
    </row>
    <row r="32" spans="2:11">
      <c r="B32" t="s">
        <v>1068</v>
      </c>
      <c r="C32" t="s">
        <v>1069</v>
      </c>
      <c r="D32" t="s">
        <v>126</v>
      </c>
      <c r="E32" t="s">
        <v>109</v>
      </c>
      <c r="F32" t="s">
        <v>1070</v>
      </c>
      <c r="G32" s="77">
        <v>-610000000</v>
      </c>
      <c r="H32" s="77">
        <v>0.17361790238118793</v>
      </c>
      <c r="I32" s="77">
        <v>-3696.1515237931098</v>
      </c>
      <c r="J32" s="77">
        <v>84.5</v>
      </c>
      <c r="K32" s="77">
        <v>-0.24</v>
      </c>
    </row>
    <row r="33" spans="2:11">
      <c r="B33" t="s">
        <v>1071</v>
      </c>
      <c r="C33" t="s">
        <v>1072</v>
      </c>
      <c r="D33" t="s">
        <v>126</v>
      </c>
      <c r="E33" t="s">
        <v>105</v>
      </c>
      <c r="F33" t="s">
        <v>1073</v>
      </c>
      <c r="G33" s="77">
        <v>1268000</v>
      </c>
      <c r="H33" s="77">
        <v>-1.3030680272108832</v>
      </c>
      <c r="I33" s="77">
        <v>-16.522902585034</v>
      </c>
      <c r="J33" s="77">
        <v>0.38</v>
      </c>
      <c r="K33" s="77">
        <v>0</v>
      </c>
    </row>
    <row r="34" spans="2:11">
      <c r="B34" t="s">
        <v>1074</v>
      </c>
      <c r="C34" t="s">
        <v>1075</v>
      </c>
      <c r="D34" t="s">
        <v>126</v>
      </c>
      <c r="E34" t="s">
        <v>105</v>
      </c>
      <c r="F34" t="s">
        <v>1076</v>
      </c>
      <c r="G34" s="77">
        <v>498000</v>
      </c>
      <c r="H34" s="77">
        <v>-2.7699453681710242</v>
      </c>
      <c r="I34" s="77">
        <v>-13.794327933491701</v>
      </c>
      <c r="J34" s="77">
        <v>0.32</v>
      </c>
      <c r="K34" s="77">
        <v>0</v>
      </c>
    </row>
    <row r="35" spans="2:11">
      <c r="B35" s="78" t="s">
        <v>347</v>
      </c>
      <c r="C35" s="16"/>
      <c r="D35" s="16"/>
      <c r="G35" s="79">
        <v>0</v>
      </c>
      <c r="I35" s="79">
        <v>0</v>
      </c>
      <c r="J35" s="79">
        <v>0</v>
      </c>
      <c r="K35" s="79">
        <v>0</v>
      </c>
    </row>
    <row r="36" spans="2:11">
      <c r="B36" t="s">
        <v>226</v>
      </c>
      <c r="C36" t="s">
        <v>226</v>
      </c>
      <c r="D36" t="s">
        <v>226</v>
      </c>
      <c r="E36" t="s">
        <v>226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</row>
    <row r="37" spans="2:11">
      <c r="B37" s="78" t="s">
        <v>231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s="78" t="s">
        <v>684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226</v>
      </c>
      <c r="C39" t="s">
        <v>226</v>
      </c>
      <c r="D39" t="s">
        <v>226</v>
      </c>
      <c r="E39" t="s">
        <v>226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687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226</v>
      </c>
      <c r="C41" t="s">
        <v>226</v>
      </c>
      <c r="D41" t="s">
        <v>226</v>
      </c>
      <c r="E41" t="s">
        <v>226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s="78" t="s">
        <v>686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226</v>
      </c>
      <c r="C43" t="s">
        <v>226</v>
      </c>
      <c r="D43" t="s">
        <v>226</v>
      </c>
      <c r="E43" t="s">
        <v>226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347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226</v>
      </c>
      <c r="C45" t="s">
        <v>226</v>
      </c>
      <c r="D45" t="s">
        <v>226</v>
      </c>
      <c r="E45" t="s">
        <v>226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t="s">
        <v>233</v>
      </c>
      <c r="C46" s="16"/>
      <c r="D46" s="16"/>
    </row>
    <row r="47" spans="2:11">
      <c r="B47" t="s">
        <v>274</v>
      </c>
      <c r="C47" s="16"/>
      <c r="D47" s="16"/>
    </row>
    <row r="48" spans="2:11">
      <c r="B48" t="s">
        <v>275</v>
      </c>
      <c r="C48" s="16"/>
      <c r="D48" s="16"/>
    </row>
    <row r="49" spans="2:4">
      <c r="B49" t="s">
        <v>276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1282</v>
      </c>
    </row>
    <row r="3" spans="2:78">
      <c r="B3" s="2" t="s">
        <v>2</v>
      </c>
      <c r="C3" t="s">
        <v>1283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7.55</v>
      </c>
      <c r="I11" s="7"/>
      <c r="J11" s="7"/>
      <c r="K11" s="76">
        <v>3.06</v>
      </c>
      <c r="L11" s="76">
        <v>3573760.65</v>
      </c>
      <c r="M11" s="7"/>
      <c r="N11" s="76">
        <v>8491.3611255845008</v>
      </c>
      <c r="O11" s="7"/>
      <c r="P11" s="76">
        <v>100</v>
      </c>
      <c r="Q11" s="76">
        <v>0.55000000000000004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1.75</v>
      </c>
      <c r="K12" s="79">
        <v>1.59</v>
      </c>
      <c r="L12" s="79">
        <v>1599760.65</v>
      </c>
      <c r="N12" s="79">
        <v>1619.4618330620001</v>
      </c>
      <c r="P12" s="79">
        <v>19.07</v>
      </c>
      <c r="Q12" s="79">
        <v>0.1</v>
      </c>
    </row>
    <row r="13" spans="2:78">
      <c r="B13" s="78" t="s">
        <v>703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704</v>
      </c>
      <c r="D15" s="16"/>
      <c r="H15" s="79">
        <v>1.02</v>
      </c>
      <c r="K15" s="79">
        <v>0.84</v>
      </c>
      <c r="L15" s="79">
        <v>79788.479999999996</v>
      </c>
      <c r="N15" s="79">
        <v>80.426787840000003</v>
      </c>
      <c r="P15" s="79">
        <v>0.95</v>
      </c>
      <c r="Q15" s="79">
        <v>0.01</v>
      </c>
    </row>
    <row r="16" spans="2:78">
      <c r="B16" t="s">
        <v>1077</v>
      </c>
      <c r="C16" t="s">
        <v>1078</v>
      </c>
      <c r="D16" t="s">
        <v>1079</v>
      </c>
      <c r="E16" t="s">
        <v>210</v>
      </c>
      <c r="F16" t="s">
        <v>152</v>
      </c>
      <c r="G16" t="s">
        <v>1080</v>
      </c>
      <c r="H16" s="77">
        <v>1.02</v>
      </c>
      <c r="I16" t="s">
        <v>105</v>
      </c>
      <c r="J16" s="77">
        <v>1.55</v>
      </c>
      <c r="K16" s="77">
        <v>0.84</v>
      </c>
      <c r="L16" s="77">
        <v>79788.479999999996</v>
      </c>
      <c r="M16" s="77">
        <v>100.8</v>
      </c>
      <c r="N16" s="77">
        <v>80.426787840000003</v>
      </c>
      <c r="O16" s="77">
        <v>0.09</v>
      </c>
      <c r="P16" s="77">
        <v>0.95</v>
      </c>
      <c r="Q16" s="77">
        <v>0.01</v>
      </c>
    </row>
    <row r="17" spans="2:17">
      <c r="B17" s="78" t="s">
        <v>705</v>
      </c>
      <c r="D17" s="16"/>
      <c r="H17" s="79">
        <v>1.78</v>
      </c>
      <c r="K17" s="79">
        <v>1.63</v>
      </c>
      <c r="L17" s="79">
        <v>1519972.17</v>
      </c>
      <c r="N17" s="79">
        <v>1539.035045222</v>
      </c>
      <c r="P17" s="79">
        <v>18.12</v>
      </c>
      <c r="Q17" s="79">
        <v>0.1</v>
      </c>
    </row>
    <row r="18" spans="2:17">
      <c r="B18" s="78" t="s">
        <v>706</v>
      </c>
      <c r="D18" s="16"/>
      <c r="H18" s="79">
        <v>1.78</v>
      </c>
      <c r="K18" s="79">
        <v>1.63</v>
      </c>
      <c r="L18" s="79">
        <v>1519972.17</v>
      </c>
      <c r="N18" s="79">
        <v>1539.035045222</v>
      </c>
      <c r="P18" s="79">
        <v>18.12</v>
      </c>
      <c r="Q18" s="79">
        <v>0.1</v>
      </c>
    </row>
    <row r="19" spans="2:17">
      <c r="B19" t="s">
        <v>1081</v>
      </c>
      <c r="C19" t="s">
        <v>1082</v>
      </c>
      <c r="D19" t="s">
        <v>1079</v>
      </c>
      <c r="E19" t="s">
        <v>1083</v>
      </c>
      <c r="F19" t="s">
        <v>153</v>
      </c>
      <c r="G19" t="s">
        <v>1084</v>
      </c>
      <c r="H19" s="77">
        <v>2.52</v>
      </c>
      <c r="I19" t="s">
        <v>105</v>
      </c>
      <c r="J19" s="77">
        <v>2.5499999999999998</v>
      </c>
      <c r="K19" s="77">
        <v>1.78</v>
      </c>
      <c r="L19" s="77">
        <v>765679.68</v>
      </c>
      <c r="M19" s="77">
        <v>101.33</v>
      </c>
      <c r="N19" s="77">
        <v>775.86321974400005</v>
      </c>
      <c r="O19" s="77">
        <v>0</v>
      </c>
      <c r="P19" s="77">
        <v>9.14</v>
      </c>
      <c r="Q19" s="77">
        <v>0.05</v>
      </c>
    </row>
    <row r="20" spans="2:17">
      <c r="B20" t="s">
        <v>1085</v>
      </c>
      <c r="C20" t="s">
        <v>1086</v>
      </c>
      <c r="D20" t="s">
        <v>1079</v>
      </c>
      <c r="E20" t="s">
        <v>1083</v>
      </c>
      <c r="F20" t="s">
        <v>153</v>
      </c>
      <c r="G20" t="s">
        <v>1087</v>
      </c>
      <c r="H20" s="77">
        <v>0.84</v>
      </c>
      <c r="I20" t="s">
        <v>105</v>
      </c>
      <c r="J20" s="77">
        <v>0.02</v>
      </c>
      <c r="K20" s="77">
        <v>1.43</v>
      </c>
      <c r="L20" s="77">
        <v>402466.01</v>
      </c>
      <c r="M20" s="77">
        <v>100.86</v>
      </c>
      <c r="N20" s="77">
        <v>405.92721768600001</v>
      </c>
      <c r="O20" s="77">
        <v>0</v>
      </c>
      <c r="P20" s="77">
        <v>4.78</v>
      </c>
      <c r="Q20" s="77">
        <v>0.03</v>
      </c>
    </row>
    <row r="21" spans="2:17">
      <c r="B21" t="s">
        <v>1088</v>
      </c>
      <c r="C21" t="s">
        <v>1089</v>
      </c>
      <c r="D21" t="s">
        <v>1079</v>
      </c>
      <c r="E21" t="s">
        <v>1083</v>
      </c>
      <c r="F21" t="s">
        <v>153</v>
      </c>
      <c r="G21" t="s">
        <v>1090</v>
      </c>
      <c r="H21" s="77">
        <v>1.26</v>
      </c>
      <c r="I21" t="s">
        <v>105</v>
      </c>
      <c r="J21" s="77">
        <v>2.64</v>
      </c>
      <c r="K21" s="77">
        <v>1.51</v>
      </c>
      <c r="L21" s="77">
        <v>351826.48</v>
      </c>
      <c r="M21" s="77">
        <v>101.54</v>
      </c>
      <c r="N21" s="77">
        <v>357.24460779200001</v>
      </c>
      <c r="O21" s="77">
        <v>0</v>
      </c>
      <c r="P21" s="77">
        <v>4.21</v>
      </c>
      <c r="Q21" s="77">
        <v>0.02</v>
      </c>
    </row>
    <row r="22" spans="2:17">
      <c r="B22" s="78" t="s">
        <v>707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D23" s="16"/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708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D25" s="16"/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709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226</v>
      </c>
      <c r="C27" t="s">
        <v>226</v>
      </c>
      <c r="D27" s="16"/>
      <c r="E27" t="s">
        <v>226</v>
      </c>
      <c r="H27" s="77">
        <v>0</v>
      </c>
      <c r="I27" t="s">
        <v>226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231</v>
      </c>
      <c r="D28" s="16"/>
      <c r="H28" s="79">
        <v>8.92</v>
      </c>
      <c r="K28" s="79">
        <v>3.4</v>
      </c>
      <c r="L28" s="79">
        <v>1974000</v>
      </c>
      <c r="N28" s="79">
        <v>6871.8992925225002</v>
      </c>
      <c r="P28" s="79">
        <v>80.930000000000007</v>
      </c>
      <c r="Q28" s="79">
        <v>0.44</v>
      </c>
    </row>
    <row r="29" spans="2:17">
      <c r="B29" s="78" t="s">
        <v>703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D30" s="16"/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704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226</v>
      </c>
      <c r="C32" t="s">
        <v>226</v>
      </c>
      <c r="D32" s="16"/>
      <c r="E32" t="s">
        <v>226</v>
      </c>
      <c r="H32" s="77">
        <v>0</v>
      </c>
      <c r="I32" t="s">
        <v>226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705</v>
      </c>
      <c r="D33" s="16"/>
      <c r="H33" s="79">
        <v>8.92</v>
      </c>
      <c r="K33" s="79">
        <v>3.4</v>
      </c>
      <c r="L33" s="79">
        <v>1974000</v>
      </c>
      <c r="N33" s="79">
        <v>6871.8992925225002</v>
      </c>
      <c r="P33" s="79">
        <v>80.930000000000007</v>
      </c>
      <c r="Q33" s="79">
        <v>0.44</v>
      </c>
    </row>
    <row r="34" spans="2:17">
      <c r="B34" s="78" t="s">
        <v>706</v>
      </c>
      <c r="D34" s="16"/>
      <c r="H34" s="79">
        <v>9.85</v>
      </c>
      <c r="K34" s="79">
        <v>3.1</v>
      </c>
      <c r="L34" s="79">
        <v>1299000</v>
      </c>
      <c r="N34" s="79">
        <v>4568.9279159999996</v>
      </c>
      <c r="P34" s="79">
        <v>53.81</v>
      </c>
      <c r="Q34" s="79">
        <v>0.28999999999999998</v>
      </c>
    </row>
    <row r="35" spans="2:17">
      <c r="B35" t="s">
        <v>1091</v>
      </c>
      <c r="C35" t="s">
        <v>1092</v>
      </c>
      <c r="D35" t="s">
        <v>1079</v>
      </c>
      <c r="E35" t="s">
        <v>210</v>
      </c>
      <c r="F35" t="s">
        <v>361</v>
      </c>
      <c r="G35" t="s">
        <v>1093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414000</v>
      </c>
      <c r="M35" s="77">
        <v>98.86</v>
      </c>
      <c r="N35" s="77">
        <v>1428.388596</v>
      </c>
      <c r="O35" s="77">
        <v>0.1</v>
      </c>
      <c r="P35" s="77">
        <v>16.82</v>
      </c>
      <c r="Q35" s="77">
        <v>0.09</v>
      </c>
    </row>
    <row r="36" spans="2:17">
      <c r="B36" t="s">
        <v>1094</v>
      </c>
      <c r="C36" t="s">
        <v>1095</v>
      </c>
      <c r="D36" t="s">
        <v>1079</v>
      </c>
      <c r="E36" t="s">
        <v>210</v>
      </c>
      <c r="F36" t="s">
        <v>361</v>
      </c>
      <c r="G36" t="s">
        <v>1096</v>
      </c>
      <c r="H36" s="77">
        <v>12.44</v>
      </c>
      <c r="I36" t="s">
        <v>109</v>
      </c>
      <c r="J36" s="77">
        <v>3.22</v>
      </c>
      <c r="K36" s="77">
        <v>3.13</v>
      </c>
      <c r="L36" s="77">
        <v>885000</v>
      </c>
      <c r="M36" s="77">
        <v>101.68</v>
      </c>
      <c r="N36" s="77">
        <v>3140.5393199999999</v>
      </c>
      <c r="O36" s="77">
        <v>0.11</v>
      </c>
      <c r="P36" s="77">
        <v>36.99</v>
      </c>
      <c r="Q36" s="77">
        <v>0.2</v>
      </c>
    </row>
    <row r="37" spans="2:17">
      <c r="B37" s="78" t="s">
        <v>707</v>
      </c>
      <c r="D37" s="16"/>
      <c r="H37" s="79">
        <v>0</v>
      </c>
      <c r="K37" s="79">
        <v>0</v>
      </c>
      <c r="L37" s="79">
        <v>0</v>
      </c>
      <c r="N37" s="79">
        <v>0</v>
      </c>
      <c r="P37" s="79">
        <v>0</v>
      </c>
      <c r="Q37" s="79">
        <v>0</v>
      </c>
    </row>
    <row r="38" spans="2:17">
      <c r="B38" t="s">
        <v>226</v>
      </c>
      <c r="C38" t="s">
        <v>226</v>
      </c>
      <c r="D38" s="16"/>
      <c r="E38" t="s">
        <v>226</v>
      </c>
      <c r="H38" s="77">
        <v>0</v>
      </c>
      <c r="I38" t="s">
        <v>226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708</v>
      </c>
      <c r="D39" s="16"/>
      <c r="H39" s="79">
        <v>7.08</v>
      </c>
      <c r="K39" s="79">
        <v>4</v>
      </c>
      <c r="L39" s="79">
        <v>675000</v>
      </c>
      <c r="N39" s="79">
        <v>2302.9713765225001</v>
      </c>
      <c r="P39" s="79">
        <v>27.12</v>
      </c>
      <c r="Q39" s="79">
        <v>0.15</v>
      </c>
    </row>
    <row r="40" spans="2:17">
      <c r="B40" t="s">
        <v>1097</v>
      </c>
      <c r="C40" t="s">
        <v>1098</v>
      </c>
      <c r="D40" t="s">
        <v>1079</v>
      </c>
      <c r="E40" t="s">
        <v>226</v>
      </c>
      <c r="F40" t="s">
        <v>483</v>
      </c>
      <c r="G40" t="s">
        <v>1099</v>
      </c>
      <c r="H40" s="77">
        <v>7.08</v>
      </c>
      <c r="I40" t="s">
        <v>109</v>
      </c>
      <c r="J40" s="77">
        <v>3.55</v>
      </c>
      <c r="K40" s="77">
        <v>4</v>
      </c>
      <c r="L40" s="77">
        <v>675000</v>
      </c>
      <c r="M40" s="77">
        <v>97.759583000000006</v>
      </c>
      <c r="N40" s="77">
        <v>2302.9713765225001</v>
      </c>
      <c r="O40" s="77">
        <v>0.53</v>
      </c>
      <c r="P40" s="77">
        <v>27.12</v>
      </c>
      <c r="Q40" s="77">
        <v>0.15</v>
      </c>
    </row>
    <row r="41" spans="2:17">
      <c r="B41" s="78" t="s">
        <v>709</v>
      </c>
      <c r="D41" s="16"/>
      <c r="H41" s="79">
        <v>0</v>
      </c>
      <c r="K41" s="79">
        <v>0</v>
      </c>
      <c r="L41" s="79">
        <v>0</v>
      </c>
      <c r="N41" s="79">
        <v>0</v>
      </c>
      <c r="P41" s="79">
        <v>0</v>
      </c>
      <c r="Q41" s="79">
        <v>0</v>
      </c>
    </row>
    <row r="42" spans="2:17">
      <c r="B42" t="s">
        <v>226</v>
      </c>
      <c r="C42" t="s">
        <v>226</v>
      </c>
      <c r="D42" s="16"/>
      <c r="E42" t="s">
        <v>226</v>
      </c>
      <c r="H42" s="77">
        <v>0</v>
      </c>
      <c r="I42" t="s">
        <v>226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t="s">
        <v>233</v>
      </c>
      <c r="D43" s="16"/>
    </row>
    <row r="44" spans="2:17">
      <c r="B44" t="s">
        <v>274</v>
      </c>
      <c r="D44" s="16"/>
    </row>
    <row r="45" spans="2:17">
      <c r="B45" t="s">
        <v>275</v>
      </c>
      <c r="D45" s="16"/>
    </row>
    <row r="46" spans="2:17">
      <c r="B46" t="s">
        <v>276</v>
      </c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1282</v>
      </c>
    </row>
    <row r="3" spans="2:59">
      <c r="B3" s="2" t="s">
        <v>2</v>
      </c>
      <c r="C3" s="2" t="s">
        <v>1283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2.82</v>
      </c>
      <c r="J11" s="18"/>
      <c r="K11" s="18"/>
      <c r="L11" s="76">
        <v>0.95</v>
      </c>
      <c r="M11" s="76">
        <v>93682760.280000001</v>
      </c>
      <c r="N11" s="7"/>
      <c r="O11" s="76">
        <v>111805.59987280672</v>
      </c>
      <c r="P11" s="76">
        <v>100</v>
      </c>
      <c r="Q11" s="76">
        <v>7.2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2.93</v>
      </c>
      <c r="L12" s="79">
        <v>0.99</v>
      </c>
      <c r="M12" s="79">
        <v>87691370.109999999</v>
      </c>
      <c r="O12" s="79">
        <v>90186.429203391948</v>
      </c>
      <c r="P12" s="79">
        <v>80.66</v>
      </c>
      <c r="Q12" s="79">
        <v>5.81</v>
      </c>
    </row>
    <row r="13" spans="2:59">
      <c r="B13" s="78" t="s">
        <v>1100</v>
      </c>
      <c r="I13" s="79">
        <v>3.53</v>
      </c>
      <c r="L13" s="79">
        <v>0.87</v>
      </c>
      <c r="M13" s="79">
        <v>64234446.219999999</v>
      </c>
      <c r="O13" s="79">
        <v>65575.713486975001</v>
      </c>
      <c r="P13" s="79">
        <v>58.65</v>
      </c>
      <c r="Q13" s="79">
        <v>4.22</v>
      </c>
    </row>
    <row r="14" spans="2:59">
      <c r="B14" t="s">
        <v>1101</v>
      </c>
      <c r="C14" t="s">
        <v>1102</v>
      </c>
      <c r="D14" t="s">
        <v>1103</v>
      </c>
      <c r="E14" t="s">
        <v>1104</v>
      </c>
      <c r="F14" t="s">
        <v>296</v>
      </c>
      <c r="G14" t="s">
        <v>1105</v>
      </c>
      <c r="H14" t="s">
        <v>154</v>
      </c>
      <c r="I14" s="77">
        <v>3.53</v>
      </c>
      <c r="J14" t="s">
        <v>105</v>
      </c>
      <c r="K14" s="77">
        <v>5.01</v>
      </c>
      <c r="L14" s="77">
        <v>0.87</v>
      </c>
      <c r="M14" s="77">
        <v>64234446.219999999</v>
      </c>
      <c r="N14" s="77">
        <v>102.08808099999995</v>
      </c>
      <c r="O14" s="77">
        <v>65575.713486975001</v>
      </c>
      <c r="P14" s="77">
        <v>58.65</v>
      </c>
      <c r="Q14" s="77">
        <v>4.22</v>
      </c>
    </row>
    <row r="15" spans="2:59">
      <c r="B15" s="78" t="s">
        <v>1106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226</v>
      </c>
      <c r="D16" t="s">
        <v>226</v>
      </c>
      <c r="F16" t="s">
        <v>226</v>
      </c>
      <c r="I16" s="77">
        <v>0</v>
      </c>
      <c r="J16" t="s">
        <v>226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1107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226</v>
      </c>
      <c r="D18" t="s">
        <v>226</v>
      </c>
      <c r="F18" t="s">
        <v>226</v>
      </c>
      <c r="I18" s="77">
        <v>0</v>
      </c>
      <c r="J18" t="s">
        <v>226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1108</v>
      </c>
      <c r="I19" s="79">
        <v>1.73</v>
      </c>
      <c r="L19" s="79">
        <v>1.63</v>
      </c>
      <c r="M19" s="79">
        <v>12525921.890000001</v>
      </c>
      <c r="O19" s="79">
        <v>13587.27676981695</v>
      </c>
      <c r="P19" s="79">
        <v>12.15</v>
      </c>
      <c r="Q19" s="79">
        <v>0.88</v>
      </c>
    </row>
    <row r="20" spans="2:17">
      <c r="B20" t="s">
        <v>1109</v>
      </c>
      <c r="C20" t="s">
        <v>1110</v>
      </c>
      <c r="D20" t="s">
        <v>1111</v>
      </c>
      <c r="E20" t="s">
        <v>1112</v>
      </c>
      <c r="F20" t="s">
        <v>305</v>
      </c>
      <c r="G20" t="s">
        <v>1113</v>
      </c>
      <c r="H20" t="s">
        <v>152</v>
      </c>
      <c r="I20" s="77">
        <v>3.15</v>
      </c>
      <c r="J20" t="s">
        <v>105</v>
      </c>
      <c r="K20" s="77">
        <v>6</v>
      </c>
      <c r="L20" s="77">
        <v>1.43</v>
      </c>
      <c r="M20" s="77">
        <v>1268609.8500000001</v>
      </c>
      <c r="N20" s="77">
        <v>118.97</v>
      </c>
      <c r="O20" s="77">
        <v>1509.2651385449999</v>
      </c>
      <c r="P20" s="77">
        <v>1.35</v>
      </c>
      <c r="Q20" s="77">
        <v>0.1</v>
      </c>
    </row>
    <row r="21" spans="2:17">
      <c r="B21" t="s">
        <v>1114</v>
      </c>
      <c r="C21" t="s">
        <v>1110</v>
      </c>
      <c r="D21" t="s">
        <v>1115</v>
      </c>
      <c r="E21" t="s">
        <v>1112</v>
      </c>
      <c r="F21" t="s">
        <v>305</v>
      </c>
      <c r="G21" t="s">
        <v>1116</v>
      </c>
      <c r="H21" t="s">
        <v>152</v>
      </c>
      <c r="I21" s="77">
        <v>1.33</v>
      </c>
      <c r="J21" t="s">
        <v>109</v>
      </c>
      <c r="K21" s="77">
        <v>4.55</v>
      </c>
      <c r="L21" s="77">
        <v>2.79</v>
      </c>
      <c r="M21" s="77">
        <v>179999.99</v>
      </c>
      <c r="N21" s="77">
        <v>103.73</v>
      </c>
      <c r="O21" s="77">
        <v>651.63182379823002</v>
      </c>
      <c r="P21" s="77">
        <v>0.57999999999999996</v>
      </c>
      <c r="Q21" s="77">
        <v>0.04</v>
      </c>
    </row>
    <row r="22" spans="2:17">
      <c r="B22" t="s">
        <v>1117</v>
      </c>
      <c r="C22" t="s">
        <v>1110</v>
      </c>
      <c r="D22" t="s">
        <v>1118</v>
      </c>
      <c r="E22" t="s">
        <v>1119</v>
      </c>
      <c r="F22" t="s">
        <v>321</v>
      </c>
      <c r="G22" t="s">
        <v>1116</v>
      </c>
      <c r="H22" t="s">
        <v>361</v>
      </c>
      <c r="I22" s="77">
        <v>0.96</v>
      </c>
      <c r="J22" t="s">
        <v>105</v>
      </c>
      <c r="K22" s="77">
        <v>5.5</v>
      </c>
      <c r="L22" s="77">
        <v>2.81</v>
      </c>
      <c r="M22" s="77">
        <v>670647.76</v>
      </c>
      <c r="N22" s="77">
        <v>107.22</v>
      </c>
      <c r="O22" s="77">
        <v>719.06852827199998</v>
      </c>
      <c r="P22" s="77">
        <v>0.64</v>
      </c>
      <c r="Q22" s="77">
        <v>0.05</v>
      </c>
    </row>
    <row r="23" spans="2:17">
      <c r="B23" t="s">
        <v>1120</v>
      </c>
      <c r="C23" t="s">
        <v>1102</v>
      </c>
      <c r="D23" t="s">
        <v>1121</v>
      </c>
      <c r="E23" t="s">
        <v>1122</v>
      </c>
      <c r="F23" t="s">
        <v>388</v>
      </c>
      <c r="G23" t="s">
        <v>750</v>
      </c>
      <c r="H23" t="s">
        <v>153</v>
      </c>
      <c r="I23" s="77">
        <v>2.82</v>
      </c>
      <c r="J23" t="s">
        <v>105</v>
      </c>
      <c r="K23" s="77">
        <v>4.55</v>
      </c>
      <c r="L23" s="77">
        <v>1.72</v>
      </c>
      <c r="M23" s="77">
        <v>710208.29</v>
      </c>
      <c r="N23" s="77">
        <v>108.45</v>
      </c>
      <c r="O23" s="77">
        <v>770.22089050500006</v>
      </c>
      <c r="P23" s="77">
        <v>0.69</v>
      </c>
      <c r="Q23" s="77">
        <v>0.05</v>
      </c>
    </row>
    <row r="24" spans="2:17">
      <c r="B24" t="s">
        <v>1123</v>
      </c>
      <c r="C24" t="s">
        <v>1102</v>
      </c>
      <c r="D24" t="s">
        <v>1124</v>
      </c>
      <c r="E24" t="s">
        <v>1125</v>
      </c>
      <c r="F24" t="s">
        <v>454</v>
      </c>
      <c r="G24" t="s">
        <v>1126</v>
      </c>
      <c r="H24" t="s">
        <v>153</v>
      </c>
      <c r="I24" s="77">
        <v>1.0900000000000001</v>
      </c>
      <c r="J24" t="s">
        <v>105</v>
      </c>
      <c r="K24" s="77">
        <v>5.25</v>
      </c>
      <c r="L24" s="77">
        <v>1.26</v>
      </c>
      <c r="M24" s="77">
        <v>4376300</v>
      </c>
      <c r="N24" s="77">
        <v>101.26</v>
      </c>
      <c r="O24" s="77">
        <v>4431.4413800000002</v>
      </c>
      <c r="P24" s="77">
        <v>3.96</v>
      </c>
      <c r="Q24" s="77">
        <v>0.28999999999999998</v>
      </c>
    </row>
    <row r="25" spans="2:17">
      <c r="B25" t="s">
        <v>1127</v>
      </c>
      <c r="C25" t="s">
        <v>1102</v>
      </c>
      <c r="D25" t="s">
        <v>1128</v>
      </c>
      <c r="E25" t="s">
        <v>1129</v>
      </c>
      <c r="F25" t="s">
        <v>226</v>
      </c>
      <c r="G25" t="s">
        <v>1130</v>
      </c>
      <c r="H25" t="s">
        <v>483</v>
      </c>
      <c r="I25" s="77">
        <v>2.0299999999999998</v>
      </c>
      <c r="J25" t="s">
        <v>105</v>
      </c>
      <c r="K25" s="77">
        <v>5</v>
      </c>
      <c r="L25" s="77">
        <v>1.88</v>
      </c>
      <c r="M25" s="77">
        <v>485547</v>
      </c>
      <c r="N25" s="77">
        <v>109.79</v>
      </c>
      <c r="O25" s="77">
        <v>533.08205129999999</v>
      </c>
      <c r="P25" s="77">
        <v>0.48</v>
      </c>
      <c r="Q25" s="77">
        <v>0.03</v>
      </c>
    </row>
    <row r="26" spans="2:17">
      <c r="B26" t="s">
        <v>1131</v>
      </c>
      <c r="C26" t="s">
        <v>1102</v>
      </c>
      <c r="D26" t="s">
        <v>1132</v>
      </c>
      <c r="E26" t="s">
        <v>1133</v>
      </c>
      <c r="F26" t="s">
        <v>226</v>
      </c>
      <c r="G26" t="s">
        <v>1134</v>
      </c>
      <c r="H26" t="s">
        <v>483</v>
      </c>
      <c r="I26" s="77">
        <v>0.28000000000000003</v>
      </c>
      <c r="J26" t="s">
        <v>105</v>
      </c>
      <c r="K26" s="77">
        <v>5.75</v>
      </c>
      <c r="L26" s="77">
        <v>5.56</v>
      </c>
      <c r="M26" s="77">
        <v>784560</v>
      </c>
      <c r="N26" s="77">
        <v>101.41</v>
      </c>
      <c r="O26" s="77">
        <v>795.62229600000001</v>
      </c>
      <c r="P26" s="77">
        <v>0.71</v>
      </c>
      <c r="Q26" s="77">
        <v>0.05</v>
      </c>
    </row>
    <row r="27" spans="2:17">
      <c r="B27" t="s">
        <v>1135</v>
      </c>
      <c r="C27" t="s">
        <v>1102</v>
      </c>
      <c r="D27" t="s">
        <v>1136</v>
      </c>
      <c r="E27" t="s">
        <v>1137</v>
      </c>
      <c r="F27" t="s">
        <v>226</v>
      </c>
      <c r="G27" t="s">
        <v>1138</v>
      </c>
      <c r="H27" t="s">
        <v>483</v>
      </c>
      <c r="I27" s="77">
        <v>2.42</v>
      </c>
      <c r="J27" t="s">
        <v>105</v>
      </c>
      <c r="K27" s="77">
        <v>0</v>
      </c>
      <c r="L27" s="77">
        <v>0</v>
      </c>
      <c r="M27" s="77">
        <v>3476776</v>
      </c>
      <c r="N27" s="77">
        <v>103.59374699999999</v>
      </c>
      <c r="O27" s="77">
        <v>3601.7225331967202</v>
      </c>
      <c r="P27" s="77">
        <v>3.22</v>
      </c>
      <c r="Q27" s="77">
        <v>0.23</v>
      </c>
    </row>
    <row r="28" spans="2:17">
      <c r="B28" t="s">
        <v>1139</v>
      </c>
      <c r="C28" t="s">
        <v>1102</v>
      </c>
      <c r="D28" t="s">
        <v>1140</v>
      </c>
      <c r="E28" t="s">
        <v>1133</v>
      </c>
      <c r="F28" t="s">
        <v>226</v>
      </c>
      <c r="G28" t="s">
        <v>1141</v>
      </c>
      <c r="H28" t="s">
        <v>483</v>
      </c>
      <c r="I28" s="77">
        <v>0.28000000000000003</v>
      </c>
      <c r="J28" t="s">
        <v>105</v>
      </c>
      <c r="K28" s="77">
        <v>4.1500000000000004</v>
      </c>
      <c r="L28" s="77">
        <v>6.52</v>
      </c>
      <c r="M28" s="77">
        <v>573273</v>
      </c>
      <c r="N28" s="77">
        <v>100.34</v>
      </c>
      <c r="O28" s="77">
        <v>575.22212820000004</v>
      </c>
      <c r="P28" s="77">
        <v>0.51</v>
      </c>
      <c r="Q28" s="77">
        <v>0.04</v>
      </c>
    </row>
    <row r="29" spans="2:17">
      <c r="B29" s="78" t="s">
        <v>1142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226</v>
      </c>
      <c r="D30" t="s">
        <v>226</v>
      </c>
      <c r="F30" t="s">
        <v>226</v>
      </c>
      <c r="I30" s="77">
        <v>0</v>
      </c>
      <c r="J30" t="s">
        <v>226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1143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s="78" t="s">
        <v>1144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t="s">
        <v>226</v>
      </c>
      <c r="D33" t="s">
        <v>226</v>
      </c>
      <c r="F33" t="s">
        <v>226</v>
      </c>
      <c r="I33" s="77">
        <v>0</v>
      </c>
      <c r="J33" t="s">
        <v>226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1145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226</v>
      </c>
      <c r="D35" t="s">
        <v>226</v>
      </c>
      <c r="F35" t="s">
        <v>226</v>
      </c>
      <c r="I35" s="77">
        <v>0</v>
      </c>
      <c r="J35" t="s">
        <v>226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1146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226</v>
      </c>
      <c r="D37" t="s">
        <v>226</v>
      </c>
      <c r="F37" t="s">
        <v>226</v>
      </c>
      <c r="I37" s="77">
        <v>0</v>
      </c>
      <c r="J37" t="s">
        <v>226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1147</v>
      </c>
      <c r="I38" s="79">
        <v>0.81</v>
      </c>
      <c r="L38" s="79">
        <v>0.95</v>
      </c>
      <c r="M38" s="79">
        <v>10931002</v>
      </c>
      <c r="O38" s="79">
        <v>11023.438946599999</v>
      </c>
      <c r="P38" s="79">
        <v>9.86</v>
      </c>
      <c r="Q38" s="79">
        <v>0.71</v>
      </c>
    </row>
    <row r="39" spans="2:17">
      <c r="B39" t="s">
        <v>1148</v>
      </c>
      <c r="C39" t="s">
        <v>1102</v>
      </c>
      <c r="D39" t="s">
        <v>1149</v>
      </c>
      <c r="E39" t="s">
        <v>518</v>
      </c>
      <c r="F39" t="s">
        <v>296</v>
      </c>
      <c r="G39" t="s">
        <v>1150</v>
      </c>
      <c r="H39" t="s">
        <v>152</v>
      </c>
      <c r="I39" s="77">
        <v>0.77</v>
      </c>
      <c r="J39" t="s">
        <v>105</v>
      </c>
      <c r="K39" s="77">
        <v>1.35</v>
      </c>
      <c r="L39" s="77">
        <v>0.95</v>
      </c>
      <c r="M39" s="77">
        <v>10595000</v>
      </c>
      <c r="N39" s="77">
        <v>100.64</v>
      </c>
      <c r="O39" s="77">
        <v>10662.808000000001</v>
      </c>
      <c r="P39" s="77">
        <v>9.5399999999999991</v>
      </c>
      <c r="Q39" s="77">
        <v>0.69</v>
      </c>
    </row>
    <row r="40" spans="2:17">
      <c r="B40" t="s">
        <v>1151</v>
      </c>
      <c r="C40" t="s">
        <v>1102</v>
      </c>
      <c r="D40" t="s">
        <v>1152</v>
      </c>
      <c r="E40" t="s">
        <v>1153</v>
      </c>
      <c r="F40" t="s">
        <v>321</v>
      </c>
      <c r="G40" t="s">
        <v>1154</v>
      </c>
      <c r="H40" t="s">
        <v>152</v>
      </c>
      <c r="I40" s="77">
        <v>2.1</v>
      </c>
      <c r="J40" t="s">
        <v>105</v>
      </c>
      <c r="K40" s="77">
        <v>3.4</v>
      </c>
      <c r="L40" s="77">
        <v>1.05</v>
      </c>
      <c r="M40" s="77">
        <v>336002</v>
      </c>
      <c r="N40" s="77">
        <v>107.33</v>
      </c>
      <c r="O40" s="77">
        <v>360.63094660000002</v>
      </c>
      <c r="P40" s="77">
        <v>0.32</v>
      </c>
      <c r="Q40" s="77">
        <v>0.02</v>
      </c>
    </row>
    <row r="41" spans="2:17">
      <c r="B41" s="78" t="s">
        <v>231</v>
      </c>
      <c r="I41" s="79">
        <v>2.39</v>
      </c>
      <c r="L41" s="79">
        <v>0.74</v>
      </c>
      <c r="M41" s="79">
        <v>5991390.1699999999</v>
      </c>
      <c r="O41" s="79">
        <v>21619.170669414769</v>
      </c>
      <c r="P41" s="79">
        <v>19.34</v>
      </c>
      <c r="Q41" s="79">
        <v>1.39</v>
      </c>
    </row>
    <row r="42" spans="2:17">
      <c r="B42" s="78" t="s">
        <v>1155</v>
      </c>
      <c r="I42" s="79">
        <v>0.44</v>
      </c>
      <c r="L42" s="79">
        <v>0.06</v>
      </c>
      <c r="M42" s="79">
        <v>2322089.61</v>
      </c>
      <c r="O42" s="79">
        <v>8125.2434118452302</v>
      </c>
      <c r="P42" s="79">
        <v>7.27</v>
      </c>
      <c r="Q42" s="79">
        <v>0.52</v>
      </c>
    </row>
    <row r="43" spans="2:17">
      <c r="B43" t="s">
        <v>1156</v>
      </c>
      <c r="C43" t="s">
        <v>1102</v>
      </c>
      <c r="D43" t="s">
        <v>1157</v>
      </c>
      <c r="E43" t="s">
        <v>1158</v>
      </c>
      <c r="F43" t="s">
        <v>419</v>
      </c>
      <c r="G43" t="s">
        <v>1159</v>
      </c>
      <c r="H43" t="s">
        <v>153</v>
      </c>
      <c r="I43" s="77">
        <v>0.05</v>
      </c>
      <c r="J43" t="s">
        <v>109</v>
      </c>
      <c r="K43" s="77">
        <v>4.7300000000000004</v>
      </c>
      <c r="L43" s="77">
        <v>0.05</v>
      </c>
      <c r="M43" s="77">
        <v>753001.61</v>
      </c>
      <c r="N43" s="77">
        <v>100.1150381225719</v>
      </c>
      <c r="O43" s="77">
        <v>2630.9987927136299</v>
      </c>
      <c r="P43" s="77">
        <v>2.35</v>
      </c>
      <c r="Q43" s="77">
        <v>0.17</v>
      </c>
    </row>
    <row r="44" spans="2:17">
      <c r="B44" t="s">
        <v>1160</v>
      </c>
      <c r="C44" t="s">
        <v>1110</v>
      </c>
      <c r="D44" t="s">
        <v>1161</v>
      </c>
      <c r="E44" t="s">
        <v>1162</v>
      </c>
      <c r="F44" t="s">
        <v>327</v>
      </c>
      <c r="G44" t="s">
        <v>1163</v>
      </c>
      <c r="H44" t="s">
        <v>154</v>
      </c>
      <c r="I44" s="77">
        <v>2.29</v>
      </c>
      <c r="J44" t="s">
        <v>109</v>
      </c>
      <c r="K44" s="77">
        <v>5.23</v>
      </c>
      <c r="L44" s="77">
        <v>0.06</v>
      </c>
      <c r="M44" s="77">
        <v>417088</v>
      </c>
      <c r="N44" s="77">
        <v>101.09256643578381</v>
      </c>
      <c r="O44" s="77">
        <v>1471.5409225999299</v>
      </c>
      <c r="P44" s="77">
        <v>1.32</v>
      </c>
      <c r="Q44" s="77">
        <v>0.09</v>
      </c>
    </row>
    <row r="45" spans="2:17">
      <c r="B45" t="s">
        <v>1164</v>
      </c>
      <c r="C45" t="s">
        <v>1110</v>
      </c>
      <c r="D45" t="s">
        <v>1165</v>
      </c>
      <c r="E45" t="s">
        <v>1166</v>
      </c>
      <c r="F45" t="s">
        <v>226</v>
      </c>
      <c r="G45" t="s">
        <v>1167</v>
      </c>
      <c r="H45" t="s">
        <v>483</v>
      </c>
      <c r="I45" s="77">
        <v>0.01</v>
      </c>
      <c r="J45" t="s">
        <v>109</v>
      </c>
      <c r="K45" s="77">
        <v>6.59</v>
      </c>
      <c r="L45" s="77">
        <v>7.0000000000000007E-2</v>
      </c>
      <c r="M45" s="77">
        <v>1152000</v>
      </c>
      <c r="N45" s="77">
        <v>100.05530923003397</v>
      </c>
      <c r="O45" s="77">
        <v>4022.7036965316702</v>
      </c>
      <c r="P45" s="77">
        <v>3.6</v>
      </c>
      <c r="Q45" s="77">
        <v>0.26</v>
      </c>
    </row>
    <row r="46" spans="2:17">
      <c r="B46" s="78" t="s">
        <v>1107</v>
      </c>
      <c r="I46" s="79">
        <v>0</v>
      </c>
      <c r="L46" s="79">
        <v>0</v>
      </c>
      <c r="M46" s="79">
        <v>0</v>
      </c>
      <c r="O46" s="79">
        <v>0</v>
      </c>
      <c r="P46" s="79">
        <v>0</v>
      </c>
      <c r="Q46" s="79">
        <v>0</v>
      </c>
    </row>
    <row r="47" spans="2:17">
      <c r="B47" t="s">
        <v>226</v>
      </c>
      <c r="D47" t="s">
        <v>226</v>
      </c>
      <c r="F47" t="s">
        <v>226</v>
      </c>
      <c r="I47" s="77">
        <v>0</v>
      </c>
      <c r="J47" t="s">
        <v>226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1108</v>
      </c>
      <c r="I48" s="79">
        <v>3.33</v>
      </c>
      <c r="L48" s="79">
        <v>7.0000000000000007E-2</v>
      </c>
      <c r="M48" s="79">
        <v>3202880</v>
      </c>
      <c r="O48" s="79">
        <v>11620.803694493639</v>
      </c>
      <c r="P48" s="79">
        <v>10.39</v>
      </c>
      <c r="Q48" s="79">
        <v>0.75</v>
      </c>
    </row>
    <row r="49" spans="2:17">
      <c r="B49" t="s">
        <v>1168</v>
      </c>
      <c r="C49" t="s">
        <v>1110</v>
      </c>
      <c r="D49" t="s">
        <v>1169</v>
      </c>
      <c r="E49" t="s">
        <v>1170</v>
      </c>
      <c r="F49" t="s">
        <v>384</v>
      </c>
      <c r="G49" t="s">
        <v>760</v>
      </c>
      <c r="H49" t="s">
        <v>154</v>
      </c>
      <c r="I49" s="77">
        <v>4.7699999999999996</v>
      </c>
      <c r="J49" t="s">
        <v>109</v>
      </c>
      <c r="K49" s="77">
        <v>6.73</v>
      </c>
      <c r="L49" s="77">
        <v>0.08</v>
      </c>
      <c r="M49" s="77">
        <v>1018880</v>
      </c>
      <c r="N49" s="77">
        <v>98.572129565804204</v>
      </c>
      <c r="O49" s="77">
        <v>3505.1176808830301</v>
      </c>
      <c r="P49" s="77">
        <v>3.14</v>
      </c>
      <c r="Q49" s="77">
        <v>0.23</v>
      </c>
    </row>
    <row r="50" spans="2:17">
      <c r="B50" t="s">
        <v>1171</v>
      </c>
      <c r="C50" t="s">
        <v>1110</v>
      </c>
      <c r="D50" t="s">
        <v>1172</v>
      </c>
      <c r="E50" t="s">
        <v>1173</v>
      </c>
      <c r="F50" t="s">
        <v>332</v>
      </c>
      <c r="G50" t="s">
        <v>1174</v>
      </c>
      <c r="H50" t="s">
        <v>361</v>
      </c>
      <c r="I50" s="77">
        <v>5.41</v>
      </c>
      <c r="J50" t="s">
        <v>113</v>
      </c>
      <c r="K50" s="77">
        <v>5.48</v>
      </c>
      <c r="L50" s="77">
        <v>0.05</v>
      </c>
      <c r="M50" s="77">
        <v>1018000</v>
      </c>
      <c r="N50" s="77">
        <v>99.89164376193439</v>
      </c>
      <c r="O50" s="77">
        <v>4049.79203764978</v>
      </c>
      <c r="P50" s="77">
        <v>3.62</v>
      </c>
      <c r="Q50" s="77">
        <v>0.26</v>
      </c>
    </row>
    <row r="51" spans="2:17">
      <c r="B51" t="s">
        <v>1175</v>
      </c>
      <c r="C51" t="s">
        <v>1110</v>
      </c>
      <c r="D51" t="s">
        <v>1176</v>
      </c>
      <c r="E51" t="s">
        <v>1177</v>
      </c>
      <c r="F51" t="s">
        <v>226</v>
      </c>
      <c r="G51" t="s">
        <v>1178</v>
      </c>
      <c r="H51" t="s">
        <v>483</v>
      </c>
      <c r="I51" s="77">
        <v>0.01</v>
      </c>
      <c r="J51" t="s">
        <v>109</v>
      </c>
      <c r="K51" s="77">
        <v>3.63</v>
      </c>
      <c r="L51" s="77">
        <v>7.0000000000000007E-2</v>
      </c>
      <c r="M51" s="77">
        <v>1166000</v>
      </c>
      <c r="N51" s="77">
        <v>99.867661286843315</v>
      </c>
      <c r="O51" s="77">
        <v>4063.95468781003</v>
      </c>
      <c r="P51" s="77">
        <v>3.63</v>
      </c>
      <c r="Q51" s="77">
        <v>0.26</v>
      </c>
    </row>
    <row r="52" spans="2:17">
      <c r="B52" t="s">
        <v>1179</v>
      </c>
      <c r="C52" t="s">
        <v>1110</v>
      </c>
      <c r="D52" t="s">
        <v>1180</v>
      </c>
      <c r="E52" t="s">
        <v>1181</v>
      </c>
      <c r="F52" t="s">
        <v>226</v>
      </c>
      <c r="G52" t="s">
        <v>1182</v>
      </c>
      <c r="H52" t="s">
        <v>483</v>
      </c>
      <c r="I52" s="77">
        <v>1.74</v>
      </c>
      <c r="J52" t="s">
        <v>116</v>
      </c>
      <c r="K52" s="77">
        <v>0.8</v>
      </c>
      <c r="L52" s="77">
        <v>0</v>
      </c>
      <c r="M52" s="77">
        <v>1286000</v>
      </c>
      <c r="N52" s="77">
        <v>100.03333333592535</v>
      </c>
      <c r="O52" s="77">
        <v>5819.8032881507997</v>
      </c>
      <c r="P52" s="77">
        <v>5.21</v>
      </c>
      <c r="Q52" s="77">
        <v>0.37</v>
      </c>
    </row>
    <row r="53" spans="2:17">
      <c r="B53" t="s">
        <v>1183</v>
      </c>
      <c r="C53" t="s">
        <v>1110</v>
      </c>
      <c r="D53" t="s">
        <v>1184</v>
      </c>
      <c r="E53" t="s">
        <v>1181</v>
      </c>
      <c r="F53" t="s">
        <v>226</v>
      </c>
      <c r="G53" t="s">
        <v>1182</v>
      </c>
      <c r="H53" t="s">
        <v>483</v>
      </c>
      <c r="I53" s="77">
        <v>1.75</v>
      </c>
      <c r="J53" t="s">
        <v>116</v>
      </c>
      <c r="K53" s="77">
        <v>0</v>
      </c>
      <c r="L53" s="77">
        <v>0</v>
      </c>
      <c r="M53" s="77">
        <v>-1286000</v>
      </c>
      <c r="N53" s="77">
        <v>100</v>
      </c>
      <c r="O53" s="77">
        <v>-5817.8639999999996</v>
      </c>
      <c r="P53" s="77">
        <v>-5.2</v>
      </c>
      <c r="Q53" s="77">
        <v>-0.37</v>
      </c>
    </row>
    <row r="54" spans="2:17">
      <c r="B54" s="78" t="s">
        <v>1147</v>
      </c>
      <c r="I54" s="79">
        <v>5.07</v>
      </c>
      <c r="L54" s="79">
        <v>7.91</v>
      </c>
      <c r="M54" s="79">
        <v>466420.56</v>
      </c>
      <c r="O54" s="79">
        <v>1873.1235630758999</v>
      </c>
      <c r="P54" s="79">
        <v>1.68</v>
      </c>
      <c r="Q54" s="79">
        <v>0.12</v>
      </c>
    </row>
    <row r="55" spans="2:17">
      <c r="B55" t="s">
        <v>1185</v>
      </c>
      <c r="C55" t="s">
        <v>1102</v>
      </c>
      <c r="D55" t="s">
        <v>1186</v>
      </c>
      <c r="E55" t="s">
        <v>795</v>
      </c>
      <c r="F55" t="s">
        <v>226</v>
      </c>
      <c r="G55" t="s">
        <v>239</v>
      </c>
      <c r="H55" t="s">
        <v>483</v>
      </c>
      <c r="I55" s="77">
        <v>2.7</v>
      </c>
      <c r="J55" t="s">
        <v>113</v>
      </c>
      <c r="K55" s="77">
        <v>17</v>
      </c>
      <c r="L55" s="77">
        <v>19</v>
      </c>
      <c r="M55" s="77">
        <v>39200</v>
      </c>
      <c r="N55" s="77">
        <v>96.602999999999994</v>
      </c>
      <c r="O55" s="77">
        <v>150.81080742</v>
      </c>
      <c r="P55" s="77">
        <v>0.13</v>
      </c>
      <c r="Q55" s="77">
        <v>0.01</v>
      </c>
    </row>
    <row r="56" spans="2:17">
      <c r="B56" t="s">
        <v>1187</v>
      </c>
      <c r="C56" t="s">
        <v>1102</v>
      </c>
      <c r="D56" t="s">
        <v>1188</v>
      </c>
      <c r="E56" t="s">
        <v>458</v>
      </c>
      <c r="F56" t="s">
        <v>226</v>
      </c>
      <c r="G56" t="s">
        <v>239</v>
      </c>
      <c r="H56" t="s">
        <v>483</v>
      </c>
      <c r="I56" s="77">
        <v>5.28</v>
      </c>
      <c r="J56" t="s">
        <v>113</v>
      </c>
      <c r="K56" s="77">
        <v>7</v>
      </c>
      <c r="L56" s="77">
        <v>6.94</v>
      </c>
      <c r="M56" s="77">
        <v>427220.56</v>
      </c>
      <c r="N56" s="77">
        <v>101.22880000000013</v>
      </c>
      <c r="O56" s="77">
        <v>1722.3127556559</v>
      </c>
      <c r="P56" s="77">
        <v>1.54</v>
      </c>
      <c r="Q56" s="77">
        <v>0.11</v>
      </c>
    </row>
    <row r="57" spans="2:17">
      <c r="B57" t="s">
        <v>233</v>
      </c>
    </row>
    <row r="58" spans="2:17">
      <c r="B58" t="s">
        <v>274</v>
      </c>
    </row>
    <row r="59" spans="2:17">
      <c r="B59" t="s">
        <v>275</v>
      </c>
    </row>
    <row r="60" spans="2:17">
      <c r="B60" t="s">
        <v>276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1282</v>
      </c>
    </row>
    <row r="3" spans="2:64">
      <c r="B3" s="2" t="s">
        <v>2</v>
      </c>
      <c r="C3" t="s">
        <v>1283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0.08</v>
      </c>
      <c r="H11" s="7"/>
      <c r="I11" s="7"/>
      <c r="J11" s="76">
        <v>0.56000000000000005</v>
      </c>
      <c r="K11" s="76">
        <v>13887008.57</v>
      </c>
      <c r="L11" s="7"/>
      <c r="M11" s="76">
        <v>26364.2279093</v>
      </c>
      <c r="N11" s="76">
        <v>100</v>
      </c>
      <c r="O11" s="76">
        <v>1.7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0.08</v>
      </c>
      <c r="J12" s="79">
        <v>0.56000000000000005</v>
      </c>
      <c r="K12" s="79">
        <v>13887008.57</v>
      </c>
      <c r="M12" s="79">
        <v>26364.2279093</v>
      </c>
      <c r="N12" s="79">
        <v>100</v>
      </c>
      <c r="O12" s="79">
        <v>1.7</v>
      </c>
    </row>
    <row r="13" spans="2:64">
      <c r="B13" s="78" t="s">
        <v>715</v>
      </c>
      <c r="G13" s="79">
        <v>0.21</v>
      </c>
      <c r="J13" s="79">
        <v>1.64</v>
      </c>
      <c r="K13" s="79">
        <v>8880000</v>
      </c>
      <c r="M13" s="79">
        <v>8889.768</v>
      </c>
      <c r="N13" s="79">
        <v>33.72</v>
      </c>
      <c r="O13" s="79">
        <v>0.56999999999999995</v>
      </c>
    </row>
    <row r="14" spans="2:64">
      <c r="B14" t="s">
        <v>1189</v>
      </c>
      <c r="C14" t="s">
        <v>1190</v>
      </c>
      <c r="D14" t="s">
        <v>213</v>
      </c>
      <c r="E14" t="s">
        <v>210</v>
      </c>
      <c r="F14" t="s">
        <v>152</v>
      </c>
      <c r="G14" s="77">
        <v>0.21</v>
      </c>
      <c r="H14" t="s">
        <v>105</v>
      </c>
      <c r="I14" s="77">
        <v>0.45</v>
      </c>
      <c r="J14" s="77">
        <v>1.64</v>
      </c>
      <c r="K14" s="77">
        <v>8880000</v>
      </c>
      <c r="L14" s="77">
        <v>100.11</v>
      </c>
      <c r="M14" s="77">
        <v>8889.768</v>
      </c>
      <c r="N14" s="77">
        <v>33.72</v>
      </c>
      <c r="O14" s="77">
        <v>0.56999999999999995</v>
      </c>
    </row>
    <row r="15" spans="2:64">
      <c r="B15" s="78" t="s">
        <v>716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226</v>
      </c>
      <c r="C16" t="s">
        <v>226</v>
      </c>
      <c r="E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1191</v>
      </c>
      <c r="G17" s="79">
        <v>0.01</v>
      </c>
      <c r="J17" s="79">
        <v>0.01</v>
      </c>
      <c r="K17" s="79">
        <v>5007008.57</v>
      </c>
      <c r="M17" s="79">
        <v>17474.4599093</v>
      </c>
      <c r="N17" s="79">
        <v>66.28</v>
      </c>
      <c r="O17" s="79">
        <v>1.1299999999999999</v>
      </c>
    </row>
    <row r="18" spans="2:15">
      <c r="B18" t="s">
        <v>1192</v>
      </c>
      <c r="C18" t="s">
        <v>1193</v>
      </c>
      <c r="D18" t="s">
        <v>213</v>
      </c>
      <c r="E18" t="s">
        <v>210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5007008.57</v>
      </c>
      <c r="L18" s="77">
        <v>100</v>
      </c>
      <c r="M18" s="77">
        <v>17474.4599093</v>
      </c>
      <c r="N18" s="77">
        <v>66.28</v>
      </c>
      <c r="O18" s="77">
        <v>1.1299999999999999</v>
      </c>
    </row>
    <row r="19" spans="2:15">
      <c r="B19" s="78" t="s">
        <v>1194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226</v>
      </c>
      <c r="C20" t="s">
        <v>226</v>
      </c>
      <c r="E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347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226</v>
      </c>
      <c r="C22" t="s">
        <v>226</v>
      </c>
      <c r="E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226</v>
      </c>
      <c r="C24" t="s">
        <v>226</v>
      </c>
      <c r="E24" t="s">
        <v>226</v>
      </c>
      <c r="G24" s="77">
        <v>0</v>
      </c>
      <c r="H24" t="s">
        <v>226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233</v>
      </c>
    </row>
    <row r="26" spans="2:15">
      <c r="B26" t="s">
        <v>274</v>
      </c>
    </row>
    <row r="27" spans="2:15">
      <c r="B27" t="s">
        <v>275</v>
      </c>
    </row>
    <row r="28" spans="2:15">
      <c r="B28" t="s">
        <v>276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1282</v>
      </c>
    </row>
    <row r="3" spans="2:55">
      <c r="B3" s="2" t="s">
        <v>2</v>
      </c>
      <c r="C3" t="s">
        <v>1283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1.94</v>
      </c>
      <c r="F11" s="7"/>
      <c r="G11" s="76">
        <v>3953.6550795453559</v>
      </c>
      <c r="H11" s="76">
        <v>100</v>
      </c>
      <c r="I11" s="76">
        <v>0.25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1.59</v>
      </c>
      <c r="F12" s="19"/>
      <c r="G12" s="79">
        <v>771.94073085000002</v>
      </c>
      <c r="H12" s="79">
        <v>19.52</v>
      </c>
      <c r="I12" s="79">
        <v>0.05</v>
      </c>
    </row>
    <row r="13" spans="2:55">
      <c r="B13" s="78" t="s">
        <v>1195</v>
      </c>
      <c r="E13" s="79">
        <v>1.59</v>
      </c>
      <c r="F13" s="19"/>
      <c r="G13" s="79">
        <v>771.94073085000002</v>
      </c>
      <c r="H13" s="79">
        <v>19.52</v>
      </c>
      <c r="I13" s="79">
        <v>0.05</v>
      </c>
    </row>
    <row r="14" spans="2:55">
      <c r="B14" t="s">
        <v>1196</v>
      </c>
      <c r="C14" t="s">
        <v>1197</v>
      </c>
      <c r="D14" t="s">
        <v>126</v>
      </c>
      <c r="E14" s="77">
        <v>1.59</v>
      </c>
      <c r="F14" t="s">
        <v>105</v>
      </c>
      <c r="G14" s="77">
        <v>771.94073085000002</v>
      </c>
      <c r="H14" s="77">
        <v>19.52</v>
      </c>
      <c r="I14" s="77">
        <v>0.05</v>
      </c>
      <c r="J14" t="s">
        <v>1198</v>
      </c>
    </row>
    <row r="15" spans="2:55">
      <c r="B15" s="78" t="s">
        <v>1199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10">
      <c r="B17" s="78" t="s">
        <v>231</v>
      </c>
      <c r="E17" s="79">
        <v>2.0299999999999998</v>
      </c>
      <c r="F17" s="19"/>
      <c r="G17" s="79">
        <v>3181.714348695356</v>
      </c>
      <c r="H17" s="79">
        <v>80.48</v>
      </c>
      <c r="I17" s="79">
        <v>0.2</v>
      </c>
    </row>
    <row r="18" spans="2:10">
      <c r="B18" s="78" t="s">
        <v>1195</v>
      </c>
      <c r="E18" s="79">
        <v>2.0299999999999998</v>
      </c>
      <c r="F18" s="19"/>
      <c r="G18" s="79">
        <v>3181.714348695356</v>
      </c>
      <c r="H18" s="79">
        <v>80.48</v>
      </c>
      <c r="I18" s="79">
        <v>0.2</v>
      </c>
    </row>
    <row r="19" spans="2:10">
      <c r="B19" t="s">
        <v>1200</v>
      </c>
      <c r="C19" t="s">
        <v>1201</v>
      </c>
      <c r="D19" t="s">
        <v>126</v>
      </c>
      <c r="E19" s="77">
        <v>2.7</v>
      </c>
      <c r="F19" t="s">
        <v>113</v>
      </c>
      <c r="G19" s="77">
        <v>210.083457636416</v>
      </c>
      <c r="H19" s="77">
        <v>5.31</v>
      </c>
      <c r="I19" s="77">
        <v>0.01</v>
      </c>
      <c r="J19" t="s">
        <v>1202</v>
      </c>
    </row>
    <row r="20" spans="2:10">
      <c r="B20" t="s">
        <v>1203</v>
      </c>
      <c r="C20" t="s">
        <v>1201</v>
      </c>
      <c r="D20" t="s">
        <v>126</v>
      </c>
      <c r="E20" s="77">
        <v>1.98</v>
      </c>
      <c r="F20" t="s">
        <v>113</v>
      </c>
      <c r="G20" s="77">
        <v>2971.6308910589401</v>
      </c>
      <c r="H20" s="77">
        <v>75.16</v>
      </c>
      <c r="I20" s="77">
        <v>0.19</v>
      </c>
      <c r="J20" t="s">
        <v>1204</v>
      </c>
    </row>
    <row r="21" spans="2:10">
      <c r="B21" s="78" t="s">
        <v>1199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226</v>
      </c>
      <c r="E22" s="77">
        <v>0</v>
      </c>
      <c r="F22" t="s">
        <v>226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1282</v>
      </c>
    </row>
    <row r="3" spans="2:60">
      <c r="B3" s="2" t="s">
        <v>2</v>
      </c>
      <c r="C3" s="2" t="s">
        <v>1283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1282</v>
      </c>
    </row>
    <row r="3" spans="2:60">
      <c r="B3" s="2" t="s">
        <v>2</v>
      </c>
      <c r="C3" t="s">
        <v>1283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88.565867600000004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88.565867600000004</v>
      </c>
      <c r="J12" s="79">
        <v>100</v>
      </c>
      <c r="K12" s="79">
        <v>0.01</v>
      </c>
    </row>
    <row r="13" spans="2:60">
      <c r="B13" t="s">
        <v>1205</v>
      </c>
      <c r="C13" t="s">
        <v>1206</v>
      </c>
      <c r="D13" t="s">
        <v>226</v>
      </c>
      <c r="E13" t="s">
        <v>483</v>
      </c>
      <c r="F13" s="77">
        <v>3.55</v>
      </c>
      <c r="G13" t="s">
        <v>109</v>
      </c>
      <c r="H13" s="77">
        <v>0</v>
      </c>
      <c r="I13" s="77">
        <v>7.2111776000000001</v>
      </c>
      <c r="J13" s="77">
        <v>8.14</v>
      </c>
      <c r="K13" s="77">
        <v>0</v>
      </c>
    </row>
    <row r="14" spans="2:60">
      <c r="B14" t="s">
        <v>1207</v>
      </c>
      <c r="C14" t="s">
        <v>1208</v>
      </c>
      <c r="D14" t="s">
        <v>226</v>
      </c>
      <c r="E14" t="s">
        <v>483</v>
      </c>
      <c r="F14" s="77">
        <v>0</v>
      </c>
      <c r="G14" t="s">
        <v>105</v>
      </c>
      <c r="H14" s="77">
        <v>0</v>
      </c>
      <c r="I14" s="77">
        <v>-38.59225</v>
      </c>
      <c r="J14" s="77">
        <v>-43.57</v>
      </c>
      <c r="K14" s="77">
        <v>0</v>
      </c>
    </row>
    <row r="15" spans="2:60">
      <c r="B15" t="s">
        <v>1209</v>
      </c>
      <c r="C15" t="s">
        <v>1210</v>
      </c>
      <c r="D15" t="s">
        <v>226</v>
      </c>
      <c r="E15" t="s">
        <v>483</v>
      </c>
      <c r="F15" s="77">
        <v>0</v>
      </c>
      <c r="G15" t="s">
        <v>105</v>
      </c>
      <c r="H15" s="77">
        <v>0</v>
      </c>
      <c r="I15" s="77">
        <v>-57.685409999999997</v>
      </c>
      <c r="J15" s="77">
        <v>-65.13</v>
      </c>
      <c r="K15" s="77">
        <v>0</v>
      </c>
    </row>
    <row r="16" spans="2:60">
      <c r="B16" t="s">
        <v>1211</v>
      </c>
      <c r="C16" t="s">
        <v>1212</v>
      </c>
      <c r="D16" t="s">
        <v>226</v>
      </c>
      <c r="E16" t="s">
        <v>483</v>
      </c>
      <c r="F16" s="77">
        <v>0</v>
      </c>
      <c r="G16" t="s">
        <v>105</v>
      </c>
      <c r="H16" s="77">
        <v>0</v>
      </c>
      <c r="I16" s="77">
        <v>75.357320000000001</v>
      </c>
      <c r="J16" s="77">
        <v>85.09</v>
      </c>
      <c r="K16" s="77">
        <v>0</v>
      </c>
    </row>
    <row r="17" spans="2:11">
      <c r="B17" t="s">
        <v>1213</v>
      </c>
      <c r="C17" t="s">
        <v>512</v>
      </c>
      <c r="D17" t="s">
        <v>226</v>
      </c>
      <c r="E17" t="s">
        <v>152</v>
      </c>
      <c r="F17" s="77">
        <v>0</v>
      </c>
      <c r="G17" t="s">
        <v>105</v>
      </c>
      <c r="H17" s="77">
        <v>0</v>
      </c>
      <c r="I17" s="77">
        <v>95.304649999999995</v>
      </c>
      <c r="J17" s="77">
        <v>107.61</v>
      </c>
      <c r="K17" s="77">
        <v>0.01</v>
      </c>
    </row>
    <row r="18" spans="2:11">
      <c r="B18" t="s">
        <v>1214</v>
      </c>
      <c r="C18" t="s">
        <v>575</v>
      </c>
      <c r="D18" t="s">
        <v>226</v>
      </c>
      <c r="E18" t="s">
        <v>483</v>
      </c>
      <c r="F18" s="77">
        <v>0</v>
      </c>
      <c r="G18" t="s">
        <v>105</v>
      </c>
      <c r="H18" s="77">
        <v>0</v>
      </c>
      <c r="I18" s="77">
        <v>6.9703799999999996</v>
      </c>
      <c r="J18" s="77">
        <v>7.87</v>
      </c>
      <c r="K18" s="77">
        <v>0</v>
      </c>
    </row>
    <row r="19" spans="2:11">
      <c r="B19" s="78" t="s">
        <v>231</v>
      </c>
      <c r="D19" s="19"/>
      <c r="E19" s="19"/>
      <c r="F19" s="19"/>
      <c r="G19" s="19"/>
      <c r="H19" s="79">
        <v>0</v>
      </c>
      <c r="I19" s="79">
        <v>0</v>
      </c>
      <c r="J19" s="79">
        <v>0</v>
      </c>
      <c r="K19" s="79">
        <v>0</v>
      </c>
    </row>
    <row r="20" spans="2:11">
      <c r="B20" t="s">
        <v>226</v>
      </c>
      <c r="C20" t="s">
        <v>226</v>
      </c>
      <c r="D20" t="s">
        <v>226</v>
      </c>
      <c r="E20" s="19"/>
      <c r="F20" s="77">
        <v>0</v>
      </c>
      <c r="G20" t="s">
        <v>226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1282</v>
      </c>
    </row>
    <row r="3" spans="2:17">
      <c r="B3" s="2" t="s">
        <v>2</v>
      </c>
      <c r="C3" t="s">
        <v>1283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SUM(C12)+SUM(C51)</f>
        <v>107854.4232819506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SUM(C13:C50)</f>
        <v>77116.986581858306</v>
      </c>
    </row>
    <row r="13" spans="2:17">
      <c r="B13" s="80" t="s">
        <v>1215</v>
      </c>
      <c r="C13" s="85">
        <v>14.661443999999999</v>
      </c>
      <c r="D13" s="82">
        <v>43405</v>
      </c>
    </row>
    <row r="14" spans="2:17">
      <c r="B14" s="80" t="s">
        <v>1216</v>
      </c>
      <c r="C14" s="85">
        <v>323.83497999999997</v>
      </c>
      <c r="D14" s="82">
        <v>43221</v>
      </c>
    </row>
    <row r="15" spans="2:17">
      <c r="B15" s="80" t="s">
        <v>1217</v>
      </c>
      <c r="C15" s="85">
        <v>38.977470000000004</v>
      </c>
      <c r="D15" s="82">
        <v>43313</v>
      </c>
    </row>
    <row r="16" spans="2:17">
      <c r="B16" s="80" t="s">
        <v>1218</v>
      </c>
      <c r="C16" s="85">
        <v>1166.183368</v>
      </c>
      <c r="D16" s="82">
        <v>41061</v>
      </c>
    </row>
    <row r="17" spans="2:4" ht="45.75">
      <c r="B17" s="80" t="s">
        <v>1219</v>
      </c>
      <c r="C17" s="85">
        <v>1084.7144699999999</v>
      </c>
      <c r="D17" s="83" t="s">
        <v>1278</v>
      </c>
    </row>
    <row r="18" spans="2:4">
      <c r="B18" s="80" t="s">
        <v>1220</v>
      </c>
      <c r="C18" s="85">
        <v>1301.325</v>
      </c>
      <c r="D18" s="82">
        <v>44166</v>
      </c>
    </row>
    <row r="19" spans="2:4">
      <c r="B19" s="80" t="s">
        <v>1221</v>
      </c>
      <c r="C19" s="85">
        <v>0</v>
      </c>
      <c r="D19" s="82">
        <v>43160</v>
      </c>
    </row>
    <row r="20" spans="2:4">
      <c r="B20" s="80" t="s">
        <v>1222</v>
      </c>
      <c r="C20" s="85">
        <v>1650.0350000000001</v>
      </c>
      <c r="D20" s="82">
        <v>41183</v>
      </c>
    </row>
    <row r="21" spans="2:4">
      <c r="B21" s="80" t="s">
        <v>1223</v>
      </c>
      <c r="C21" s="85">
        <v>47.258862000000001</v>
      </c>
      <c r="D21" s="82">
        <v>43405</v>
      </c>
    </row>
    <row r="22" spans="2:4">
      <c r="B22" s="80" t="s">
        <v>1224</v>
      </c>
      <c r="C22" s="85">
        <v>572.56741499999998</v>
      </c>
      <c r="D22" s="82">
        <v>45536</v>
      </c>
    </row>
    <row r="23" spans="2:4">
      <c r="B23" s="80" t="s">
        <v>1225</v>
      </c>
      <c r="C23" s="85">
        <v>2.5182283333333333E-2</v>
      </c>
      <c r="D23" s="82">
        <v>43344</v>
      </c>
    </row>
    <row r="24" spans="2:4" ht="45.75">
      <c r="B24" s="80" t="s">
        <v>1226</v>
      </c>
      <c r="C24" s="85">
        <v>114.3</v>
      </c>
      <c r="D24" s="83" t="s">
        <v>1278</v>
      </c>
    </row>
    <row r="25" spans="2:4">
      <c r="B25" s="80" t="s">
        <v>1227</v>
      </c>
      <c r="C25" s="85">
        <v>214.10372960000007</v>
      </c>
      <c r="D25" s="82">
        <v>44409</v>
      </c>
    </row>
    <row r="26" spans="2:4" ht="45.75">
      <c r="B26" s="80" t="s">
        <v>1228</v>
      </c>
      <c r="C26" s="85">
        <v>5106.6080000000002</v>
      </c>
      <c r="D26" s="82" t="s">
        <v>1278</v>
      </c>
    </row>
    <row r="27" spans="2:4">
      <c r="B27" s="80" t="s">
        <v>1229</v>
      </c>
      <c r="C27" s="85">
        <v>0</v>
      </c>
      <c r="D27" s="82">
        <v>42948</v>
      </c>
    </row>
    <row r="28" spans="2:4">
      <c r="B28" s="80" t="s">
        <v>1230</v>
      </c>
      <c r="C28" s="85">
        <v>82.335064000000003</v>
      </c>
      <c r="D28" s="82">
        <v>42887</v>
      </c>
    </row>
    <row r="29" spans="2:4">
      <c r="B29" s="80" t="s">
        <v>1231</v>
      </c>
      <c r="C29" s="85">
        <v>0</v>
      </c>
      <c r="D29" s="82">
        <v>42979</v>
      </c>
    </row>
    <row r="30" spans="2:4">
      <c r="B30" s="80" t="s">
        <v>1232</v>
      </c>
      <c r="C30" s="85">
        <v>1739.374</v>
      </c>
      <c r="D30" s="82">
        <v>44105</v>
      </c>
    </row>
    <row r="31" spans="2:4">
      <c r="B31" s="80" t="s">
        <v>1233</v>
      </c>
      <c r="C31" s="85">
        <v>0</v>
      </c>
      <c r="D31" s="82">
        <v>42644</v>
      </c>
    </row>
    <row r="32" spans="2:4">
      <c r="B32" s="80" t="s">
        <v>1234</v>
      </c>
      <c r="C32" s="85">
        <v>82.180139999999994</v>
      </c>
      <c r="D32" s="82">
        <v>44774</v>
      </c>
    </row>
    <row r="33" spans="2:4">
      <c r="B33" s="80" t="s">
        <v>1235</v>
      </c>
      <c r="C33" s="85">
        <v>0</v>
      </c>
      <c r="D33" s="82">
        <v>43252</v>
      </c>
    </row>
    <row r="34" spans="2:4">
      <c r="B34" s="80" t="s">
        <v>1236</v>
      </c>
      <c r="C34" s="85">
        <v>2.503431</v>
      </c>
      <c r="D34" s="82">
        <v>43282</v>
      </c>
    </row>
    <row r="35" spans="2:4">
      <c r="B35" s="80" t="s">
        <v>1237</v>
      </c>
      <c r="C35" s="85">
        <v>189.8662588041237</v>
      </c>
      <c r="D35" s="82">
        <v>44593</v>
      </c>
    </row>
    <row r="36" spans="2:4">
      <c r="B36" s="80" t="s">
        <v>1238</v>
      </c>
      <c r="C36" s="85">
        <v>2231.9549999999999</v>
      </c>
      <c r="D36" s="82">
        <v>44713</v>
      </c>
    </row>
    <row r="37" spans="2:4">
      <c r="B37" s="80" t="s">
        <v>1239</v>
      </c>
      <c r="C37" s="85">
        <v>1113.6535689999998</v>
      </c>
      <c r="D37" s="82">
        <v>44440</v>
      </c>
    </row>
    <row r="38" spans="2:4">
      <c r="B38" s="80" t="s">
        <v>1240</v>
      </c>
      <c r="C38" s="85">
        <v>96.010627999999997</v>
      </c>
      <c r="D38" s="82">
        <v>44409</v>
      </c>
    </row>
    <row r="39" spans="2:4">
      <c r="B39" s="80" t="s">
        <v>1241</v>
      </c>
      <c r="C39" s="85">
        <v>2793.0050820000001</v>
      </c>
      <c r="D39" s="82">
        <v>45627</v>
      </c>
    </row>
    <row r="40" spans="2:4">
      <c r="B40" s="80" t="s">
        <v>1242</v>
      </c>
      <c r="C40" s="85">
        <v>224.46035750000004</v>
      </c>
      <c r="D40" s="82">
        <v>43221</v>
      </c>
    </row>
    <row r="41" spans="2:4">
      <c r="B41" s="80" t="s">
        <v>1243</v>
      </c>
      <c r="C41" s="85">
        <v>3337.0666440778305</v>
      </c>
      <c r="D41" s="82">
        <v>45748</v>
      </c>
    </row>
    <row r="42" spans="2:4">
      <c r="B42" s="80" t="s">
        <v>1244</v>
      </c>
      <c r="C42" s="85">
        <v>378.38074399999999</v>
      </c>
      <c r="D42" s="82">
        <v>43344</v>
      </c>
    </row>
    <row r="43" spans="2:4">
      <c r="B43" s="80" t="s">
        <v>1245</v>
      </c>
      <c r="C43" s="85">
        <v>4262.3389999999999</v>
      </c>
      <c r="D43" s="82">
        <v>43891</v>
      </c>
    </row>
    <row r="44" spans="2:4">
      <c r="B44" s="80" t="s">
        <v>1246</v>
      </c>
      <c r="C44" s="85">
        <v>34526.36760580635</v>
      </c>
      <c r="D44" s="82">
        <v>46143</v>
      </c>
    </row>
    <row r="45" spans="2:4">
      <c r="B45" s="80" t="s">
        <v>1247</v>
      </c>
      <c r="C45" s="85" t="s">
        <v>1280</v>
      </c>
      <c r="D45" s="82">
        <v>43831</v>
      </c>
    </row>
    <row r="46" spans="2:4">
      <c r="B46" s="80" t="s">
        <v>1248</v>
      </c>
      <c r="C46" s="85">
        <v>389.95566666666662</v>
      </c>
      <c r="D46" s="82">
        <v>42795</v>
      </c>
    </row>
    <row r="47" spans="2:4" ht="45.75">
      <c r="B47" s="80" t="s">
        <v>1249</v>
      </c>
      <c r="C47" s="85">
        <v>1924.489</v>
      </c>
      <c r="D47" s="82" t="s">
        <v>1279</v>
      </c>
    </row>
    <row r="48" spans="2:4">
      <c r="B48" s="80" t="s">
        <v>1250</v>
      </c>
      <c r="C48" s="85">
        <v>4190.0990000000002</v>
      </c>
      <c r="D48" s="82">
        <v>44256</v>
      </c>
    </row>
    <row r="49" spans="2:4">
      <c r="B49" s="80" t="s">
        <v>1251</v>
      </c>
      <c r="C49" s="85">
        <v>3319.3724701199999</v>
      </c>
      <c r="D49" s="82">
        <v>46174</v>
      </c>
    </row>
    <row r="50" spans="2:4">
      <c r="B50" s="80" t="s">
        <v>1252</v>
      </c>
      <c r="C50" s="85">
        <v>4598.9780000000001</v>
      </c>
      <c r="D50" s="82">
        <v>44166</v>
      </c>
    </row>
    <row r="51" spans="2:4">
      <c r="B51" s="81" t="s">
        <v>1253</v>
      </c>
      <c r="C51" s="85">
        <f>SUM(C52:C77)</f>
        <v>30737.436700092294</v>
      </c>
      <c r="D51" s="82"/>
    </row>
    <row r="52" spans="2:4">
      <c r="B52" s="80" t="s">
        <v>1254</v>
      </c>
      <c r="C52" s="85">
        <v>1821.17506914</v>
      </c>
      <c r="D52" s="82">
        <v>44774</v>
      </c>
    </row>
    <row r="53" spans="2:4">
      <c r="B53" s="80" t="s">
        <v>1255</v>
      </c>
      <c r="C53" s="85">
        <v>97.900295564000004</v>
      </c>
      <c r="D53" s="82">
        <v>44531</v>
      </c>
    </row>
    <row r="54" spans="2:4">
      <c r="B54" s="80" t="s">
        <v>1256</v>
      </c>
      <c r="C54" s="85">
        <v>146.78344799999999</v>
      </c>
      <c r="D54" s="82">
        <v>42979</v>
      </c>
    </row>
    <row r="55" spans="2:4">
      <c r="B55" s="80" t="s">
        <v>1257</v>
      </c>
      <c r="C55" s="85">
        <v>1216.3846438</v>
      </c>
      <c r="D55" s="82">
        <v>44317</v>
      </c>
    </row>
    <row r="56" spans="2:4">
      <c r="B56" s="80" t="s">
        <v>1258</v>
      </c>
      <c r="C56" s="85">
        <v>101.69000100000001</v>
      </c>
      <c r="D56" s="82">
        <v>43525</v>
      </c>
    </row>
    <row r="57" spans="2:4" ht="45.75">
      <c r="B57" s="80" t="s">
        <v>1259</v>
      </c>
      <c r="C57" s="85">
        <v>120.97181280000001</v>
      </c>
      <c r="D57" s="82" t="s">
        <v>1278</v>
      </c>
    </row>
    <row r="58" spans="2:4" ht="45.75">
      <c r="B58" s="80" t="s">
        <v>1260</v>
      </c>
      <c r="C58" s="85">
        <v>264.96696320000007</v>
      </c>
      <c r="D58" s="82" t="s">
        <v>1278</v>
      </c>
    </row>
    <row r="59" spans="2:4" ht="45.75">
      <c r="B59" s="80" t="s">
        <v>1261</v>
      </c>
      <c r="C59" s="85">
        <v>19.62618545066659</v>
      </c>
      <c r="D59" s="82" t="s">
        <v>1278</v>
      </c>
    </row>
    <row r="60" spans="2:4">
      <c r="B60" s="80" t="s">
        <v>1262</v>
      </c>
      <c r="C60" s="85">
        <v>1025.7376997936251</v>
      </c>
      <c r="D60" s="82">
        <v>43435</v>
      </c>
    </row>
    <row r="61" spans="2:4">
      <c r="B61" s="80" t="s">
        <v>1263</v>
      </c>
      <c r="C61" s="85">
        <v>1715.631897</v>
      </c>
      <c r="D61" s="82">
        <v>45474</v>
      </c>
    </row>
    <row r="62" spans="2:4">
      <c r="B62" s="80" t="s">
        <v>1264</v>
      </c>
      <c r="C62" s="85">
        <v>810.15023495000003</v>
      </c>
      <c r="D62" s="82">
        <v>45413</v>
      </c>
    </row>
    <row r="63" spans="2:4">
      <c r="B63" s="80" t="s">
        <v>1265</v>
      </c>
      <c r="C63" s="85">
        <v>733.99947780000002</v>
      </c>
      <c r="D63" s="82">
        <v>45931</v>
      </c>
    </row>
    <row r="64" spans="2:4">
      <c r="B64" s="80" t="s">
        <v>1266</v>
      </c>
      <c r="C64" s="85">
        <v>143.61102700000001</v>
      </c>
      <c r="D64" s="82">
        <v>43709</v>
      </c>
    </row>
    <row r="65" spans="2:4">
      <c r="B65" s="80" t="s">
        <v>1267</v>
      </c>
      <c r="C65" s="85">
        <v>69.074978000000002</v>
      </c>
      <c r="D65" s="82">
        <v>44562</v>
      </c>
    </row>
    <row r="66" spans="2:4">
      <c r="B66" s="80" t="s">
        <v>1268</v>
      </c>
      <c r="C66" s="85">
        <v>907.92858100000001</v>
      </c>
      <c r="D66" s="82">
        <v>44562</v>
      </c>
    </row>
    <row r="67" spans="2:4">
      <c r="B67" s="80" t="s">
        <v>1269</v>
      </c>
      <c r="C67" s="85">
        <v>2655.2548674039999</v>
      </c>
      <c r="D67" s="82">
        <v>45047</v>
      </c>
    </row>
    <row r="68" spans="2:4">
      <c r="B68" s="80" t="s">
        <v>1270</v>
      </c>
      <c r="C68" s="85">
        <v>0</v>
      </c>
      <c r="D68" s="82">
        <v>43132</v>
      </c>
    </row>
    <row r="69" spans="2:4">
      <c r="B69" s="80" t="s">
        <v>1271</v>
      </c>
      <c r="C69" s="85">
        <v>2892.9028800000006</v>
      </c>
      <c r="D69" s="82">
        <v>43800</v>
      </c>
    </row>
    <row r="70" spans="2:4">
      <c r="B70" s="80" t="s">
        <v>1272</v>
      </c>
      <c r="C70" s="85">
        <v>6019.8945999999996</v>
      </c>
      <c r="D70" s="82">
        <v>43525</v>
      </c>
    </row>
    <row r="71" spans="2:4">
      <c r="B71" s="80" t="s">
        <v>1273</v>
      </c>
      <c r="C71" s="85">
        <v>1058.1675031900002</v>
      </c>
      <c r="D71" s="84"/>
    </row>
    <row r="72" spans="2:4">
      <c r="B72" s="80" t="s">
        <v>1274</v>
      </c>
      <c r="C72" s="85">
        <v>6704.1852750000007</v>
      </c>
      <c r="D72" s="82">
        <v>46357</v>
      </c>
    </row>
    <row r="73" spans="2:4">
      <c r="B73" s="80" t="s">
        <v>1275</v>
      </c>
      <c r="C73" s="85">
        <v>2211.3992599999997</v>
      </c>
      <c r="D73" s="82">
        <v>44531</v>
      </c>
    </row>
    <row r="74" spans="2:4">
      <c r="B74" s="80" t="s">
        <v>1276</v>
      </c>
      <c r="C74" s="85">
        <v>0</v>
      </c>
      <c r="D74" s="82">
        <v>45807</v>
      </c>
    </row>
    <row r="75" spans="2:4">
      <c r="B75" s="80" t="s">
        <v>1277</v>
      </c>
      <c r="C75" s="85">
        <v>0</v>
      </c>
      <c r="D75" s="82">
        <v>46631</v>
      </c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</sheetData>
  <mergeCells count="1">
    <mergeCell ref="B7:D7"/>
  </mergeCells>
  <dataValidations count="1">
    <dataValidation allowBlank="1" showInputMessage="1" showErrorMessage="1" sqref="A1:A1048576 E1:XFD1048576 D1:D75 B1:C12 B8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1282</v>
      </c>
    </row>
    <row r="3" spans="2:18">
      <c r="B3" s="2" t="s">
        <v>2</v>
      </c>
      <c r="C3" t="s">
        <v>1283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274</v>
      </c>
      <c r="D27" s="16"/>
    </row>
    <row r="28" spans="2:16">
      <c r="B28" t="s">
        <v>276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1282</v>
      </c>
    </row>
    <row r="3" spans="2:18">
      <c r="B3" s="2" t="s">
        <v>2</v>
      </c>
      <c r="C3" t="s">
        <v>1283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715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716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274</v>
      </c>
      <c r="D27" s="16"/>
    </row>
    <row r="28" spans="2:16">
      <c r="B28" t="s">
        <v>276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1282</v>
      </c>
    </row>
    <row r="3" spans="2:52">
      <c r="B3" s="2" t="s">
        <v>2</v>
      </c>
      <c r="C3" t="s">
        <v>1283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F5" s="16" t="s">
        <v>1281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6.71</v>
      </c>
      <c r="I11" s="7"/>
      <c r="J11" s="7"/>
      <c r="K11" s="76">
        <v>1.05</v>
      </c>
      <c r="L11" s="76">
        <v>607219139</v>
      </c>
      <c r="M11" s="7"/>
      <c r="N11" s="76">
        <v>663783.38362970005</v>
      </c>
      <c r="O11" s="7"/>
      <c r="P11" s="76">
        <v>100</v>
      </c>
      <c r="Q11" s="76">
        <v>42.75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205</v>
      </c>
      <c r="C12" s="16"/>
      <c r="D12" s="16"/>
      <c r="H12" s="79">
        <v>6.71</v>
      </c>
      <c r="K12" s="79">
        <v>1.05</v>
      </c>
      <c r="L12" s="79">
        <v>607219139</v>
      </c>
      <c r="N12" s="79">
        <v>663783.38362970005</v>
      </c>
      <c r="P12" s="79">
        <v>100</v>
      </c>
      <c r="Q12" s="79">
        <v>42.75</v>
      </c>
    </row>
    <row r="13" spans="2:52">
      <c r="B13" s="78" t="s">
        <v>234</v>
      </c>
      <c r="C13" s="16"/>
      <c r="D13" s="16"/>
      <c r="H13" s="79">
        <v>6.99</v>
      </c>
      <c r="K13" s="79">
        <v>0.43</v>
      </c>
      <c r="L13" s="79">
        <v>249818741</v>
      </c>
      <c r="N13" s="79">
        <v>260930.46211779999</v>
      </c>
      <c r="P13" s="79">
        <v>39.31</v>
      </c>
      <c r="Q13" s="79">
        <v>16.8</v>
      </c>
    </row>
    <row r="14" spans="2:52">
      <c r="B14" s="78" t="s">
        <v>235</v>
      </c>
      <c r="C14" s="16"/>
      <c r="D14" s="16"/>
      <c r="H14" s="79">
        <v>6.99</v>
      </c>
      <c r="K14" s="79">
        <v>0.43</v>
      </c>
      <c r="L14" s="79">
        <v>249818741</v>
      </c>
      <c r="N14" s="79">
        <v>260930.46211779999</v>
      </c>
      <c r="P14" s="79">
        <v>39.31</v>
      </c>
      <c r="Q14" s="79">
        <v>16.8</v>
      </c>
    </row>
    <row r="15" spans="2:52">
      <c r="B15" t="s">
        <v>236</v>
      </c>
      <c r="C15" t="s">
        <v>237</v>
      </c>
      <c r="D15" t="s">
        <v>103</v>
      </c>
      <c r="E15" t="s">
        <v>238</v>
      </c>
      <c r="F15"/>
      <c r="G15" t="s">
        <v>239</v>
      </c>
      <c r="H15" s="77">
        <v>6.22</v>
      </c>
      <c r="I15" t="s">
        <v>105</v>
      </c>
      <c r="J15" s="77">
        <v>4</v>
      </c>
      <c r="K15" s="77">
        <v>0.39</v>
      </c>
      <c r="L15" s="77">
        <v>680834</v>
      </c>
      <c r="M15" s="77">
        <v>158.44999999999999</v>
      </c>
      <c r="N15" s="77">
        <v>1078.781473</v>
      </c>
      <c r="O15" s="77">
        <v>0.01</v>
      </c>
      <c r="P15" s="77">
        <v>0.16</v>
      </c>
      <c r="Q15" s="77">
        <v>7.0000000000000007E-2</v>
      </c>
    </row>
    <row r="16" spans="2:52">
      <c r="B16" t="s">
        <v>240</v>
      </c>
      <c r="C16" t="s">
        <v>241</v>
      </c>
      <c r="D16" t="s">
        <v>103</v>
      </c>
      <c r="E16" t="s">
        <v>238</v>
      </c>
      <c r="F16"/>
      <c r="G16" t="s">
        <v>242</v>
      </c>
      <c r="H16" s="77">
        <v>5.91</v>
      </c>
      <c r="I16" t="s">
        <v>105</v>
      </c>
      <c r="J16" s="77">
        <v>1.75</v>
      </c>
      <c r="K16" s="77">
        <v>0.26</v>
      </c>
      <c r="L16" s="77">
        <v>62551526</v>
      </c>
      <c r="M16" s="77">
        <v>111.96</v>
      </c>
      <c r="N16" s="77">
        <v>70032.688509600004</v>
      </c>
      <c r="O16" s="77">
        <v>0.45</v>
      </c>
      <c r="P16" s="77">
        <v>10.55</v>
      </c>
      <c r="Q16" s="77">
        <v>4.51</v>
      </c>
    </row>
    <row r="17" spans="2:17">
      <c r="B17" t="s">
        <v>243</v>
      </c>
      <c r="C17" t="s">
        <v>244</v>
      </c>
      <c r="D17" t="s">
        <v>103</v>
      </c>
      <c r="E17" t="s">
        <v>238</v>
      </c>
      <c r="F17"/>
      <c r="G17" t="s">
        <v>245</v>
      </c>
      <c r="H17" s="77">
        <v>8.07</v>
      </c>
      <c r="I17" t="s">
        <v>105</v>
      </c>
      <c r="J17" s="77">
        <v>0.75</v>
      </c>
      <c r="K17" s="77">
        <v>0.57999999999999996</v>
      </c>
      <c r="L17" s="77">
        <v>159866689</v>
      </c>
      <c r="M17" s="77">
        <v>101.88</v>
      </c>
      <c r="N17" s="77">
        <v>162872.1827532</v>
      </c>
      <c r="O17" s="77">
        <v>1.2</v>
      </c>
      <c r="P17" s="77">
        <v>24.54</v>
      </c>
      <c r="Q17" s="77">
        <v>10.49</v>
      </c>
    </row>
    <row r="18" spans="2:17">
      <c r="B18" t="s">
        <v>246</v>
      </c>
      <c r="C18" t="s">
        <v>247</v>
      </c>
      <c r="D18" t="s">
        <v>103</v>
      </c>
      <c r="E18" t="s">
        <v>238</v>
      </c>
      <c r="F18"/>
      <c r="G18" t="s">
        <v>248</v>
      </c>
      <c r="H18" s="77">
        <v>3.32</v>
      </c>
      <c r="I18" t="s">
        <v>105</v>
      </c>
      <c r="J18" s="77">
        <v>0.1</v>
      </c>
      <c r="K18" s="77">
        <v>-0.02</v>
      </c>
      <c r="L18" s="77">
        <v>26719692</v>
      </c>
      <c r="M18" s="77">
        <v>100.85</v>
      </c>
      <c r="N18" s="77">
        <v>26946.809381999999</v>
      </c>
      <c r="O18" s="77">
        <v>0.22</v>
      </c>
      <c r="P18" s="77">
        <v>4.0599999999999996</v>
      </c>
      <c r="Q18" s="77">
        <v>1.74</v>
      </c>
    </row>
    <row r="19" spans="2:17">
      <c r="B19" s="78" t="s">
        <v>249</v>
      </c>
      <c r="C19" s="16"/>
      <c r="D19" s="16"/>
      <c r="H19" s="79">
        <v>6.53</v>
      </c>
      <c r="K19" s="79">
        <v>1.45</v>
      </c>
      <c r="L19" s="79">
        <v>357400398</v>
      </c>
      <c r="N19" s="79">
        <v>402852.92151189997</v>
      </c>
      <c r="P19" s="79">
        <v>60.69</v>
      </c>
      <c r="Q19" s="79">
        <v>25.94</v>
      </c>
    </row>
    <row r="20" spans="2:17">
      <c r="B20" s="78" t="s">
        <v>250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D21" s="16"/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251</v>
      </c>
      <c r="C22" s="16"/>
      <c r="D22" s="16"/>
      <c r="H22" s="79">
        <v>6.53</v>
      </c>
      <c r="K22" s="79">
        <v>1.45</v>
      </c>
      <c r="L22" s="79">
        <v>357400398</v>
      </c>
      <c r="N22" s="79">
        <v>402852.92151189997</v>
      </c>
      <c r="P22" s="79">
        <v>60.69</v>
      </c>
      <c r="Q22" s="79">
        <v>25.94</v>
      </c>
    </row>
    <row r="23" spans="2:17">
      <c r="B23" t="s">
        <v>252</v>
      </c>
      <c r="C23" t="s">
        <v>253</v>
      </c>
      <c r="D23" t="s">
        <v>103</v>
      </c>
      <c r="E23" t="s">
        <v>238</v>
      </c>
      <c r="F23"/>
      <c r="G23" t="s">
        <v>254</v>
      </c>
      <c r="H23" s="77">
        <v>0.57999999999999996</v>
      </c>
      <c r="I23" t="s">
        <v>105</v>
      </c>
      <c r="J23" s="77">
        <v>4</v>
      </c>
      <c r="K23" s="77">
        <v>0.1</v>
      </c>
      <c r="L23" s="77">
        <v>47130206</v>
      </c>
      <c r="M23" s="77">
        <v>103.94</v>
      </c>
      <c r="N23" s="77">
        <v>48987.136116399997</v>
      </c>
      <c r="O23" s="77">
        <v>0.28000000000000003</v>
      </c>
      <c r="P23" s="77">
        <v>7.38</v>
      </c>
      <c r="Q23" s="77">
        <v>3.15</v>
      </c>
    </row>
    <row r="24" spans="2:17">
      <c r="B24" t="s">
        <v>255</v>
      </c>
      <c r="C24" t="s">
        <v>256</v>
      </c>
      <c r="D24" t="s">
        <v>103</v>
      </c>
      <c r="E24" t="s">
        <v>238</v>
      </c>
      <c r="F24"/>
      <c r="G24" t="s">
        <v>257</v>
      </c>
      <c r="H24" s="77">
        <v>7.57</v>
      </c>
      <c r="I24" t="s">
        <v>105</v>
      </c>
      <c r="J24" s="77">
        <v>1.75</v>
      </c>
      <c r="K24" s="77">
        <v>1.79</v>
      </c>
      <c r="L24" s="77">
        <v>110476183</v>
      </c>
      <c r="M24" s="77">
        <v>101.14</v>
      </c>
      <c r="N24" s="77">
        <v>111735.6114862</v>
      </c>
      <c r="O24" s="77">
        <v>0.73</v>
      </c>
      <c r="P24" s="77">
        <v>16.829999999999998</v>
      </c>
      <c r="Q24" s="77">
        <v>7.2</v>
      </c>
    </row>
    <row r="25" spans="2:17">
      <c r="B25" t="s">
        <v>258</v>
      </c>
      <c r="C25" t="s">
        <v>259</v>
      </c>
      <c r="D25" t="s">
        <v>103</v>
      </c>
      <c r="E25" t="s">
        <v>238</v>
      </c>
      <c r="F25"/>
      <c r="G25" t="s">
        <v>260</v>
      </c>
      <c r="H25" s="77">
        <v>1.32</v>
      </c>
      <c r="I25" t="s">
        <v>105</v>
      </c>
      <c r="J25" s="77">
        <v>0.5</v>
      </c>
      <c r="K25" s="77">
        <v>0.16</v>
      </c>
      <c r="L25" s="77">
        <v>85361290</v>
      </c>
      <c r="M25" s="77">
        <v>100.79</v>
      </c>
      <c r="N25" s="77">
        <v>86035.644190999999</v>
      </c>
      <c r="O25" s="77">
        <v>0.56000000000000005</v>
      </c>
      <c r="P25" s="77">
        <v>12.96</v>
      </c>
      <c r="Q25" s="77">
        <v>5.54</v>
      </c>
    </row>
    <row r="26" spans="2:17">
      <c r="B26" t="s">
        <v>261</v>
      </c>
      <c r="C26" t="s">
        <v>262</v>
      </c>
      <c r="D26" t="s">
        <v>103</v>
      </c>
      <c r="E26" t="s">
        <v>238</v>
      </c>
      <c r="F26"/>
      <c r="G26" t="s">
        <v>263</v>
      </c>
      <c r="H26" s="77">
        <v>7.44</v>
      </c>
      <c r="I26" t="s">
        <v>105</v>
      </c>
      <c r="J26" s="77">
        <v>6.25</v>
      </c>
      <c r="K26" s="77">
        <v>1.92</v>
      </c>
      <c r="L26" s="77">
        <v>49460878</v>
      </c>
      <c r="M26" s="77">
        <v>140.86000000000001</v>
      </c>
      <c r="N26" s="77">
        <v>69670.592750800002</v>
      </c>
      <c r="O26" s="77">
        <v>0.28999999999999998</v>
      </c>
      <c r="P26" s="77">
        <v>10.5</v>
      </c>
      <c r="Q26" s="77">
        <v>4.49</v>
      </c>
    </row>
    <row r="27" spans="2:17">
      <c r="B27" t="s">
        <v>264</v>
      </c>
      <c r="C27" t="s">
        <v>265</v>
      </c>
      <c r="D27" t="s">
        <v>103</v>
      </c>
      <c r="E27" t="s">
        <v>238</v>
      </c>
      <c r="F27"/>
      <c r="G27" t="s">
        <v>266</v>
      </c>
      <c r="H27" s="77">
        <v>15.43</v>
      </c>
      <c r="I27" t="s">
        <v>105</v>
      </c>
      <c r="J27" s="77">
        <v>5.5</v>
      </c>
      <c r="K27" s="77">
        <v>3.18</v>
      </c>
      <c r="L27" s="77">
        <v>51331189</v>
      </c>
      <c r="M27" s="77">
        <v>141.47</v>
      </c>
      <c r="N27" s="77">
        <v>72618.233078300007</v>
      </c>
      <c r="O27" s="77">
        <v>0.3</v>
      </c>
      <c r="P27" s="77">
        <v>10.94</v>
      </c>
      <c r="Q27" s="77">
        <v>4.68</v>
      </c>
    </row>
    <row r="28" spans="2:17">
      <c r="B28" t="s">
        <v>267</v>
      </c>
      <c r="C28" t="s">
        <v>268</v>
      </c>
      <c r="D28" t="s">
        <v>103</v>
      </c>
      <c r="E28" t="s">
        <v>238</v>
      </c>
      <c r="F28"/>
      <c r="G28" t="s">
        <v>269</v>
      </c>
      <c r="H28" s="77">
        <v>0.33</v>
      </c>
      <c r="I28" t="s">
        <v>105</v>
      </c>
      <c r="J28" s="77">
        <v>1.25</v>
      </c>
      <c r="K28" s="77">
        <v>0.12</v>
      </c>
      <c r="L28" s="77">
        <v>13640652</v>
      </c>
      <c r="M28" s="77">
        <v>101.21</v>
      </c>
      <c r="N28" s="77">
        <v>13805.7038892</v>
      </c>
      <c r="O28" s="77">
        <v>0.14000000000000001</v>
      </c>
      <c r="P28" s="77">
        <v>2.08</v>
      </c>
      <c r="Q28" s="77">
        <v>0.89</v>
      </c>
    </row>
    <row r="29" spans="2:17">
      <c r="B29" s="78" t="s">
        <v>270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D30" s="16"/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271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226</v>
      </c>
      <c r="C32" t="s">
        <v>226</v>
      </c>
      <c r="D32" s="16"/>
      <c r="E32" t="s">
        <v>226</v>
      </c>
      <c r="H32" s="77">
        <v>0</v>
      </c>
      <c r="I32" t="s">
        <v>226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231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272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D35" s="16"/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273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t="s">
        <v>274</v>
      </c>
      <c r="C38" s="16"/>
      <c r="D38" s="16"/>
    </row>
    <row r="39" spans="2:17">
      <c r="B39" t="s">
        <v>275</v>
      </c>
      <c r="C39" s="16"/>
      <c r="D39" s="16"/>
    </row>
    <row r="40" spans="2:17">
      <c r="B40" t="s">
        <v>276</v>
      </c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1282</v>
      </c>
    </row>
    <row r="3" spans="2:23">
      <c r="B3" s="2" t="s">
        <v>2</v>
      </c>
      <c r="C3" t="s">
        <v>1283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715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716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274</v>
      </c>
      <c r="D27" s="16"/>
    </row>
    <row r="28" spans="2:23">
      <c r="B28" t="s">
        <v>275</v>
      </c>
      <c r="D28" s="16"/>
    </row>
    <row r="29" spans="2:23">
      <c r="B29" t="s">
        <v>276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1282</v>
      </c>
    </row>
    <row r="3" spans="2:67">
      <c r="B3" s="2" t="s">
        <v>2</v>
      </c>
      <c r="C3" t="s">
        <v>1283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277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278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279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280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233</v>
      </c>
      <c r="C24" s="16"/>
      <c r="D24" s="16"/>
      <c r="E24" s="16"/>
      <c r="F24" s="16"/>
      <c r="G24" s="16"/>
    </row>
    <row r="25" spans="2:20">
      <c r="B25" t="s">
        <v>274</v>
      </c>
      <c r="C25" s="16"/>
      <c r="D25" s="16"/>
      <c r="E25" s="16"/>
      <c r="F25" s="16"/>
      <c r="G25" s="16"/>
    </row>
    <row r="26" spans="2:20">
      <c r="B26" t="s">
        <v>275</v>
      </c>
      <c r="C26" s="16"/>
      <c r="D26" s="16"/>
      <c r="E26" s="16"/>
      <c r="F26" s="16"/>
      <c r="G26" s="16"/>
    </row>
    <row r="27" spans="2:20">
      <c r="B27" t="s">
        <v>276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1282</v>
      </c>
    </row>
    <row r="3" spans="2:66">
      <c r="B3" s="2" t="s">
        <v>2</v>
      </c>
      <c r="C3" t="s">
        <v>1283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7.75</v>
      </c>
      <c r="L11" s="7"/>
      <c r="M11" s="7"/>
      <c r="N11" s="76">
        <v>3.66</v>
      </c>
      <c r="O11" s="76">
        <v>65742101.960000001</v>
      </c>
      <c r="P11" s="33"/>
      <c r="Q11" s="76">
        <v>338.09005000000002</v>
      </c>
      <c r="R11" s="76">
        <v>153071.57502599739</v>
      </c>
      <c r="S11" s="7"/>
      <c r="T11" s="76">
        <v>100</v>
      </c>
      <c r="U11" s="76">
        <v>9.86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5.66</v>
      </c>
      <c r="N12" s="79">
        <v>3.52</v>
      </c>
      <c r="O12" s="79">
        <v>34253990.960000001</v>
      </c>
      <c r="Q12" s="79">
        <v>338.09005000000002</v>
      </c>
      <c r="R12" s="79">
        <v>38433.181962855997</v>
      </c>
      <c r="T12" s="79">
        <v>25.11</v>
      </c>
      <c r="U12" s="79">
        <v>2.48</v>
      </c>
    </row>
    <row r="13" spans="2:66">
      <c r="B13" s="78" t="s">
        <v>277</v>
      </c>
      <c r="C13" s="16"/>
      <c r="D13" s="16"/>
      <c r="E13" s="16"/>
      <c r="F13" s="16"/>
      <c r="K13" s="79">
        <v>5.68</v>
      </c>
      <c r="N13" s="79">
        <v>3.53</v>
      </c>
      <c r="O13" s="79">
        <v>34167330.960000001</v>
      </c>
      <c r="Q13" s="79">
        <v>335.70690000000002</v>
      </c>
      <c r="R13" s="79">
        <v>38342.214960855999</v>
      </c>
      <c r="T13" s="79">
        <v>25.05</v>
      </c>
      <c r="U13" s="79">
        <v>2.4700000000000002</v>
      </c>
    </row>
    <row r="14" spans="2:66">
      <c r="B14" t="s">
        <v>281</v>
      </c>
      <c r="C14" t="s">
        <v>282</v>
      </c>
      <c r="D14" t="s">
        <v>103</v>
      </c>
      <c r="E14" t="s">
        <v>126</v>
      </c>
      <c r="F14" t="s">
        <v>283</v>
      </c>
      <c r="G14" t="s">
        <v>284</v>
      </c>
      <c r="H14" t="s">
        <v>210</v>
      </c>
      <c r="I14" t="s">
        <v>152</v>
      </c>
      <c r="J14" t="s">
        <v>285</v>
      </c>
      <c r="K14" s="77">
        <v>2.1800000000000002</v>
      </c>
      <c r="L14" t="s">
        <v>105</v>
      </c>
      <c r="M14" s="77">
        <v>0.41</v>
      </c>
      <c r="N14" s="77">
        <v>0.28999999999999998</v>
      </c>
      <c r="O14" s="77">
        <v>0.23</v>
      </c>
      <c r="P14" s="77">
        <v>99.8</v>
      </c>
      <c r="Q14" s="77">
        <v>0</v>
      </c>
      <c r="R14" s="77">
        <v>2.2954E-4</v>
      </c>
      <c r="S14" s="77">
        <v>0</v>
      </c>
      <c r="T14" s="77">
        <v>0</v>
      </c>
      <c r="U14" s="77">
        <v>0</v>
      </c>
    </row>
    <row r="15" spans="2:66">
      <c r="B15" t="s">
        <v>286</v>
      </c>
      <c r="C15" t="s">
        <v>287</v>
      </c>
      <c r="D15" t="s">
        <v>103</v>
      </c>
      <c r="E15" t="s">
        <v>126</v>
      </c>
      <c r="F15" t="s">
        <v>283</v>
      </c>
      <c r="G15" t="s">
        <v>284</v>
      </c>
      <c r="H15" t="s">
        <v>210</v>
      </c>
      <c r="I15" t="s">
        <v>152</v>
      </c>
      <c r="J15" t="s">
        <v>288</v>
      </c>
      <c r="K15" s="77">
        <v>2.57</v>
      </c>
      <c r="L15" t="s">
        <v>105</v>
      </c>
      <c r="M15" s="77">
        <v>0.64</v>
      </c>
      <c r="N15" s="77">
        <v>0.49</v>
      </c>
      <c r="O15" s="77">
        <v>150000</v>
      </c>
      <c r="P15" s="77">
        <v>100.14</v>
      </c>
      <c r="Q15" s="77">
        <v>0</v>
      </c>
      <c r="R15" s="77">
        <v>150.21</v>
      </c>
      <c r="S15" s="77">
        <v>0</v>
      </c>
      <c r="T15" s="77">
        <v>0.1</v>
      </c>
      <c r="U15" s="77">
        <v>0.01</v>
      </c>
    </row>
    <row r="16" spans="2:66">
      <c r="B16" t="s">
        <v>289</v>
      </c>
      <c r="C16" t="s">
        <v>290</v>
      </c>
      <c r="D16" t="s">
        <v>103</v>
      </c>
      <c r="E16" t="s">
        <v>126</v>
      </c>
      <c r="F16" t="s">
        <v>291</v>
      </c>
      <c r="G16" t="s">
        <v>284</v>
      </c>
      <c r="H16" t="s">
        <v>210</v>
      </c>
      <c r="I16" t="s">
        <v>152</v>
      </c>
      <c r="J16" t="s">
        <v>292</v>
      </c>
      <c r="K16" s="77">
        <v>3.19</v>
      </c>
      <c r="L16" t="s">
        <v>105</v>
      </c>
      <c r="M16" s="77">
        <v>0.7</v>
      </c>
      <c r="N16" s="77">
        <v>0.57999999999999996</v>
      </c>
      <c r="O16" s="77">
        <v>2388466.86</v>
      </c>
      <c r="P16" s="77">
        <v>101.69</v>
      </c>
      <c r="Q16" s="77">
        <v>0</v>
      </c>
      <c r="R16" s="77">
        <v>2428.831949934</v>
      </c>
      <c r="S16" s="77">
        <v>0.06</v>
      </c>
      <c r="T16" s="77">
        <v>1.59</v>
      </c>
      <c r="U16" s="77">
        <v>0.16</v>
      </c>
    </row>
    <row r="17" spans="2:21">
      <c r="B17" t="s">
        <v>293</v>
      </c>
      <c r="C17" t="s">
        <v>294</v>
      </c>
      <c r="D17" t="s">
        <v>103</v>
      </c>
      <c r="E17" t="s">
        <v>126</v>
      </c>
      <c r="F17" t="s">
        <v>295</v>
      </c>
      <c r="G17" t="s">
        <v>284</v>
      </c>
      <c r="H17" t="s">
        <v>296</v>
      </c>
      <c r="I17" t="s">
        <v>152</v>
      </c>
      <c r="J17" t="s">
        <v>297</v>
      </c>
      <c r="K17" s="77">
        <v>2.72</v>
      </c>
      <c r="L17" t="s">
        <v>105</v>
      </c>
      <c r="M17" s="77">
        <v>0.8</v>
      </c>
      <c r="N17" s="77">
        <v>0.53</v>
      </c>
      <c r="O17" s="77">
        <v>11865</v>
      </c>
      <c r="P17" s="77">
        <v>102.07</v>
      </c>
      <c r="Q17" s="77">
        <v>0</v>
      </c>
      <c r="R17" s="77">
        <v>12.1106055</v>
      </c>
      <c r="S17" s="77">
        <v>0</v>
      </c>
      <c r="T17" s="77">
        <v>0.01</v>
      </c>
      <c r="U17" s="77">
        <v>0</v>
      </c>
    </row>
    <row r="18" spans="2:21">
      <c r="B18" t="s">
        <v>298</v>
      </c>
      <c r="C18" t="s">
        <v>299</v>
      </c>
      <c r="D18" t="s">
        <v>103</v>
      </c>
      <c r="E18" t="s">
        <v>126</v>
      </c>
      <c r="F18" t="s">
        <v>291</v>
      </c>
      <c r="G18" t="s">
        <v>284</v>
      </c>
      <c r="H18" t="s">
        <v>296</v>
      </c>
      <c r="I18" t="s">
        <v>152</v>
      </c>
      <c r="J18" t="s">
        <v>300</v>
      </c>
      <c r="K18" s="77">
        <v>0.47</v>
      </c>
      <c r="L18" t="s">
        <v>105</v>
      </c>
      <c r="M18" s="77">
        <v>4.7</v>
      </c>
      <c r="N18" s="77">
        <v>1.34</v>
      </c>
      <c r="O18" s="77">
        <v>294447.56</v>
      </c>
      <c r="P18" s="77">
        <v>124.72</v>
      </c>
      <c r="Q18" s="77">
        <v>0</v>
      </c>
      <c r="R18" s="77">
        <v>367.23499683199998</v>
      </c>
      <c r="S18" s="77">
        <v>0.21</v>
      </c>
      <c r="T18" s="77">
        <v>0.24</v>
      </c>
      <c r="U18" s="77">
        <v>0.02</v>
      </c>
    </row>
    <row r="19" spans="2:21">
      <c r="B19" t="s">
        <v>301</v>
      </c>
      <c r="C19" t="s">
        <v>302</v>
      </c>
      <c r="D19" t="s">
        <v>103</v>
      </c>
      <c r="E19" t="s">
        <v>126</v>
      </c>
      <c r="F19" t="s">
        <v>303</v>
      </c>
      <c r="G19" t="s">
        <v>304</v>
      </c>
      <c r="H19" t="s">
        <v>305</v>
      </c>
      <c r="I19" t="s">
        <v>152</v>
      </c>
      <c r="J19" t="s">
        <v>306</v>
      </c>
      <c r="K19" s="77">
        <v>0.65</v>
      </c>
      <c r="L19" t="s">
        <v>105</v>
      </c>
      <c r="M19" s="77">
        <v>3.2</v>
      </c>
      <c r="N19" s="77">
        <v>1.26</v>
      </c>
      <c r="O19" s="77">
        <v>6217.4</v>
      </c>
      <c r="P19" s="77">
        <v>107.25</v>
      </c>
      <c r="Q19" s="77">
        <v>0</v>
      </c>
      <c r="R19" s="77">
        <v>6.6681615000000001</v>
      </c>
      <c r="S19" s="77">
        <v>0</v>
      </c>
      <c r="T19" s="77">
        <v>0</v>
      </c>
      <c r="U19" s="77">
        <v>0</v>
      </c>
    </row>
    <row r="20" spans="2:21">
      <c r="B20" t="s">
        <v>307</v>
      </c>
      <c r="C20" t="s">
        <v>308</v>
      </c>
      <c r="D20" t="s">
        <v>103</v>
      </c>
      <c r="E20" t="s">
        <v>126</v>
      </c>
      <c r="F20" t="s">
        <v>303</v>
      </c>
      <c r="G20" t="s">
        <v>304</v>
      </c>
      <c r="H20" t="s">
        <v>305</v>
      </c>
      <c r="I20" t="s">
        <v>152</v>
      </c>
      <c r="J20" t="s">
        <v>309</v>
      </c>
      <c r="K20" s="77">
        <v>6.52</v>
      </c>
      <c r="L20" t="s">
        <v>105</v>
      </c>
      <c r="M20" s="77">
        <v>2.34</v>
      </c>
      <c r="N20" s="77">
        <v>1.69</v>
      </c>
      <c r="O20" s="77">
        <v>3274523</v>
      </c>
      <c r="P20" s="77">
        <v>104.32</v>
      </c>
      <c r="Q20" s="77">
        <v>0</v>
      </c>
      <c r="R20" s="77">
        <v>3415.9823935999998</v>
      </c>
      <c r="S20" s="77">
        <v>0.19</v>
      </c>
      <c r="T20" s="77">
        <v>2.23</v>
      </c>
      <c r="U20" s="77">
        <v>0.22</v>
      </c>
    </row>
    <row r="21" spans="2:21">
      <c r="B21" t="s">
        <v>310</v>
      </c>
      <c r="C21" t="s">
        <v>311</v>
      </c>
      <c r="D21" t="s">
        <v>103</v>
      </c>
      <c r="E21" t="s">
        <v>126</v>
      </c>
      <c r="F21" t="s">
        <v>312</v>
      </c>
      <c r="G21" t="s">
        <v>304</v>
      </c>
      <c r="H21" t="s">
        <v>313</v>
      </c>
      <c r="I21" t="s">
        <v>152</v>
      </c>
      <c r="J21" t="s">
        <v>239</v>
      </c>
      <c r="K21" s="77">
        <v>1.17</v>
      </c>
      <c r="L21" t="s">
        <v>105</v>
      </c>
      <c r="M21" s="77">
        <v>4.25</v>
      </c>
      <c r="N21" s="77">
        <v>0.92</v>
      </c>
      <c r="O21" s="77">
        <v>51281.19</v>
      </c>
      <c r="P21" s="77">
        <v>126.79</v>
      </c>
      <c r="Q21" s="77">
        <v>0</v>
      </c>
      <c r="R21" s="77">
        <v>65.019420800999995</v>
      </c>
      <c r="S21" s="77">
        <v>0.01</v>
      </c>
      <c r="T21" s="77">
        <v>0.04</v>
      </c>
      <c r="U21" s="77">
        <v>0</v>
      </c>
    </row>
    <row r="22" spans="2:21">
      <c r="B22" t="s">
        <v>314</v>
      </c>
      <c r="C22" t="s">
        <v>315</v>
      </c>
      <c r="D22" t="s">
        <v>103</v>
      </c>
      <c r="E22" t="s">
        <v>126</v>
      </c>
      <c r="F22" t="s">
        <v>316</v>
      </c>
      <c r="G22" t="s">
        <v>304</v>
      </c>
      <c r="H22" t="s">
        <v>313</v>
      </c>
      <c r="I22" t="s">
        <v>152</v>
      </c>
      <c r="J22" t="s">
        <v>317</v>
      </c>
      <c r="K22" s="77">
        <v>7.36</v>
      </c>
      <c r="L22" t="s">
        <v>105</v>
      </c>
      <c r="M22" s="77">
        <v>4</v>
      </c>
      <c r="N22" s="77">
        <v>3.09</v>
      </c>
      <c r="O22" s="77">
        <v>16785345</v>
      </c>
      <c r="P22" s="77">
        <v>106.24</v>
      </c>
      <c r="Q22" s="77">
        <v>335.70690000000002</v>
      </c>
      <c r="R22" s="77">
        <v>18168.457428000002</v>
      </c>
      <c r="S22" s="77">
        <v>0.56999999999999995</v>
      </c>
      <c r="T22" s="77">
        <v>11.87</v>
      </c>
      <c r="U22" s="77">
        <v>1.17</v>
      </c>
    </row>
    <row r="23" spans="2:21">
      <c r="B23" t="s">
        <v>318</v>
      </c>
      <c r="C23" t="s">
        <v>319</v>
      </c>
      <c r="D23" t="s">
        <v>103</v>
      </c>
      <c r="E23" t="s">
        <v>126</v>
      </c>
      <c r="F23" t="s">
        <v>320</v>
      </c>
      <c r="G23" t="s">
        <v>135</v>
      </c>
      <c r="H23" t="s">
        <v>321</v>
      </c>
      <c r="I23" t="s">
        <v>152</v>
      </c>
      <c r="J23" t="s">
        <v>322</v>
      </c>
      <c r="K23" s="77">
        <v>0.01</v>
      </c>
      <c r="L23" t="s">
        <v>105</v>
      </c>
      <c r="M23" s="77">
        <v>5.19</v>
      </c>
      <c r="N23" s="77">
        <v>4.24</v>
      </c>
      <c r="O23" s="77">
        <v>17216.2</v>
      </c>
      <c r="P23" s="77">
        <v>122.99</v>
      </c>
      <c r="Q23" s="77">
        <v>0</v>
      </c>
      <c r="R23" s="77">
        <v>20.133669999999999</v>
      </c>
      <c r="S23" s="77">
        <v>0.01</v>
      </c>
      <c r="T23" s="77">
        <v>0.01</v>
      </c>
      <c r="U23" s="77">
        <v>0</v>
      </c>
    </row>
    <row r="24" spans="2:21">
      <c r="B24" t="s">
        <v>323</v>
      </c>
      <c r="C24" t="s">
        <v>319</v>
      </c>
      <c r="D24" t="s">
        <v>103</v>
      </c>
      <c r="E24" t="s">
        <v>126</v>
      </c>
      <c r="F24" t="s">
        <v>320</v>
      </c>
      <c r="G24" t="s">
        <v>135</v>
      </c>
      <c r="H24" t="s">
        <v>321</v>
      </c>
      <c r="I24" t="s">
        <v>152</v>
      </c>
      <c r="K24" s="77">
        <v>0.01</v>
      </c>
      <c r="L24" t="s">
        <v>105</v>
      </c>
      <c r="M24" s="77">
        <v>5.19</v>
      </c>
      <c r="N24" s="77">
        <v>4.24</v>
      </c>
      <c r="O24" s="77">
        <v>0</v>
      </c>
      <c r="P24" s="77">
        <v>0</v>
      </c>
      <c r="Q24" s="77">
        <v>0</v>
      </c>
      <c r="R24" s="77">
        <v>1.04494</v>
      </c>
      <c r="S24" s="77">
        <v>0</v>
      </c>
      <c r="T24" s="77">
        <v>0</v>
      </c>
      <c r="U24" s="77">
        <v>0</v>
      </c>
    </row>
    <row r="25" spans="2:21">
      <c r="B25" t="s">
        <v>324</v>
      </c>
      <c r="C25" t="s">
        <v>325</v>
      </c>
      <c r="D25" t="s">
        <v>103</v>
      </c>
      <c r="E25" t="s">
        <v>126</v>
      </c>
      <c r="F25" t="s">
        <v>326</v>
      </c>
      <c r="G25" t="s">
        <v>115</v>
      </c>
      <c r="H25" t="s">
        <v>327</v>
      </c>
      <c r="I25" t="s">
        <v>152</v>
      </c>
      <c r="J25" t="s">
        <v>328</v>
      </c>
      <c r="K25" s="77">
        <v>3.99</v>
      </c>
      <c r="L25" t="s">
        <v>105</v>
      </c>
      <c r="M25" s="77">
        <v>4.95</v>
      </c>
      <c r="N25" s="77">
        <v>3.73</v>
      </c>
      <c r="O25" s="77">
        <v>9783756</v>
      </c>
      <c r="P25" s="77">
        <v>129.01</v>
      </c>
      <c r="Q25" s="77">
        <v>0</v>
      </c>
      <c r="R25" s="77">
        <v>12622.023615599999</v>
      </c>
      <c r="S25" s="77">
        <v>0.28000000000000003</v>
      </c>
      <c r="T25" s="77">
        <v>8.25</v>
      </c>
      <c r="U25" s="77">
        <v>0.81</v>
      </c>
    </row>
    <row r="26" spans="2:21">
      <c r="B26" t="s">
        <v>329</v>
      </c>
      <c r="C26" t="s">
        <v>330</v>
      </c>
      <c r="D26" t="s">
        <v>103</v>
      </c>
      <c r="E26" t="s">
        <v>126</v>
      </c>
      <c r="F26" t="s">
        <v>331</v>
      </c>
      <c r="G26" t="s">
        <v>115</v>
      </c>
      <c r="H26" t="s">
        <v>332</v>
      </c>
      <c r="I26" t="s">
        <v>152</v>
      </c>
      <c r="J26" t="s">
        <v>333</v>
      </c>
      <c r="K26" s="77">
        <v>1.51</v>
      </c>
      <c r="L26" t="s">
        <v>105</v>
      </c>
      <c r="M26" s="77">
        <v>5.87</v>
      </c>
      <c r="N26" s="77">
        <v>42.43</v>
      </c>
      <c r="O26" s="77">
        <v>344612.29</v>
      </c>
      <c r="P26" s="77">
        <v>77.959999999999994</v>
      </c>
      <c r="Q26" s="77">
        <v>0</v>
      </c>
      <c r="R26" s="77">
        <v>268.65974128400001</v>
      </c>
      <c r="S26" s="77">
        <v>0.04</v>
      </c>
      <c r="T26" s="77">
        <v>0.18</v>
      </c>
      <c r="U26" s="77">
        <v>0.02</v>
      </c>
    </row>
    <row r="27" spans="2:21">
      <c r="B27" t="s">
        <v>334</v>
      </c>
      <c r="C27" t="s">
        <v>335</v>
      </c>
      <c r="D27" t="s">
        <v>103</v>
      </c>
      <c r="E27" t="s">
        <v>126</v>
      </c>
      <c r="F27" t="s">
        <v>336</v>
      </c>
      <c r="G27" t="s">
        <v>304</v>
      </c>
      <c r="H27" t="s">
        <v>337</v>
      </c>
      <c r="I27" t="s">
        <v>152</v>
      </c>
      <c r="J27" t="s">
        <v>338</v>
      </c>
      <c r="K27" s="77">
        <v>0.02</v>
      </c>
      <c r="L27" t="s">
        <v>105</v>
      </c>
      <c r="M27" s="77">
        <v>5.0999999999999996</v>
      </c>
      <c r="N27" s="77">
        <v>-0.01</v>
      </c>
      <c r="O27" s="77">
        <v>47017.22</v>
      </c>
      <c r="P27" s="77">
        <v>106.82</v>
      </c>
      <c r="Q27" s="77">
        <v>0</v>
      </c>
      <c r="R27" s="77">
        <v>50.223794404000003</v>
      </c>
      <c r="S27" s="77">
        <v>0.05</v>
      </c>
      <c r="T27" s="77">
        <v>0.03</v>
      </c>
      <c r="U27" s="77">
        <v>0</v>
      </c>
    </row>
    <row r="28" spans="2:21">
      <c r="B28" t="s">
        <v>339</v>
      </c>
      <c r="C28" t="s">
        <v>340</v>
      </c>
      <c r="D28" t="s">
        <v>103</v>
      </c>
      <c r="E28" t="s">
        <v>126</v>
      </c>
      <c r="F28" t="s">
        <v>341</v>
      </c>
      <c r="G28" t="s">
        <v>304</v>
      </c>
      <c r="H28" t="s">
        <v>342</v>
      </c>
      <c r="I28" t="s">
        <v>153</v>
      </c>
      <c r="J28" t="s">
        <v>343</v>
      </c>
      <c r="K28" s="77">
        <v>3.26</v>
      </c>
      <c r="L28" t="s">
        <v>105</v>
      </c>
      <c r="M28" s="77">
        <v>6.45</v>
      </c>
      <c r="N28" s="77">
        <v>16.600000000000001</v>
      </c>
      <c r="O28" s="77">
        <v>1012583.01</v>
      </c>
      <c r="P28" s="77">
        <v>75.61</v>
      </c>
      <c r="Q28" s="77">
        <v>0</v>
      </c>
      <c r="R28" s="77">
        <v>765.61401386099999</v>
      </c>
      <c r="S28" s="77">
        <v>0.1</v>
      </c>
      <c r="T28" s="77">
        <v>0.5</v>
      </c>
      <c r="U28" s="77">
        <v>0.05</v>
      </c>
    </row>
    <row r="29" spans="2:21">
      <c r="B29" s="78" t="s">
        <v>249</v>
      </c>
      <c r="C29" s="16"/>
      <c r="D29" s="16"/>
      <c r="E29" s="16"/>
      <c r="F29" s="16"/>
      <c r="K29" s="79">
        <v>0.5</v>
      </c>
      <c r="N29" s="79">
        <v>1.05</v>
      </c>
      <c r="O29" s="79">
        <v>86660</v>
      </c>
      <c r="Q29" s="79">
        <v>2.3831500000000001</v>
      </c>
      <c r="R29" s="79">
        <v>90.967001999999994</v>
      </c>
      <c r="T29" s="79">
        <v>0.06</v>
      </c>
      <c r="U29" s="79">
        <v>0.01</v>
      </c>
    </row>
    <row r="30" spans="2:21">
      <c r="B30" t="s">
        <v>344</v>
      </c>
      <c r="C30" t="s">
        <v>345</v>
      </c>
      <c r="D30" t="s">
        <v>103</v>
      </c>
      <c r="E30" t="s">
        <v>126</v>
      </c>
      <c r="F30" t="s">
        <v>346</v>
      </c>
      <c r="G30" t="s">
        <v>135</v>
      </c>
      <c r="H30" t="s">
        <v>321</v>
      </c>
      <c r="I30" t="s">
        <v>152</v>
      </c>
      <c r="J30" t="s">
        <v>239</v>
      </c>
      <c r="K30" s="77">
        <v>0.5</v>
      </c>
      <c r="L30" t="s">
        <v>105</v>
      </c>
      <c r="M30" s="77">
        <v>5.5</v>
      </c>
      <c r="N30" s="77">
        <v>1.05</v>
      </c>
      <c r="O30" s="77">
        <v>86660</v>
      </c>
      <c r="P30" s="77">
        <v>102.22</v>
      </c>
      <c r="Q30" s="77">
        <v>2.3831500000000001</v>
      </c>
      <c r="R30" s="77">
        <v>90.967001999999994</v>
      </c>
      <c r="S30" s="77">
        <v>7.0000000000000007E-2</v>
      </c>
      <c r="T30" s="77">
        <v>0.06</v>
      </c>
      <c r="U30" s="77">
        <v>0.01</v>
      </c>
    </row>
    <row r="31" spans="2:21">
      <c r="B31" s="78" t="s">
        <v>278</v>
      </c>
      <c r="C31" s="16"/>
      <c r="D31" s="16"/>
      <c r="E31" s="16"/>
      <c r="F31" s="16"/>
      <c r="K31" s="79">
        <v>0</v>
      </c>
      <c r="N31" s="79">
        <v>0</v>
      </c>
      <c r="O31" s="79">
        <v>0</v>
      </c>
      <c r="Q31" s="79">
        <v>0</v>
      </c>
      <c r="R31" s="79">
        <v>0</v>
      </c>
      <c r="T31" s="79">
        <v>0</v>
      </c>
      <c r="U31" s="79">
        <v>0</v>
      </c>
    </row>
    <row r="32" spans="2:21">
      <c r="B32" t="s">
        <v>226</v>
      </c>
      <c r="C32" t="s">
        <v>226</v>
      </c>
      <c r="D32" s="16"/>
      <c r="E32" s="16"/>
      <c r="F32" s="16"/>
      <c r="G32" t="s">
        <v>226</v>
      </c>
      <c r="H32" t="s">
        <v>226</v>
      </c>
      <c r="K32" s="77">
        <v>0</v>
      </c>
      <c r="L32" t="s">
        <v>226</v>
      </c>
      <c r="M32" s="77">
        <v>0</v>
      </c>
      <c r="N32" s="77">
        <v>0</v>
      </c>
      <c r="O32" s="77">
        <v>0</v>
      </c>
      <c r="P32" s="77">
        <v>0</v>
      </c>
      <c r="R32" s="77">
        <v>0</v>
      </c>
      <c r="S32" s="77">
        <v>0</v>
      </c>
      <c r="T32" s="77">
        <v>0</v>
      </c>
      <c r="U32" s="77">
        <v>0</v>
      </c>
    </row>
    <row r="33" spans="2:21">
      <c r="B33" s="78" t="s">
        <v>347</v>
      </c>
      <c r="C33" s="16"/>
      <c r="D33" s="16"/>
      <c r="E33" s="16"/>
      <c r="F33" s="16"/>
      <c r="K33" s="79">
        <v>0</v>
      </c>
      <c r="N33" s="79">
        <v>0</v>
      </c>
      <c r="O33" s="79">
        <v>0</v>
      </c>
      <c r="Q33" s="79">
        <v>0</v>
      </c>
      <c r="R33" s="79">
        <v>0</v>
      </c>
      <c r="T33" s="79">
        <v>0</v>
      </c>
      <c r="U33" s="79">
        <v>0</v>
      </c>
    </row>
    <row r="34" spans="2:21">
      <c r="B34" t="s">
        <v>226</v>
      </c>
      <c r="C34" t="s">
        <v>226</v>
      </c>
      <c r="D34" s="16"/>
      <c r="E34" s="16"/>
      <c r="F34" s="16"/>
      <c r="G34" t="s">
        <v>226</v>
      </c>
      <c r="H34" t="s">
        <v>226</v>
      </c>
      <c r="K34" s="77">
        <v>0</v>
      </c>
      <c r="L34" t="s">
        <v>226</v>
      </c>
      <c r="M34" s="77">
        <v>0</v>
      </c>
      <c r="N34" s="77">
        <v>0</v>
      </c>
      <c r="O34" s="77">
        <v>0</v>
      </c>
      <c r="P34" s="77">
        <v>0</v>
      </c>
      <c r="R34" s="77">
        <v>0</v>
      </c>
      <c r="S34" s="77">
        <v>0</v>
      </c>
      <c r="T34" s="77">
        <v>0</v>
      </c>
      <c r="U34" s="77">
        <v>0</v>
      </c>
    </row>
    <row r="35" spans="2:21">
      <c r="B35" s="78" t="s">
        <v>231</v>
      </c>
      <c r="C35" s="16"/>
      <c r="D35" s="16"/>
      <c r="E35" s="16"/>
      <c r="F35" s="16"/>
      <c r="K35" s="79">
        <v>8.4499999999999993</v>
      </c>
      <c r="N35" s="79">
        <v>3.71</v>
      </c>
      <c r="O35" s="79">
        <v>31488111</v>
      </c>
      <c r="Q35" s="79">
        <v>0</v>
      </c>
      <c r="R35" s="79">
        <v>114638.3930631414</v>
      </c>
      <c r="T35" s="79">
        <v>74.89</v>
      </c>
      <c r="U35" s="79">
        <v>7.38</v>
      </c>
    </row>
    <row r="36" spans="2:21">
      <c r="B36" s="78" t="s">
        <v>279</v>
      </c>
      <c r="C36" s="16"/>
      <c r="D36" s="16"/>
      <c r="E36" s="16"/>
      <c r="F36" s="16"/>
      <c r="K36" s="79">
        <v>0</v>
      </c>
      <c r="N36" s="79">
        <v>0</v>
      </c>
      <c r="O36" s="79">
        <v>0</v>
      </c>
      <c r="Q36" s="79">
        <v>0</v>
      </c>
      <c r="R36" s="79">
        <v>0</v>
      </c>
      <c r="T36" s="79">
        <v>0</v>
      </c>
      <c r="U36" s="79">
        <v>0</v>
      </c>
    </row>
    <row r="37" spans="2:21">
      <c r="B37" t="s">
        <v>226</v>
      </c>
      <c r="C37" t="s">
        <v>226</v>
      </c>
      <c r="D37" s="16"/>
      <c r="E37" s="16"/>
      <c r="F37" s="16"/>
      <c r="G37" t="s">
        <v>226</v>
      </c>
      <c r="H37" t="s">
        <v>226</v>
      </c>
      <c r="K37" s="77">
        <v>0</v>
      </c>
      <c r="L37" t="s">
        <v>226</v>
      </c>
      <c r="M37" s="77">
        <v>0</v>
      </c>
      <c r="N37" s="77">
        <v>0</v>
      </c>
      <c r="O37" s="77">
        <v>0</v>
      </c>
      <c r="P37" s="77">
        <v>0</v>
      </c>
      <c r="R37" s="77">
        <v>0</v>
      </c>
      <c r="S37" s="77">
        <v>0</v>
      </c>
      <c r="T37" s="77">
        <v>0</v>
      </c>
      <c r="U37" s="77">
        <v>0</v>
      </c>
    </row>
    <row r="38" spans="2:21">
      <c r="B38" s="78" t="s">
        <v>280</v>
      </c>
      <c r="C38" s="16"/>
      <c r="D38" s="16"/>
      <c r="E38" s="16"/>
      <c r="F38" s="16"/>
      <c r="K38" s="79">
        <v>8.4499999999999993</v>
      </c>
      <c r="N38" s="79">
        <v>3.71</v>
      </c>
      <c r="O38" s="79">
        <v>31488111</v>
      </c>
      <c r="Q38" s="79">
        <v>0</v>
      </c>
      <c r="R38" s="79">
        <v>114638.3930631414</v>
      </c>
      <c r="T38" s="79">
        <v>74.89</v>
      </c>
      <c r="U38" s="79">
        <v>7.38</v>
      </c>
    </row>
    <row r="39" spans="2:21">
      <c r="B39" t="s">
        <v>348</v>
      </c>
      <c r="C39" t="s">
        <v>349</v>
      </c>
      <c r="D39" t="s">
        <v>126</v>
      </c>
      <c r="E39" t="s">
        <v>350</v>
      </c>
      <c r="F39" t="s">
        <v>351</v>
      </c>
      <c r="G39" t="s">
        <v>352</v>
      </c>
      <c r="H39" t="s">
        <v>353</v>
      </c>
      <c r="I39" t="s">
        <v>354</v>
      </c>
      <c r="J39" t="s">
        <v>355</v>
      </c>
      <c r="K39" s="77">
        <v>6.81</v>
      </c>
      <c r="L39" t="s">
        <v>109</v>
      </c>
      <c r="M39" s="77">
        <v>3</v>
      </c>
      <c r="N39" s="77">
        <v>3.18</v>
      </c>
      <c r="O39" s="77">
        <v>2148000</v>
      </c>
      <c r="P39" s="77">
        <v>100.02200000000001</v>
      </c>
      <c r="Q39" s="77">
        <v>0</v>
      </c>
      <c r="R39" s="77">
        <v>7498.1692344000003</v>
      </c>
      <c r="S39" s="77">
        <v>0.09</v>
      </c>
      <c r="T39" s="77">
        <v>4.9000000000000004</v>
      </c>
      <c r="U39" s="77">
        <v>0.48</v>
      </c>
    </row>
    <row r="40" spans="2:21">
      <c r="B40" t="s">
        <v>356</v>
      </c>
      <c r="C40" t="s">
        <v>357</v>
      </c>
      <c r="D40" t="s">
        <v>126</v>
      </c>
      <c r="E40" t="s">
        <v>350</v>
      </c>
      <c r="F40" t="s">
        <v>351</v>
      </c>
      <c r="G40" t="s">
        <v>352</v>
      </c>
      <c r="H40" t="s">
        <v>353</v>
      </c>
      <c r="I40" t="s">
        <v>354</v>
      </c>
      <c r="J40" t="s">
        <v>309</v>
      </c>
      <c r="K40" s="77">
        <v>6.41</v>
      </c>
      <c r="L40" t="s">
        <v>109</v>
      </c>
      <c r="M40" s="77">
        <v>3.3</v>
      </c>
      <c r="N40" s="77">
        <v>3.08</v>
      </c>
      <c r="O40" s="77">
        <v>66000</v>
      </c>
      <c r="P40" s="77">
        <v>102.52433333333333</v>
      </c>
      <c r="Q40" s="77">
        <v>0</v>
      </c>
      <c r="R40" s="77">
        <v>236.15454940000001</v>
      </c>
      <c r="S40" s="77">
        <v>0</v>
      </c>
      <c r="T40" s="77">
        <v>0.15</v>
      </c>
      <c r="U40" s="77">
        <v>0.02</v>
      </c>
    </row>
    <row r="41" spans="2:21">
      <c r="B41" t="s">
        <v>358</v>
      </c>
      <c r="C41" t="s">
        <v>359</v>
      </c>
      <c r="D41" t="s">
        <v>126</v>
      </c>
      <c r="E41" t="s">
        <v>350</v>
      </c>
      <c r="F41" t="s">
        <v>351</v>
      </c>
      <c r="G41" t="s">
        <v>352</v>
      </c>
      <c r="H41" t="s">
        <v>360</v>
      </c>
      <c r="I41" t="s">
        <v>361</v>
      </c>
      <c r="J41" t="s">
        <v>362</v>
      </c>
      <c r="K41" s="77">
        <v>7.18</v>
      </c>
      <c r="L41" t="s">
        <v>109</v>
      </c>
      <c r="M41" s="77">
        <v>3.55</v>
      </c>
      <c r="N41" s="77">
        <v>3.28</v>
      </c>
      <c r="O41" s="77">
        <v>1296000</v>
      </c>
      <c r="P41" s="77">
        <v>102.96550000000001</v>
      </c>
      <c r="Q41" s="77">
        <v>0</v>
      </c>
      <c r="R41" s="77">
        <v>4657.1707512000003</v>
      </c>
      <c r="S41" s="77">
        <v>0.05</v>
      </c>
      <c r="T41" s="77">
        <v>3.04</v>
      </c>
      <c r="U41" s="77">
        <v>0.3</v>
      </c>
    </row>
    <row r="42" spans="2:21">
      <c r="B42" t="s">
        <v>363</v>
      </c>
      <c r="C42" t="s">
        <v>364</v>
      </c>
      <c r="D42" t="s">
        <v>126</v>
      </c>
      <c r="E42" t="s">
        <v>350</v>
      </c>
      <c r="F42" t="s">
        <v>365</v>
      </c>
      <c r="G42" t="s">
        <v>366</v>
      </c>
      <c r="H42" t="s">
        <v>367</v>
      </c>
      <c r="I42" t="s">
        <v>361</v>
      </c>
      <c r="J42" t="s">
        <v>368</v>
      </c>
      <c r="K42" s="77">
        <v>7.37</v>
      </c>
      <c r="L42" t="s">
        <v>109</v>
      </c>
      <c r="M42" s="77">
        <v>3.65</v>
      </c>
      <c r="N42" s="77">
        <v>3.24</v>
      </c>
      <c r="O42" s="77">
        <v>2135000</v>
      </c>
      <c r="P42" s="77">
        <v>104.67955555503512</v>
      </c>
      <c r="Q42" s="77">
        <v>0</v>
      </c>
      <c r="R42" s="77">
        <v>7799.8307037389995</v>
      </c>
      <c r="S42" s="77">
        <v>19.41</v>
      </c>
      <c r="T42" s="77">
        <v>5.0999999999999996</v>
      </c>
      <c r="U42" s="77">
        <v>0.5</v>
      </c>
    </row>
    <row r="43" spans="2:21">
      <c r="B43" t="s">
        <v>369</v>
      </c>
      <c r="C43" t="s">
        <v>370</v>
      </c>
      <c r="D43" t="s">
        <v>126</v>
      </c>
      <c r="E43" t="s">
        <v>350</v>
      </c>
      <c r="F43" t="s">
        <v>371</v>
      </c>
      <c r="G43" t="s">
        <v>352</v>
      </c>
      <c r="H43" t="s">
        <v>367</v>
      </c>
      <c r="I43" t="s">
        <v>361</v>
      </c>
      <c r="J43" t="s">
        <v>372</v>
      </c>
      <c r="K43" s="77">
        <v>6.71</v>
      </c>
      <c r="L43" t="s">
        <v>109</v>
      </c>
      <c r="M43" s="77">
        <v>3.13</v>
      </c>
      <c r="N43" s="77">
        <v>3.17</v>
      </c>
      <c r="O43" s="77">
        <v>702000</v>
      </c>
      <c r="P43" s="77">
        <v>101.18616666666667</v>
      </c>
      <c r="Q43" s="77">
        <v>0</v>
      </c>
      <c r="R43" s="77">
        <v>2479.0408461000002</v>
      </c>
      <c r="S43" s="77">
        <v>0.03</v>
      </c>
      <c r="T43" s="77">
        <v>1.62</v>
      </c>
      <c r="U43" s="77">
        <v>0.16</v>
      </c>
    </row>
    <row r="44" spans="2:21">
      <c r="B44" t="s">
        <v>373</v>
      </c>
      <c r="C44" t="s">
        <v>374</v>
      </c>
      <c r="D44" t="s">
        <v>126</v>
      </c>
      <c r="E44" t="s">
        <v>350</v>
      </c>
      <c r="F44" t="s">
        <v>371</v>
      </c>
      <c r="G44" t="s">
        <v>352</v>
      </c>
      <c r="H44" t="s">
        <v>375</v>
      </c>
      <c r="I44" t="s">
        <v>354</v>
      </c>
      <c r="J44" t="s">
        <v>376</v>
      </c>
      <c r="K44" s="77">
        <v>6.9</v>
      </c>
      <c r="L44" t="s">
        <v>109</v>
      </c>
      <c r="M44" s="77">
        <v>3.9</v>
      </c>
      <c r="N44" s="77">
        <v>3.3</v>
      </c>
      <c r="O44" s="77">
        <v>2068000</v>
      </c>
      <c r="P44" s="77">
        <v>106.11195890232108</v>
      </c>
      <c r="Q44" s="77">
        <v>0</v>
      </c>
      <c r="R44" s="77">
        <v>7658.4396322490002</v>
      </c>
      <c r="S44" s="77">
        <v>0.08</v>
      </c>
      <c r="T44" s="77">
        <v>5</v>
      </c>
      <c r="U44" s="77">
        <v>0.49</v>
      </c>
    </row>
    <row r="45" spans="2:21">
      <c r="B45" t="s">
        <v>377</v>
      </c>
      <c r="C45" t="s">
        <v>378</v>
      </c>
      <c r="D45" t="s">
        <v>126</v>
      </c>
      <c r="E45" t="s">
        <v>350</v>
      </c>
      <c r="F45" t="s">
        <v>371</v>
      </c>
      <c r="G45" t="s">
        <v>379</v>
      </c>
      <c r="H45" t="s">
        <v>367</v>
      </c>
      <c r="I45" t="s">
        <v>361</v>
      </c>
      <c r="J45" t="s">
        <v>380</v>
      </c>
      <c r="K45" s="77">
        <v>4.13</v>
      </c>
      <c r="L45" t="s">
        <v>109</v>
      </c>
      <c r="M45" s="77">
        <v>4.5</v>
      </c>
      <c r="N45" s="77">
        <v>2.57</v>
      </c>
      <c r="O45" s="77">
        <v>604000</v>
      </c>
      <c r="P45" s="77">
        <v>110.2555</v>
      </c>
      <c r="Q45" s="77">
        <v>0</v>
      </c>
      <c r="R45" s="77">
        <v>2324.1418377999998</v>
      </c>
      <c r="S45" s="77">
        <v>0.02</v>
      </c>
      <c r="T45" s="77">
        <v>1.52</v>
      </c>
      <c r="U45" s="77">
        <v>0.15</v>
      </c>
    </row>
    <row r="46" spans="2:21">
      <c r="B46" t="s">
        <v>381</v>
      </c>
      <c r="C46" t="s">
        <v>382</v>
      </c>
      <c r="D46" t="s">
        <v>126</v>
      </c>
      <c r="E46" t="s">
        <v>350</v>
      </c>
      <c r="F46" t="s">
        <v>383</v>
      </c>
      <c r="G46" t="s">
        <v>352</v>
      </c>
      <c r="H46" t="s">
        <v>384</v>
      </c>
      <c r="I46" t="s">
        <v>361</v>
      </c>
      <c r="J46" t="s">
        <v>385</v>
      </c>
      <c r="K46" s="77">
        <v>5.96</v>
      </c>
      <c r="L46" t="s">
        <v>109</v>
      </c>
      <c r="M46" s="77">
        <v>4</v>
      </c>
      <c r="N46" s="77">
        <v>3.2</v>
      </c>
      <c r="O46" s="77">
        <v>1373000</v>
      </c>
      <c r="P46" s="77">
        <v>105.94277777858703</v>
      </c>
      <c r="Q46" s="77">
        <v>0</v>
      </c>
      <c r="R46" s="77">
        <v>5076.5342427610003</v>
      </c>
      <c r="S46" s="77">
        <v>0.05</v>
      </c>
      <c r="T46" s="77">
        <v>3.32</v>
      </c>
      <c r="U46" s="77">
        <v>0.33</v>
      </c>
    </row>
    <row r="47" spans="2:21">
      <c r="B47" t="s">
        <v>386</v>
      </c>
      <c r="C47" t="s">
        <v>387</v>
      </c>
      <c r="D47" t="s">
        <v>126</v>
      </c>
      <c r="E47" t="s">
        <v>350</v>
      </c>
      <c r="F47" t="s">
        <v>383</v>
      </c>
      <c r="G47" t="s">
        <v>352</v>
      </c>
      <c r="H47" t="s">
        <v>388</v>
      </c>
      <c r="I47" t="s">
        <v>354</v>
      </c>
      <c r="J47" t="s">
        <v>389</v>
      </c>
      <c r="K47" s="77">
        <v>5.75</v>
      </c>
      <c r="L47" t="s">
        <v>109</v>
      </c>
      <c r="M47" s="77">
        <v>4.13</v>
      </c>
      <c r="N47" s="77">
        <v>3.16</v>
      </c>
      <c r="O47" s="77">
        <v>774000</v>
      </c>
      <c r="P47" s="77">
        <v>107.6105</v>
      </c>
      <c r="Q47" s="77">
        <v>0</v>
      </c>
      <c r="R47" s="77">
        <v>2906.8393922999999</v>
      </c>
      <c r="S47" s="77">
        <v>0.03</v>
      </c>
      <c r="T47" s="77">
        <v>1.9</v>
      </c>
      <c r="U47" s="77">
        <v>0.19</v>
      </c>
    </row>
    <row r="48" spans="2:21">
      <c r="B48" t="s">
        <v>390</v>
      </c>
      <c r="C48" t="s">
        <v>391</v>
      </c>
      <c r="D48" t="s">
        <v>126</v>
      </c>
      <c r="E48" t="s">
        <v>350</v>
      </c>
      <c r="F48" t="s">
        <v>383</v>
      </c>
      <c r="G48" t="s">
        <v>352</v>
      </c>
      <c r="H48" t="s">
        <v>388</v>
      </c>
      <c r="I48" t="s">
        <v>354</v>
      </c>
      <c r="J48" t="s">
        <v>392</v>
      </c>
      <c r="K48" s="77">
        <v>6.94</v>
      </c>
      <c r="L48" t="s">
        <v>109</v>
      </c>
      <c r="M48" s="77">
        <v>3.88</v>
      </c>
      <c r="N48" s="77">
        <v>3.41</v>
      </c>
      <c r="O48" s="77">
        <v>1230000</v>
      </c>
      <c r="P48" s="77">
        <v>105.04305555284553</v>
      </c>
      <c r="Q48" s="77">
        <v>0</v>
      </c>
      <c r="R48" s="77">
        <v>4509.1832457170003</v>
      </c>
      <c r="S48" s="77">
        <v>0.05</v>
      </c>
      <c r="T48" s="77">
        <v>2.95</v>
      </c>
      <c r="U48" s="77">
        <v>0.28999999999999998</v>
      </c>
    </row>
    <row r="49" spans="2:21">
      <c r="B49" t="s">
        <v>393</v>
      </c>
      <c r="C49" t="s">
        <v>394</v>
      </c>
      <c r="D49" t="s">
        <v>126</v>
      </c>
      <c r="E49" t="s">
        <v>350</v>
      </c>
      <c r="F49" t="s">
        <v>395</v>
      </c>
      <c r="G49" t="s">
        <v>352</v>
      </c>
      <c r="H49" t="s">
        <v>388</v>
      </c>
      <c r="I49" t="s">
        <v>354</v>
      </c>
      <c r="J49" t="s">
        <v>254</v>
      </c>
      <c r="K49" s="77">
        <v>7.3</v>
      </c>
      <c r="L49" t="s">
        <v>109</v>
      </c>
      <c r="M49" s="77">
        <v>3.7</v>
      </c>
      <c r="N49" s="77">
        <v>3.5</v>
      </c>
      <c r="O49" s="77">
        <v>2095000</v>
      </c>
      <c r="P49" s="77">
        <v>103.36027777565633</v>
      </c>
      <c r="Q49" s="77">
        <v>0</v>
      </c>
      <c r="R49" s="77">
        <v>7557.2383897059999</v>
      </c>
      <c r="S49" s="77">
        <v>0.1</v>
      </c>
      <c r="T49" s="77">
        <v>4.9400000000000004</v>
      </c>
      <c r="U49" s="77">
        <v>0.49</v>
      </c>
    </row>
    <row r="50" spans="2:21">
      <c r="B50" t="s">
        <v>396</v>
      </c>
      <c r="C50" t="s">
        <v>397</v>
      </c>
      <c r="D50" t="s">
        <v>126</v>
      </c>
      <c r="E50" t="s">
        <v>350</v>
      </c>
      <c r="F50" t="s">
        <v>395</v>
      </c>
      <c r="G50" t="s">
        <v>379</v>
      </c>
      <c r="H50" t="s">
        <v>388</v>
      </c>
      <c r="I50" t="s">
        <v>354</v>
      </c>
      <c r="J50" t="s">
        <v>398</v>
      </c>
      <c r="K50" s="77">
        <v>4.0999999999999996</v>
      </c>
      <c r="L50" t="s">
        <v>109</v>
      </c>
      <c r="M50" s="77">
        <v>4.5</v>
      </c>
      <c r="N50" s="77">
        <v>2.73</v>
      </c>
      <c r="O50" s="77">
        <v>798000</v>
      </c>
      <c r="P50" s="77">
        <v>109.584</v>
      </c>
      <c r="Q50" s="77">
        <v>0</v>
      </c>
      <c r="R50" s="77">
        <v>3051.9363168</v>
      </c>
      <c r="S50" s="77">
        <v>0</v>
      </c>
      <c r="T50" s="77">
        <v>1.99</v>
      </c>
      <c r="U50" s="77">
        <v>0.2</v>
      </c>
    </row>
    <row r="51" spans="2:21">
      <c r="B51" t="s">
        <v>399</v>
      </c>
      <c r="C51" t="s">
        <v>400</v>
      </c>
      <c r="D51" t="s">
        <v>126</v>
      </c>
      <c r="E51" t="s">
        <v>350</v>
      </c>
      <c r="F51" t="s">
        <v>395</v>
      </c>
      <c r="G51" t="s">
        <v>352</v>
      </c>
      <c r="H51" t="s">
        <v>388</v>
      </c>
      <c r="I51" t="s">
        <v>354</v>
      </c>
      <c r="J51" t="s">
        <v>392</v>
      </c>
      <c r="K51" s="77">
        <v>5.65</v>
      </c>
      <c r="L51" t="s">
        <v>109</v>
      </c>
      <c r="M51" s="77">
        <v>3.88</v>
      </c>
      <c r="N51" s="77">
        <v>3.07</v>
      </c>
      <c r="O51" s="77">
        <v>503000</v>
      </c>
      <c r="P51" s="77">
        <v>105.40988888667992</v>
      </c>
      <c r="Q51" s="77">
        <v>0</v>
      </c>
      <c r="R51" s="77">
        <v>1850.438976439</v>
      </c>
      <c r="S51" s="77">
        <v>0.03</v>
      </c>
      <c r="T51" s="77">
        <v>1.21</v>
      </c>
      <c r="U51" s="77">
        <v>0.12</v>
      </c>
    </row>
    <row r="52" spans="2:21">
      <c r="B52" t="s">
        <v>401</v>
      </c>
      <c r="C52" t="s">
        <v>402</v>
      </c>
      <c r="D52" t="s">
        <v>126</v>
      </c>
      <c r="E52" t="s">
        <v>350</v>
      </c>
      <c r="F52" t="s">
        <v>403</v>
      </c>
      <c r="G52" t="s">
        <v>379</v>
      </c>
      <c r="H52" t="s">
        <v>384</v>
      </c>
      <c r="I52" t="s">
        <v>361</v>
      </c>
      <c r="J52" t="s">
        <v>404</v>
      </c>
      <c r="K52" s="77">
        <v>5.71</v>
      </c>
      <c r="L52" t="s">
        <v>109</v>
      </c>
      <c r="M52" s="77">
        <v>4.88</v>
      </c>
      <c r="N52" s="77">
        <v>3.12</v>
      </c>
      <c r="O52" s="77">
        <v>286000</v>
      </c>
      <c r="P52" s="77">
        <v>112.40358332167833</v>
      </c>
      <c r="Q52" s="77">
        <v>0</v>
      </c>
      <c r="R52" s="77">
        <v>1121.945126567</v>
      </c>
      <c r="S52" s="77">
        <v>0</v>
      </c>
      <c r="T52" s="77">
        <v>0.73</v>
      </c>
      <c r="U52" s="77">
        <v>7.0000000000000007E-2</v>
      </c>
    </row>
    <row r="53" spans="2:21">
      <c r="B53" t="s">
        <v>405</v>
      </c>
      <c r="C53" t="s">
        <v>406</v>
      </c>
      <c r="D53" t="s">
        <v>126</v>
      </c>
      <c r="E53" t="s">
        <v>350</v>
      </c>
      <c r="F53" t="s">
        <v>407</v>
      </c>
      <c r="G53" t="s">
        <v>408</v>
      </c>
      <c r="H53" t="s">
        <v>384</v>
      </c>
      <c r="I53" t="s">
        <v>361</v>
      </c>
      <c r="J53" t="s">
        <v>409</v>
      </c>
      <c r="K53" s="77">
        <v>5.04</v>
      </c>
      <c r="L53" t="s">
        <v>109</v>
      </c>
      <c r="M53" s="77">
        <v>3.5</v>
      </c>
      <c r="N53" s="77">
        <v>4.26</v>
      </c>
      <c r="O53" s="77">
        <v>865000</v>
      </c>
      <c r="P53" s="77">
        <v>97.885611109826584</v>
      </c>
      <c r="Q53" s="77">
        <v>0</v>
      </c>
      <c r="R53" s="77">
        <v>2955.0197709889999</v>
      </c>
      <c r="S53" s="77">
        <v>0.04</v>
      </c>
      <c r="T53" s="77">
        <v>1.93</v>
      </c>
      <c r="U53" s="77">
        <v>0.19</v>
      </c>
    </row>
    <row r="54" spans="2:21">
      <c r="B54" t="s">
        <v>410</v>
      </c>
      <c r="C54" t="s">
        <v>411</v>
      </c>
      <c r="D54" t="s">
        <v>126</v>
      </c>
      <c r="E54" t="s">
        <v>350</v>
      </c>
      <c r="F54" t="s">
        <v>412</v>
      </c>
      <c r="G54" t="s">
        <v>413</v>
      </c>
      <c r="H54" t="s">
        <v>384</v>
      </c>
      <c r="I54" t="s">
        <v>361</v>
      </c>
      <c r="J54" t="s">
        <v>414</v>
      </c>
      <c r="K54" s="77">
        <v>8.0500000000000007</v>
      </c>
      <c r="L54" t="s">
        <v>109</v>
      </c>
      <c r="M54" s="77">
        <v>4.13</v>
      </c>
      <c r="N54" s="77">
        <v>3.76</v>
      </c>
      <c r="O54" s="77">
        <v>1276139</v>
      </c>
      <c r="P54" s="77">
        <v>104.41804109583674</v>
      </c>
      <c r="Q54" s="77">
        <v>0</v>
      </c>
      <c r="R54" s="77">
        <v>4650.4925156554</v>
      </c>
      <c r="S54" s="77">
        <v>0.04</v>
      </c>
      <c r="T54" s="77">
        <v>3.04</v>
      </c>
      <c r="U54" s="77">
        <v>0.3</v>
      </c>
    </row>
    <row r="55" spans="2:21">
      <c r="B55" t="s">
        <v>415</v>
      </c>
      <c r="C55" t="s">
        <v>416</v>
      </c>
      <c r="D55" t="s">
        <v>126</v>
      </c>
      <c r="E55" t="s">
        <v>350</v>
      </c>
      <c r="F55" t="s">
        <v>417</v>
      </c>
      <c r="G55" t="s">
        <v>418</v>
      </c>
      <c r="H55" t="s">
        <v>419</v>
      </c>
      <c r="I55" t="s">
        <v>354</v>
      </c>
      <c r="J55" t="s">
        <v>420</v>
      </c>
      <c r="K55" s="77">
        <v>6.92</v>
      </c>
      <c r="L55" t="s">
        <v>109</v>
      </c>
      <c r="M55" s="77">
        <v>3.6</v>
      </c>
      <c r="N55" s="77">
        <v>3.26</v>
      </c>
      <c r="O55" s="77">
        <v>854000</v>
      </c>
      <c r="P55" s="77">
        <v>102.97499999999999</v>
      </c>
      <c r="Q55" s="77">
        <v>0</v>
      </c>
      <c r="R55" s="77">
        <v>3069.1286850000001</v>
      </c>
      <c r="S55" s="77">
        <v>0.02</v>
      </c>
      <c r="T55" s="77">
        <v>2.0099999999999998</v>
      </c>
      <c r="U55" s="77">
        <v>0.2</v>
      </c>
    </row>
    <row r="56" spans="2:21">
      <c r="B56" t="s">
        <v>421</v>
      </c>
      <c r="C56" t="s">
        <v>422</v>
      </c>
      <c r="D56" t="s">
        <v>126</v>
      </c>
      <c r="E56" t="s">
        <v>350</v>
      </c>
      <c r="F56" t="s">
        <v>423</v>
      </c>
      <c r="G56" t="s">
        <v>418</v>
      </c>
      <c r="H56" t="s">
        <v>327</v>
      </c>
      <c r="I56" t="s">
        <v>361</v>
      </c>
      <c r="J56" t="s">
        <v>424</v>
      </c>
      <c r="K56" s="77">
        <v>24.38</v>
      </c>
      <c r="L56" t="s">
        <v>113</v>
      </c>
      <c r="M56" s="77">
        <v>3.75</v>
      </c>
      <c r="N56" s="77">
        <v>3.47</v>
      </c>
      <c r="O56" s="77">
        <v>1144000</v>
      </c>
      <c r="P56" s="77">
        <v>110.66130810314685</v>
      </c>
      <c r="Q56" s="77">
        <v>0</v>
      </c>
      <c r="R56" s="77">
        <v>5041.7070649177504</v>
      </c>
      <c r="S56" s="77">
        <v>0.08</v>
      </c>
      <c r="T56" s="77">
        <v>3.29</v>
      </c>
      <c r="U56" s="77">
        <v>0.32</v>
      </c>
    </row>
    <row r="57" spans="2:21">
      <c r="B57" t="s">
        <v>425</v>
      </c>
      <c r="C57" t="s">
        <v>426</v>
      </c>
      <c r="D57" t="s">
        <v>126</v>
      </c>
      <c r="E57" t="s">
        <v>350</v>
      </c>
      <c r="F57" t="s">
        <v>427</v>
      </c>
      <c r="G57" t="s">
        <v>366</v>
      </c>
      <c r="H57" t="s">
        <v>327</v>
      </c>
      <c r="I57" t="s">
        <v>361</v>
      </c>
      <c r="J57" t="s">
        <v>428</v>
      </c>
      <c r="K57" s="77">
        <v>5.93</v>
      </c>
      <c r="L57" t="s">
        <v>109</v>
      </c>
      <c r="M57" s="77">
        <v>4.75</v>
      </c>
      <c r="N57" s="77">
        <v>5.04</v>
      </c>
      <c r="O57" s="77">
        <v>1341000</v>
      </c>
      <c r="P57" s="77">
        <v>99.172194444444443</v>
      </c>
      <c r="Q57" s="77">
        <v>0</v>
      </c>
      <c r="R57" s="77">
        <v>4641.347954975</v>
      </c>
      <c r="S57" s="77">
        <v>0.18</v>
      </c>
      <c r="T57" s="77">
        <v>3.03</v>
      </c>
      <c r="U57" s="77">
        <v>0.3</v>
      </c>
    </row>
    <row r="58" spans="2:21">
      <c r="B58" t="s">
        <v>429</v>
      </c>
      <c r="C58" t="s">
        <v>430</v>
      </c>
      <c r="D58" t="s">
        <v>126</v>
      </c>
      <c r="E58" t="s">
        <v>350</v>
      </c>
      <c r="F58" t="s">
        <v>431</v>
      </c>
      <c r="G58" t="s">
        <v>432</v>
      </c>
      <c r="H58" t="s">
        <v>327</v>
      </c>
      <c r="I58" t="s">
        <v>361</v>
      </c>
      <c r="J58" t="s">
        <v>260</v>
      </c>
      <c r="K58" s="77">
        <v>6.66</v>
      </c>
      <c r="L58" t="s">
        <v>109</v>
      </c>
      <c r="M58" s="77">
        <v>3.4</v>
      </c>
      <c r="N58" s="77">
        <v>3.63</v>
      </c>
      <c r="O58" s="77">
        <v>891000</v>
      </c>
      <c r="P58" s="77">
        <v>100.02677777777778</v>
      </c>
      <c r="Q58" s="77">
        <v>0</v>
      </c>
      <c r="R58" s="77">
        <v>3110.4226791000001</v>
      </c>
      <c r="S58" s="77">
        <v>0.15</v>
      </c>
      <c r="T58" s="77">
        <v>2.0299999999999998</v>
      </c>
      <c r="U58" s="77">
        <v>0.2</v>
      </c>
    </row>
    <row r="59" spans="2:21">
      <c r="B59" t="s">
        <v>433</v>
      </c>
      <c r="C59" t="s">
        <v>434</v>
      </c>
      <c r="D59" t="s">
        <v>126</v>
      </c>
      <c r="E59" t="s">
        <v>350</v>
      </c>
      <c r="F59" t="s">
        <v>435</v>
      </c>
      <c r="G59" t="s">
        <v>379</v>
      </c>
      <c r="H59" t="s">
        <v>327</v>
      </c>
      <c r="I59" t="s">
        <v>361</v>
      </c>
      <c r="J59" t="s">
        <v>436</v>
      </c>
      <c r="K59" s="77">
        <v>6.09</v>
      </c>
      <c r="L59" t="s">
        <v>109</v>
      </c>
      <c r="M59" s="77">
        <v>4.25</v>
      </c>
      <c r="N59" s="77">
        <v>3.3</v>
      </c>
      <c r="O59" s="77">
        <v>1246000</v>
      </c>
      <c r="P59" s="77">
        <v>106.33255555377207</v>
      </c>
      <c r="Q59" s="77">
        <v>0</v>
      </c>
      <c r="R59" s="77">
        <v>4623.9137112779999</v>
      </c>
      <c r="S59" s="77">
        <v>0.25</v>
      </c>
      <c r="T59" s="77">
        <v>3.02</v>
      </c>
      <c r="U59" s="77">
        <v>0.3</v>
      </c>
    </row>
    <row r="60" spans="2:21">
      <c r="B60" t="s">
        <v>437</v>
      </c>
      <c r="C60" t="s">
        <v>438</v>
      </c>
      <c r="D60" t="s">
        <v>126</v>
      </c>
      <c r="E60" t="s">
        <v>350</v>
      </c>
      <c r="F60" t="s">
        <v>439</v>
      </c>
      <c r="G60" t="s">
        <v>440</v>
      </c>
      <c r="H60" t="s">
        <v>419</v>
      </c>
      <c r="I60" t="s">
        <v>354</v>
      </c>
      <c r="J60" t="s">
        <v>441</v>
      </c>
      <c r="K60" s="77">
        <v>16.079999999999998</v>
      </c>
      <c r="L60" t="s">
        <v>109</v>
      </c>
      <c r="M60" s="77">
        <v>5.75</v>
      </c>
      <c r="N60" s="77">
        <v>5.49</v>
      </c>
      <c r="O60" s="77">
        <v>559000</v>
      </c>
      <c r="P60" s="77">
        <v>105.30677778175313</v>
      </c>
      <c r="Q60" s="77">
        <v>0</v>
      </c>
      <c r="R60" s="77">
        <v>2054.4404584220001</v>
      </c>
      <c r="S60" s="77">
        <v>0.14000000000000001</v>
      </c>
      <c r="T60" s="77">
        <v>1.34</v>
      </c>
      <c r="U60" s="77">
        <v>0.13</v>
      </c>
    </row>
    <row r="61" spans="2:21">
      <c r="B61" t="s">
        <v>442</v>
      </c>
      <c r="C61" t="s">
        <v>443</v>
      </c>
      <c r="D61" t="s">
        <v>126</v>
      </c>
      <c r="E61" t="s">
        <v>350</v>
      </c>
      <c r="F61" t="s">
        <v>444</v>
      </c>
      <c r="G61" t="s">
        <v>445</v>
      </c>
      <c r="H61" t="s">
        <v>327</v>
      </c>
      <c r="I61" t="s">
        <v>361</v>
      </c>
      <c r="J61" t="s">
        <v>446</v>
      </c>
      <c r="K61" s="77">
        <v>6.51</v>
      </c>
      <c r="L61" t="s">
        <v>109</v>
      </c>
      <c r="M61" s="77">
        <v>3.8</v>
      </c>
      <c r="N61" s="77">
        <v>3.2</v>
      </c>
      <c r="O61" s="77">
        <v>845000</v>
      </c>
      <c r="P61" s="77">
        <v>104.49477777514792</v>
      </c>
      <c r="Q61" s="77">
        <v>0</v>
      </c>
      <c r="R61" s="77">
        <v>3081.6032439780001</v>
      </c>
      <c r="S61" s="77">
        <v>0.04</v>
      </c>
      <c r="T61" s="77">
        <v>2.0099999999999998</v>
      </c>
      <c r="U61" s="77">
        <v>0.2</v>
      </c>
    </row>
    <row r="62" spans="2:21">
      <c r="B62" t="s">
        <v>447</v>
      </c>
      <c r="C62" t="s">
        <v>448</v>
      </c>
      <c r="D62" t="s">
        <v>126</v>
      </c>
      <c r="E62" t="s">
        <v>350</v>
      </c>
      <c r="F62" t="s">
        <v>449</v>
      </c>
      <c r="G62" t="s">
        <v>450</v>
      </c>
      <c r="H62" t="s">
        <v>327</v>
      </c>
      <c r="I62" t="s">
        <v>361</v>
      </c>
      <c r="J62" t="s">
        <v>451</v>
      </c>
      <c r="K62" s="77">
        <v>6.35</v>
      </c>
      <c r="L62" t="s">
        <v>109</v>
      </c>
      <c r="M62" s="77">
        <v>3.75</v>
      </c>
      <c r="N62" s="77">
        <v>3.28</v>
      </c>
      <c r="O62" s="77">
        <v>285000</v>
      </c>
      <c r="P62" s="77">
        <v>104.21366666666667</v>
      </c>
      <c r="Q62" s="77">
        <v>0</v>
      </c>
      <c r="R62" s="77">
        <v>1036.5612355000001</v>
      </c>
      <c r="S62" s="77">
        <v>0.04</v>
      </c>
      <c r="T62" s="77">
        <v>0.68</v>
      </c>
      <c r="U62" s="77">
        <v>7.0000000000000007E-2</v>
      </c>
    </row>
    <row r="63" spans="2:21">
      <c r="B63" t="s">
        <v>452</v>
      </c>
      <c r="C63" t="s">
        <v>453</v>
      </c>
      <c r="D63" t="s">
        <v>126</v>
      </c>
      <c r="E63" t="s">
        <v>350</v>
      </c>
      <c r="F63" t="s">
        <v>407</v>
      </c>
      <c r="G63" t="s">
        <v>352</v>
      </c>
      <c r="H63" t="s">
        <v>454</v>
      </c>
      <c r="I63" t="s">
        <v>354</v>
      </c>
      <c r="J63" t="s">
        <v>455</v>
      </c>
      <c r="K63" s="77">
        <v>7.05</v>
      </c>
      <c r="L63" t="s">
        <v>109</v>
      </c>
      <c r="M63" s="77">
        <v>4.5</v>
      </c>
      <c r="N63" s="77">
        <v>4.93</v>
      </c>
      <c r="O63" s="77">
        <v>941000</v>
      </c>
      <c r="P63" s="77">
        <v>99.349000000000004</v>
      </c>
      <c r="Q63" s="77">
        <v>0</v>
      </c>
      <c r="R63" s="77">
        <v>3262.7105741</v>
      </c>
      <c r="S63" s="77">
        <v>0.06</v>
      </c>
      <c r="T63" s="77">
        <v>2.13</v>
      </c>
      <c r="U63" s="77">
        <v>0.21</v>
      </c>
    </row>
    <row r="64" spans="2:21">
      <c r="B64" t="s">
        <v>456</v>
      </c>
      <c r="C64" t="s">
        <v>457</v>
      </c>
      <c r="D64" t="s">
        <v>126</v>
      </c>
      <c r="E64" t="s">
        <v>350</v>
      </c>
      <c r="F64" t="s">
        <v>458</v>
      </c>
      <c r="G64" t="s">
        <v>379</v>
      </c>
      <c r="H64" t="s">
        <v>459</v>
      </c>
      <c r="I64" t="s">
        <v>361</v>
      </c>
      <c r="J64" t="s">
        <v>460</v>
      </c>
      <c r="K64" s="77">
        <v>19.28</v>
      </c>
      <c r="L64" t="s">
        <v>113</v>
      </c>
      <c r="M64" s="77">
        <v>3.75</v>
      </c>
      <c r="N64" s="77">
        <v>3.44</v>
      </c>
      <c r="O64" s="77">
        <v>765000</v>
      </c>
      <c r="P64" s="77">
        <v>106.82157534640523</v>
      </c>
      <c r="Q64" s="77">
        <v>0</v>
      </c>
      <c r="R64" s="77">
        <v>3254.4394672005001</v>
      </c>
      <c r="S64" s="77">
        <v>0.06</v>
      </c>
      <c r="T64" s="77">
        <v>2.13</v>
      </c>
      <c r="U64" s="77">
        <v>0.21</v>
      </c>
    </row>
    <row r="65" spans="2:21">
      <c r="B65" t="s">
        <v>461</v>
      </c>
      <c r="C65" t="s">
        <v>462</v>
      </c>
      <c r="D65" t="s">
        <v>126</v>
      </c>
      <c r="E65" t="s">
        <v>350</v>
      </c>
      <c r="F65" t="s">
        <v>463</v>
      </c>
      <c r="G65" t="s">
        <v>379</v>
      </c>
      <c r="H65" t="s">
        <v>464</v>
      </c>
      <c r="I65" t="s">
        <v>354</v>
      </c>
      <c r="J65" t="s">
        <v>465</v>
      </c>
      <c r="K65" s="77">
        <v>4.9000000000000004</v>
      </c>
      <c r="L65" t="s">
        <v>109</v>
      </c>
      <c r="M65" s="77">
        <v>3.75</v>
      </c>
      <c r="N65" s="77">
        <v>4.58</v>
      </c>
      <c r="O65" s="77">
        <v>1375000</v>
      </c>
      <c r="P65" s="77">
        <v>96.738500000000002</v>
      </c>
      <c r="Q65" s="77">
        <v>0</v>
      </c>
      <c r="R65" s="77">
        <v>4642.2387687500004</v>
      </c>
      <c r="S65" s="77">
        <v>0.16</v>
      </c>
      <c r="T65" s="77">
        <v>3.03</v>
      </c>
      <c r="U65" s="77">
        <v>0.3</v>
      </c>
    </row>
    <row r="66" spans="2:21">
      <c r="B66" t="s">
        <v>466</v>
      </c>
      <c r="C66" t="s">
        <v>467</v>
      </c>
      <c r="D66" t="s">
        <v>126</v>
      </c>
      <c r="E66" t="s">
        <v>350</v>
      </c>
      <c r="F66" t="s">
        <v>468</v>
      </c>
      <c r="G66" t="s">
        <v>408</v>
      </c>
      <c r="H66" t="s">
        <v>469</v>
      </c>
      <c r="I66" t="s">
        <v>361</v>
      </c>
      <c r="J66" t="s">
        <v>465</v>
      </c>
      <c r="K66" s="77">
        <v>16.78</v>
      </c>
      <c r="L66" t="s">
        <v>109</v>
      </c>
      <c r="M66" s="77">
        <v>4.88</v>
      </c>
      <c r="N66" s="77">
        <v>4.79</v>
      </c>
      <c r="O66" s="77">
        <v>845000</v>
      </c>
      <c r="P66" s="77">
        <v>102.39141666272189</v>
      </c>
      <c r="Q66" s="77">
        <v>0</v>
      </c>
      <c r="R66" s="77">
        <v>3019.5740730920002</v>
      </c>
      <c r="S66" s="77">
        <v>0.08</v>
      </c>
      <c r="T66" s="77">
        <v>1.97</v>
      </c>
      <c r="U66" s="77">
        <v>0.19</v>
      </c>
    </row>
    <row r="67" spans="2:21">
      <c r="B67" t="s">
        <v>470</v>
      </c>
      <c r="C67" t="s">
        <v>471</v>
      </c>
      <c r="D67" t="s">
        <v>126</v>
      </c>
      <c r="E67" t="s">
        <v>350</v>
      </c>
      <c r="F67" t="s">
        <v>472</v>
      </c>
      <c r="G67" t="s">
        <v>413</v>
      </c>
      <c r="H67" t="s">
        <v>469</v>
      </c>
      <c r="I67" t="s">
        <v>361</v>
      </c>
      <c r="J67" t="s">
        <v>473</v>
      </c>
      <c r="K67" s="77">
        <v>14.11</v>
      </c>
      <c r="L67" t="s">
        <v>113</v>
      </c>
      <c r="M67" s="77">
        <v>6.5</v>
      </c>
      <c r="N67" s="77">
        <v>6.01</v>
      </c>
      <c r="O67" s="77">
        <v>725000</v>
      </c>
      <c r="P67" s="77">
        <v>111.92470569655173</v>
      </c>
      <c r="Q67" s="77">
        <v>0</v>
      </c>
      <c r="R67" s="77">
        <v>3231.6160181647501</v>
      </c>
      <c r="S67" s="77">
        <v>0.06</v>
      </c>
      <c r="T67" s="77">
        <v>2.11</v>
      </c>
      <c r="U67" s="77">
        <v>0.21</v>
      </c>
    </row>
    <row r="68" spans="2:21">
      <c r="B68" t="s">
        <v>474</v>
      </c>
      <c r="C68" t="s">
        <v>475</v>
      </c>
      <c r="D68" t="s">
        <v>126</v>
      </c>
      <c r="E68" t="s">
        <v>350</v>
      </c>
      <c r="F68" t="s">
        <v>476</v>
      </c>
      <c r="G68" t="s">
        <v>477</v>
      </c>
      <c r="H68" t="s">
        <v>478</v>
      </c>
      <c r="I68" t="s">
        <v>361</v>
      </c>
      <c r="J68" t="s">
        <v>479</v>
      </c>
      <c r="K68" s="77">
        <v>14.43</v>
      </c>
      <c r="L68" t="s">
        <v>109</v>
      </c>
      <c r="M68" s="77">
        <v>7</v>
      </c>
      <c r="N68" s="77">
        <v>7.02</v>
      </c>
      <c r="O68" s="77">
        <v>848000</v>
      </c>
      <c r="P68" s="77">
        <v>102.66255555424529</v>
      </c>
      <c r="Q68" s="77">
        <v>0</v>
      </c>
      <c r="R68" s="77">
        <v>3038.3188641390002</v>
      </c>
      <c r="S68" s="77">
        <v>0</v>
      </c>
      <c r="T68" s="77">
        <v>1.98</v>
      </c>
      <c r="U68" s="77">
        <v>0.2</v>
      </c>
    </row>
    <row r="69" spans="2:21">
      <c r="B69" t="s">
        <v>480</v>
      </c>
      <c r="C69" t="s">
        <v>481</v>
      </c>
      <c r="D69" t="s">
        <v>126</v>
      </c>
      <c r="E69" t="s">
        <v>350</v>
      </c>
      <c r="F69" t="s">
        <v>482</v>
      </c>
      <c r="G69" t="s">
        <v>408</v>
      </c>
      <c r="H69" t="s">
        <v>226</v>
      </c>
      <c r="I69" t="s">
        <v>483</v>
      </c>
      <c r="J69" t="s">
        <v>484</v>
      </c>
      <c r="K69" s="77">
        <v>1.43</v>
      </c>
      <c r="L69" t="s">
        <v>109</v>
      </c>
      <c r="M69" s="77">
        <v>7.5</v>
      </c>
      <c r="N69" s="77">
        <v>0.01</v>
      </c>
      <c r="O69" s="77">
        <v>604972</v>
      </c>
      <c r="P69" s="77">
        <v>56.731164384467384</v>
      </c>
      <c r="Q69" s="77">
        <v>0</v>
      </c>
      <c r="R69" s="77">
        <v>1197.7947327019999</v>
      </c>
      <c r="S69" s="77">
        <v>0.08</v>
      </c>
      <c r="T69" s="77">
        <v>0.78</v>
      </c>
      <c r="U69" s="77">
        <v>0.08</v>
      </c>
    </row>
    <row r="70" spans="2:21">
      <c r="B70" t="s">
        <v>233</v>
      </c>
      <c r="C70" s="16"/>
      <c r="D70" s="16"/>
      <c r="E70" s="16"/>
      <c r="F70" s="16"/>
    </row>
    <row r="71" spans="2:21">
      <c r="B71" t="s">
        <v>274</v>
      </c>
      <c r="C71" s="16"/>
      <c r="D71" s="16"/>
      <c r="E71" s="16"/>
      <c r="F71" s="16"/>
    </row>
    <row r="72" spans="2:21">
      <c r="B72" t="s">
        <v>275</v>
      </c>
      <c r="C72" s="16"/>
      <c r="D72" s="16"/>
      <c r="E72" s="16"/>
      <c r="F72" s="16"/>
    </row>
    <row r="73" spans="2:21">
      <c r="B73" t="s">
        <v>276</v>
      </c>
      <c r="C73" s="16"/>
      <c r="D73" s="16"/>
      <c r="E73" s="16"/>
      <c r="F73" s="16"/>
    </row>
    <row r="74" spans="2:21">
      <c r="B74" t="s">
        <v>485</v>
      </c>
      <c r="C74" s="16"/>
      <c r="D74" s="16"/>
      <c r="E74" s="16"/>
      <c r="F74" s="16"/>
    </row>
    <row r="75" spans="2:21">
      <c r="C75" s="16"/>
      <c r="D75" s="16"/>
      <c r="E75" s="16"/>
      <c r="F75" s="16"/>
    </row>
    <row r="76" spans="2:21">
      <c r="C76" s="16"/>
      <c r="D76" s="16"/>
      <c r="E76" s="16"/>
      <c r="F76" s="16"/>
    </row>
    <row r="77" spans="2:21">
      <c r="C77" s="16"/>
      <c r="D77" s="16"/>
      <c r="E77" s="16"/>
      <c r="F77" s="16"/>
    </row>
    <row r="78" spans="2:21">
      <c r="C78" s="16"/>
      <c r="D78" s="16"/>
      <c r="E78" s="16"/>
      <c r="F78" s="16"/>
    </row>
    <row r="79" spans="2:21">
      <c r="C79" s="16"/>
      <c r="D79" s="16"/>
      <c r="E79" s="16"/>
      <c r="F79" s="16"/>
    </row>
    <row r="80" spans="2:21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1282</v>
      </c>
    </row>
    <row r="3" spans="2:61">
      <c r="B3" s="2" t="s">
        <v>2</v>
      </c>
      <c r="C3" t="s">
        <v>1283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14957841.810000001</v>
      </c>
      <c r="J11" s="7"/>
      <c r="K11" s="76">
        <v>355153.83210845001</v>
      </c>
      <c r="L11" s="7"/>
      <c r="M11" s="76">
        <v>100</v>
      </c>
      <c r="N11" s="76">
        <v>22.87</v>
      </c>
      <c r="BE11" s="16"/>
      <c r="BF11" s="19"/>
      <c r="BG11" s="16"/>
      <c r="BI11" s="16"/>
    </row>
    <row r="12" spans="2:61">
      <c r="B12" s="78" t="s">
        <v>205</v>
      </c>
      <c r="E12" s="16"/>
      <c r="F12" s="16"/>
      <c r="G12" s="16"/>
      <c r="I12" s="79">
        <v>13799382.810000001</v>
      </c>
      <c r="K12" s="79">
        <v>307422.87820799998</v>
      </c>
      <c r="M12" s="79">
        <v>86.56</v>
      </c>
      <c r="N12" s="79">
        <v>19.8</v>
      </c>
    </row>
    <row r="13" spans="2:61">
      <c r="B13" s="78" t="s">
        <v>486</v>
      </c>
      <c r="E13" s="16"/>
      <c r="F13" s="16"/>
      <c r="G13" s="16"/>
      <c r="I13" s="79">
        <v>9692113.8100000005</v>
      </c>
      <c r="K13" s="79">
        <v>237534.548545</v>
      </c>
      <c r="M13" s="79">
        <v>66.88</v>
      </c>
      <c r="N13" s="79">
        <v>15.3</v>
      </c>
    </row>
    <row r="14" spans="2:61">
      <c r="B14" t="s">
        <v>487</v>
      </c>
      <c r="C14" t="s">
        <v>488</v>
      </c>
      <c r="D14" t="s">
        <v>103</v>
      </c>
      <c r="E14" t="s">
        <v>126</v>
      </c>
      <c r="F14" t="s">
        <v>489</v>
      </c>
      <c r="G14" t="s">
        <v>284</v>
      </c>
      <c r="H14" t="s">
        <v>105</v>
      </c>
      <c r="I14" s="77">
        <v>2291103</v>
      </c>
      <c r="J14" s="77">
        <v>919.9</v>
      </c>
      <c r="K14" s="77">
        <v>21075.856497000001</v>
      </c>
      <c r="L14" s="77">
        <v>0.2</v>
      </c>
      <c r="M14" s="77">
        <v>5.93</v>
      </c>
      <c r="N14" s="77">
        <v>1.36</v>
      </c>
    </row>
    <row r="15" spans="2:61">
      <c r="B15" t="s">
        <v>490</v>
      </c>
      <c r="C15" t="s">
        <v>491</v>
      </c>
      <c r="D15" t="s">
        <v>103</v>
      </c>
      <c r="E15" t="s">
        <v>126</v>
      </c>
      <c r="F15" t="s">
        <v>492</v>
      </c>
      <c r="G15" t="s">
        <v>284</v>
      </c>
      <c r="H15" t="s">
        <v>105</v>
      </c>
      <c r="I15" s="77">
        <v>1584710</v>
      </c>
      <c r="J15" s="77">
        <v>2354</v>
      </c>
      <c r="K15" s="77">
        <v>37304.073400000001</v>
      </c>
      <c r="L15" s="77">
        <v>0.12</v>
      </c>
      <c r="M15" s="77">
        <v>10.5</v>
      </c>
      <c r="N15" s="77">
        <v>2.4</v>
      </c>
    </row>
    <row r="16" spans="2:61">
      <c r="B16" t="s">
        <v>493</v>
      </c>
      <c r="C16" t="s">
        <v>494</v>
      </c>
      <c r="D16" t="s">
        <v>103</v>
      </c>
      <c r="E16" t="s">
        <v>126</v>
      </c>
      <c r="F16" t="s">
        <v>495</v>
      </c>
      <c r="G16" t="s">
        <v>284</v>
      </c>
      <c r="H16" t="s">
        <v>105</v>
      </c>
      <c r="I16" s="77">
        <v>2703921</v>
      </c>
      <c r="J16" s="77">
        <v>1697</v>
      </c>
      <c r="K16" s="77">
        <v>45885.539369999999</v>
      </c>
      <c r="L16" s="77">
        <v>0.18</v>
      </c>
      <c r="M16" s="77">
        <v>12.92</v>
      </c>
      <c r="N16" s="77">
        <v>2.96</v>
      </c>
    </row>
    <row r="17" spans="2:14">
      <c r="B17" t="s">
        <v>496</v>
      </c>
      <c r="C17" t="s">
        <v>497</v>
      </c>
      <c r="D17" t="s">
        <v>103</v>
      </c>
      <c r="E17" t="s">
        <v>126</v>
      </c>
      <c r="F17" t="s">
        <v>498</v>
      </c>
      <c r="G17" t="s">
        <v>284</v>
      </c>
      <c r="H17" t="s">
        <v>105</v>
      </c>
      <c r="I17" s="77">
        <v>175170</v>
      </c>
      <c r="J17" s="77">
        <v>6350</v>
      </c>
      <c r="K17" s="77">
        <v>11123.295</v>
      </c>
      <c r="L17" s="77">
        <v>7.0000000000000007E-2</v>
      </c>
      <c r="M17" s="77">
        <v>3.13</v>
      </c>
      <c r="N17" s="77">
        <v>0.72</v>
      </c>
    </row>
    <row r="18" spans="2:14">
      <c r="B18" t="s">
        <v>499</v>
      </c>
      <c r="C18" t="s">
        <v>500</v>
      </c>
      <c r="D18" t="s">
        <v>103</v>
      </c>
      <c r="E18" t="s">
        <v>126</v>
      </c>
      <c r="F18" t="s">
        <v>501</v>
      </c>
      <c r="G18" t="s">
        <v>284</v>
      </c>
      <c r="H18" t="s">
        <v>105</v>
      </c>
      <c r="I18" s="77">
        <v>225304</v>
      </c>
      <c r="J18" s="77">
        <v>6326</v>
      </c>
      <c r="K18" s="77">
        <v>14252.731040000001</v>
      </c>
      <c r="L18" s="77">
        <v>0.22</v>
      </c>
      <c r="M18" s="77">
        <v>4.01</v>
      </c>
      <c r="N18" s="77">
        <v>0.92</v>
      </c>
    </row>
    <row r="19" spans="2:14">
      <c r="B19" t="s">
        <v>502</v>
      </c>
      <c r="C19" t="s">
        <v>503</v>
      </c>
      <c r="D19" t="s">
        <v>103</v>
      </c>
      <c r="E19" t="s">
        <v>126</v>
      </c>
      <c r="F19" t="s">
        <v>504</v>
      </c>
      <c r="G19" t="s">
        <v>505</v>
      </c>
      <c r="H19" t="s">
        <v>105</v>
      </c>
      <c r="I19" s="77">
        <v>12123</v>
      </c>
      <c r="J19" s="77">
        <v>59610</v>
      </c>
      <c r="K19" s="77">
        <v>7226.5203000000001</v>
      </c>
      <c r="L19" s="77">
        <v>0.1</v>
      </c>
      <c r="M19" s="77">
        <v>2.0299999999999998</v>
      </c>
      <c r="N19" s="77">
        <v>0.47</v>
      </c>
    </row>
    <row r="20" spans="2:14">
      <c r="B20" t="s">
        <v>506</v>
      </c>
      <c r="C20" t="s">
        <v>507</v>
      </c>
      <c r="D20" t="s">
        <v>103</v>
      </c>
      <c r="E20" t="s">
        <v>126</v>
      </c>
      <c r="F20" t="s">
        <v>312</v>
      </c>
      <c r="G20" t="s">
        <v>304</v>
      </c>
      <c r="H20" t="s">
        <v>105</v>
      </c>
      <c r="I20" s="77">
        <v>781344</v>
      </c>
      <c r="J20" s="77">
        <v>3529</v>
      </c>
      <c r="K20" s="77">
        <v>27573.62976</v>
      </c>
      <c r="L20" s="77">
        <v>0.47</v>
      </c>
      <c r="M20" s="77">
        <v>7.76</v>
      </c>
      <c r="N20" s="77">
        <v>1.78</v>
      </c>
    </row>
    <row r="21" spans="2:14">
      <c r="B21" t="s">
        <v>508</v>
      </c>
      <c r="C21" t="s">
        <v>509</v>
      </c>
      <c r="D21" t="s">
        <v>103</v>
      </c>
      <c r="E21" t="s">
        <v>126</v>
      </c>
      <c r="F21" t="s">
        <v>510</v>
      </c>
      <c r="G21" t="s">
        <v>304</v>
      </c>
      <c r="H21" t="s">
        <v>105</v>
      </c>
      <c r="I21" s="77">
        <v>676946.81</v>
      </c>
      <c r="J21" s="77">
        <v>1830</v>
      </c>
      <c r="K21" s="77">
        <v>12388.126623</v>
      </c>
      <c r="L21" s="77">
        <v>0.22</v>
      </c>
      <c r="M21" s="77">
        <v>3.49</v>
      </c>
      <c r="N21" s="77">
        <v>0.8</v>
      </c>
    </row>
    <row r="22" spans="2:14">
      <c r="B22" t="s">
        <v>511</v>
      </c>
      <c r="C22" t="s">
        <v>512</v>
      </c>
      <c r="D22" t="s">
        <v>103</v>
      </c>
      <c r="E22" t="s">
        <v>126</v>
      </c>
      <c r="F22" t="s">
        <v>316</v>
      </c>
      <c r="G22" t="s">
        <v>304</v>
      </c>
      <c r="H22" t="s">
        <v>105</v>
      </c>
      <c r="I22" s="77">
        <v>244299</v>
      </c>
      <c r="J22" s="77">
        <v>3372</v>
      </c>
      <c r="K22" s="77">
        <v>8237.7622800000008</v>
      </c>
      <c r="L22" s="77">
        <v>0.12</v>
      </c>
      <c r="M22" s="77">
        <v>2.3199999999999998</v>
      </c>
      <c r="N22" s="77">
        <v>0.53</v>
      </c>
    </row>
    <row r="23" spans="2:14">
      <c r="B23" t="s">
        <v>513</v>
      </c>
      <c r="C23" t="s">
        <v>514</v>
      </c>
      <c r="D23" t="s">
        <v>103</v>
      </c>
      <c r="E23" t="s">
        <v>126</v>
      </c>
      <c r="F23" t="s">
        <v>515</v>
      </c>
      <c r="G23" t="s">
        <v>304</v>
      </c>
      <c r="H23" t="s">
        <v>105</v>
      </c>
      <c r="I23" s="77">
        <v>94579</v>
      </c>
      <c r="J23" s="77">
        <v>18350</v>
      </c>
      <c r="K23" s="77">
        <v>17355.246500000001</v>
      </c>
      <c r="L23" s="77">
        <v>0.21</v>
      </c>
      <c r="M23" s="77">
        <v>4.8899999999999997</v>
      </c>
      <c r="N23" s="77">
        <v>1.1200000000000001</v>
      </c>
    </row>
    <row r="24" spans="2:14">
      <c r="B24" t="s">
        <v>516</v>
      </c>
      <c r="C24" t="s">
        <v>517</v>
      </c>
      <c r="D24" t="s">
        <v>103</v>
      </c>
      <c r="E24" t="s">
        <v>126</v>
      </c>
      <c r="F24" t="s">
        <v>518</v>
      </c>
      <c r="G24" t="s">
        <v>304</v>
      </c>
      <c r="H24" t="s">
        <v>105</v>
      </c>
      <c r="I24" s="77">
        <v>158769</v>
      </c>
      <c r="J24" s="77">
        <v>19400</v>
      </c>
      <c r="K24" s="77">
        <v>30801.186000000002</v>
      </c>
      <c r="L24" s="77">
        <v>0.13</v>
      </c>
      <c r="M24" s="77">
        <v>8.67</v>
      </c>
      <c r="N24" s="77">
        <v>1.98</v>
      </c>
    </row>
    <row r="25" spans="2:14">
      <c r="B25" t="s">
        <v>519</v>
      </c>
      <c r="C25" t="s">
        <v>520</v>
      </c>
      <c r="D25" t="s">
        <v>103</v>
      </c>
      <c r="E25" t="s">
        <v>126</v>
      </c>
      <c r="F25" t="s">
        <v>521</v>
      </c>
      <c r="G25" t="s">
        <v>135</v>
      </c>
      <c r="H25" t="s">
        <v>105</v>
      </c>
      <c r="I25" s="77">
        <v>743845</v>
      </c>
      <c r="J25" s="77">
        <v>579.5</v>
      </c>
      <c r="K25" s="77">
        <v>4310.5817749999997</v>
      </c>
      <c r="L25" s="77">
        <v>0.03</v>
      </c>
      <c r="M25" s="77">
        <v>1.21</v>
      </c>
      <c r="N25" s="77">
        <v>0.28000000000000003</v>
      </c>
    </row>
    <row r="26" spans="2:14">
      <c r="B26" s="78" t="s">
        <v>522</v>
      </c>
      <c r="E26" s="16"/>
      <c r="F26" s="16"/>
      <c r="G26" s="16"/>
      <c r="I26" s="79">
        <v>4024160</v>
      </c>
      <c r="K26" s="79">
        <v>68287.819982999994</v>
      </c>
      <c r="M26" s="79">
        <v>19.23</v>
      </c>
      <c r="N26" s="79">
        <v>4.4000000000000004</v>
      </c>
    </row>
    <row r="27" spans="2:14">
      <c r="B27" t="s">
        <v>523</v>
      </c>
      <c r="C27" t="s">
        <v>524</v>
      </c>
      <c r="D27" t="s">
        <v>103</v>
      </c>
      <c r="E27" t="s">
        <v>126</v>
      </c>
      <c r="F27" t="s">
        <v>525</v>
      </c>
      <c r="G27" t="s">
        <v>526</v>
      </c>
      <c r="H27" t="s">
        <v>105</v>
      </c>
      <c r="I27" s="77">
        <v>224000</v>
      </c>
      <c r="J27" s="77">
        <v>1738.9940999999999</v>
      </c>
      <c r="K27" s="77">
        <v>3895.3467839999998</v>
      </c>
      <c r="L27" s="77">
        <v>0.1</v>
      </c>
      <c r="M27" s="77">
        <v>1.1000000000000001</v>
      </c>
      <c r="N27" s="77">
        <v>0.25</v>
      </c>
    </row>
    <row r="28" spans="2:14">
      <c r="B28" t="s">
        <v>527</v>
      </c>
      <c r="C28" t="s">
        <v>528</v>
      </c>
      <c r="D28" t="s">
        <v>103</v>
      </c>
      <c r="E28" t="s">
        <v>126</v>
      </c>
      <c r="F28" t="s">
        <v>525</v>
      </c>
      <c r="G28" t="s">
        <v>526</v>
      </c>
      <c r="H28" t="s">
        <v>105</v>
      </c>
      <c r="I28" s="77">
        <v>316988</v>
      </c>
      <c r="J28" s="77">
        <v>1830</v>
      </c>
      <c r="K28" s="77">
        <v>5800.8804</v>
      </c>
      <c r="L28" s="77">
        <v>0.13</v>
      </c>
      <c r="M28" s="77">
        <v>1.63</v>
      </c>
      <c r="N28" s="77">
        <v>0.37</v>
      </c>
    </row>
    <row r="29" spans="2:14">
      <c r="B29" t="s">
        <v>529</v>
      </c>
      <c r="C29" t="s">
        <v>530</v>
      </c>
      <c r="D29" t="s">
        <v>103</v>
      </c>
      <c r="E29" t="s">
        <v>126</v>
      </c>
      <c r="F29" t="s">
        <v>531</v>
      </c>
      <c r="G29" t="s">
        <v>532</v>
      </c>
      <c r="H29" t="s">
        <v>105</v>
      </c>
      <c r="I29" s="77">
        <v>505905</v>
      </c>
      <c r="J29" s="77">
        <v>1664</v>
      </c>
      <c r="K29" s="77">
        <v>8418.2592000000004</v>
      </c>
      <c r="L29" s="77">
        <v>0.46</v>
      </c>
      <c r="M29" s="77">
        <v>2.37</v>
      </c>
      <c r="N29" s="77">
        <v>0.54</v>
      </c>
    </row>
    <row r="30" spans="2:14">
      <c r="B30" t="s">
        <v>533</v>
      </c>
      <c r="C30" t="s">
        <v>534</v>
      </c>
      <c r="D30" t="s">
        <v>103</v>
      </c>
      <c r="E30" t="s">
        <v>126</v>
      </c>
      <c r="F30" t="s">
        <v>535</v>
      </c>
      <c r="G30" t="s">
        <v>532</v>
      </c>
      <c r="H30" t="s">
        <v>105</v>
      </c>
      <c r="I30" s="77">
        <v>821339</v>
      </c>
      <c r="J30" s="77">
        <v>1107</v>
      </c>
      <c r="K30" s="77">
        <v>9092.2227299999995</v>
      </c>
      <c r="L30" s="77">
        <v>0.23</v>
      </c>
      <c r="M30" s="77">
        <v>2.56</v>
      </c>
      <c r="N30" s="77">
        <v>0.59</v>
      </c>
    </row>
    <row r="31" spans="2:14">
      <c r="B31" t="s">
        <v>536</v>
      </c>
      <c r="C31" t="s">
        <v>537</v>
      </c>
      <c r="D31" t="s">
        <v>103</v>
      </c>
      <c r="E31" t="s">
        <v>126</v>
      </c>
      <c r="F31" t="s">
        <v>538</v>
      </c>
      <c r="G31" t="s">
        <v>304</v>
      </c>
      <c r="H31" t="s">
        <v>105</v>
      </c>
      <c r="I31" s="77">
        <v>6405</v>
      </c>
      <c r="J31" s="77">
        <v>35370</v>
      </c>
      <c r="K31" s="77">
        <v>2265.4485</v>
      </c>
      <c r="L31" s="77">
        <v>0.09</v>
      </c>
      <c r="M31" s="77">
        <v>0.64</v>
      </c>
      <c r="N31" s="77">
        <v>0.15</v>
      </c>
    </row>
    <row r="32" spans="2:14">
      <c r="B32" t="s">
        <v>539</v>
      </c>
      <c r="C32" t="s">
        <v>540</v>
      </c>
      <c r="D32" t="s">
        <v>103</v>
      </c>
      <c r="E32" t="s">
        <v>126</v>
      </c>
      <c r="F32" t="s">
        <v>541</v>
      </c>
      <c r="G32" t="s">
        <v>304</v>
      </c>
      <c r="H32" t="s">
        <v>105</v>
      </c>
      <c r="I32" s="77">
        <v>58785</v>
      </c>
      <c r="J32" s="77">
        <v>9988</v>
      </c>
      <c r="K32" s="77">
        <v>5871.4458000000004</v>
      </c>
      <c r="L32" s="77">
        <v>0.26</v>
      </c>
      <c r="M32" s="77">
        <v>1.65</v>
      </c>
      <c r="N32" s="77">
        <v>0.38</v>
      </c>
    </row>
    <row r="33" spans="2:14">
      <c r="B33" t="s">
        <v>542</v>
      </c>
      <c r="C33" t="s">
        <v>543</v>
      </c>
      <c r="D33" t="s">
        <v>103</v>
      </c>
      <c r="E33" t="s">
        <v>126</v>
      </c>
      <c r="F33" t="s">
        <v>544</v>
      </c>
      <c r="G33" t="s">
        <v>304</v>
      </c>
      <c r="H33" t="s">
        <v>105</v>
      </c>
      <c r="I33" s="77">
        <v>5182</v>
      </c>
      <c r="J33" s="77">
        <v>155500</v>
      </c>
      <c r="K33" s="77">
        <v>8058.01</v>
      </c>
      <c r="L33" s="77">
        <v>0.24</v>
      </c>
      <c r="M33" s="77">
        <v>2.27</v>
      </c>
      <c r="N33" s="77">
        <v>0.52</v>
      </c>
    </row>
    <row r="34" spans="2:14">
      <c r="B34" t="s">
        <v>545</v>
      </c>
      <c r="C34" t="s">
        <v>546</v>
      </c>
      <c r="D34" t="s">
        <v>103</v>
      </c>
      <c r="E34" t="s">
        <v>126</v>
      </c>
      <c r="F34" t="s">
        <v>547</v>
      </c>
      <c r="G34" t="s">
        <v>304</v>
      </c>
      <c r="H34" t="s">
        <v>105</v>
      </c>
      <c r="I34" s="77">
        <v>1275537</v>
      </c>
      <c r="J34" s="77">
        <v>886.7</v>
      </c>
      <c r="K34" s="77">
        <v>11310.186578999999</v>
      </c>
      <c r="L34" s="77">
        <v>0.5</v>
      </c>
      <c r="M34" s="77">
        <v>3.18</v>
      </c>
      <c r="N34" s="77">
        <v>0.73</v>
      </c>
    </row>
    <row r="35" spans="2:14">
      <c r="B35" t="s">
        <v>548</v>
      </c>
      <c r="C35" t="s">
        <v>549</v>
      </c>
      <c r="D35" t="s">
        <v>103</v>
      </c>
      <c r="E35" t="s">
        <v>126</v>
      </c>
      <c r="F35" t="s">
        <v>550</v>
      </c>
      <c r="G35" t="s">
        <v>304</v>
      </c>
      <c r="H35" t="s">
        <v>105</v>
      </c>
      <c r="I35" s="77">
        <v>43300</v>
      </c>
      <c r="J35" s="77">
        <v>5528</v>
      </c>
      <c r="K35" s="77">
        <v>2393.6239999999998</v>
      </c>
      <c r="L35" s="77">
        <v>0.32</v>
      </c>
      <c r="M35" s="77">
        <v>0.67</v>
      </c>
      <c r="N35" s="77">
        <v>0.15</v>
      </c>
    </row>
    <row r="36" spans="2:14">
      <c r="B36" t="s">
        <v>551</v>
      </c>
      <c r="C36" t="s">
        <v>552</v>
      </c>
      <c r="D36" t="s">
        <v>103</v>
      </c>
      <c r="E36" t="s">
        <v>126</v>
      </c>
      <c r="F36" t="s">
        <v>553</v>
      </c>
      <c r="G36" t="s">
        <v>304</v>
      </c>
      <c r="H36" t="s">
        <v>105</v>
      </c>
      <c r="I36" s="77">
        <v>354980</v>
      </c>
      <c r="J36" s="77">
        <v>598.20000000000005</v>
      </c>
      <c r="K36" s="77">
        <v>2123.4903599999998</v>
      </c>
      <c r="L36" s="77">
        <v>0.25</v>
      </c>
      <c r="M36" s="77">
        <v>0.6</v>
      </c>
      <c r="N36" s="77">
        <v>0.14000000000000001</v>
      </c>
    </row>
    <row r="37" spans="2:14">
      <c r="B37" t="s">
        <v>554</v>
      </c>
      <c r="C37" t="s">
        <v>555</v>
      </c>
      <c r="D37" t="s">
        <v>103</v>
      </c>
      <c r="E37" t="s">
        <v>126</v>
      </c>
      <c r="F37" t="s">
        <v>556</v>
      </c>
      <c r="G37" t="s">
        <v>304</v>
      </c>
      <c r="H37" t="s">
        <v>105</v>
      </c>
      <c r="I37" s="77">
        <v>329065</v>
      </c>
      <c r="J37" s="77">
        <v>1305</v>
      </c>
      <c r="K37" s="77">
        <v>4294.2982499999998</v>
      </c>
      <c r="L37" s="77">
        <v>0.2</v>
      </c>
      <c r="M37" s="77">
        <v>1.21</v>
      </c>
      <c r="N37" s="77">
        <v>0.28000000000000003</v>
      </c>
    </row>
    <row r="38" spans="2:14">
      <c r="B38" t="s">
        <v>557</v>
      </c>
      <c r="C38" t="s">
        <v>558</v>
      </c>
      <c r="D38" t="s">
        <v>103</v>
      </c>
      <c r="E38" t="s">
        <v>126</v>
      </c>
      <c r="F38" t="s">
        <v>559</v>
      </c>
      <c r="G38" t="s">
        <v>130</v>
      </c>
      <c r="H38" t="s">
        <v>105</v>
      </c>
      <c r="I38" s="77">
        <v>23607</v>
      </c>
      <c r="J38" s="77">
        <v>16570</v>
      </c>
      <c r="K38" s="77">
        <v>3911.6799000000001</v>
      </c>
      <c r="L38" s="77">
        <v>0.46</v>
      </c>
      <c r="M38" s="77">
        <v>1.1000000000000001</v>
      </c>
      <c r="N38" s="77">
        <v>0.25</v>
      </c>
    </row>
    <row r="39" spans="2:14">
      <c r="B39" t="s">
        <v>560</v>
      </c>
      <c r="C39" t="s">
        <v>561</v>
      </c>
      <c r="D39" t="s">
        <v>103</v>
      </c>
      <c r="E39" t="s">
        <v>126</v>
      </c>
      <c r="F39" t="s">
        <v>562</v>
      </c>
      <c r="G39" t="s">
        <v>131</v>
      </c>
      <c r="H39" t="s">
        <v>105</v>
      </c>
      <c r="I39" s="77">
        <v>59067</v>
      </c>
      <c r="J39" s="77">
        <v>1444</v>
      </c>
      <c r="K39" s="77">
        <v>852.92747999999995</v>
      </c>
      <c r="L39" s="77">
        <v>0.09</v>
      </c>
      <c r="M39" s="77">
        <v>0.24</v>
      </c>
      <c r="N39" s="77">
        <v>0.05</v>
      </c>
    </row>
    <row r="40" spans="2:14">
      <c r="B40" s="78" t="s">
        <v>563</v>
      </c>
      <c r="E40" s="16"/>
      <c r="F40" s="16"/>
      <c r="G40" s="16"/>
      <c r="I40" s="79">
        <v>83109</v>
      </c>
      <c r="K40" s="79">
        <v>1600.5096799999999</v>
      </c>
      <c r="M40" s="79">
        <v>0.45</v>
      </c>
      <c r="N40" s="79">
        <v>0.1</v>
      </c>
    </row>
    <row r="41" spans="2:14">
      <c r="B41" t="s">
        <v>564</v>
      </c>
      <c r="C41" t="s">
        <v>565</v>
      </c>
      <c r="D41" t="s">
        <v>103</v>
      </c>
      <c r="E41" t="s">
        <v>126</v>
      </c>
      <c r="F41" t="s">
        <v>566</v>
      </c>
      <c r="G41" t="s">
        <v>567</v>
      </c>
      <c r="H41" t="s">
        <v>105</v>
      </c>
      <c r="I41" s="77">
        <v>35800</v>
      </c>
      <c r="J41" s="77">
        <v>219.9</v>
      </c>
      <c r="K41" s="77">
        <v>78.724199999999996</v>
      </c>
      <c r="L41" s="77">
        <v>0.16</v>
      </c>
      <c r="M41" s="77">
        <v>0.02</v>
      </c>
      <c r="N41" s="77">
        <v>0.01</v>
      </c>
    </row>
    <row r="42" spans="2:14">
      <c r="B42" t="s">
        <v>568</v>
      </c>
      <c r="C42" t="s">
        <v>569</v>
      </c>
      <c r="D42" t="s">
        <v>103</v>
      </c>
      <c r="E42" t="s">
        <v>126</v>
      </c>
      <c r="F42" t="s">
        <v>570</v>
      </c>
      <c r="G42" t="s">
        <v>526</v>
      </c>
      <c r="H42" t="s">
        <v>105</v>
      </c>
      <c r="I42" s="77">
        <v>23900</v>
      </c>
      <c r="J42" s="77">
        <v>1912</v>
      </c>
      <c r="K42" s="77">
        <v>456.96800000000002</v>
      </c>
      <c r="L42" s="77">
        <v>0.18</v>
      </c>
      <c r="M42" s="77">
        <v>0.13</v>
      </c>
      <c r="N42" s="77">
        <v>0.03</v>
      </c>
    </row>
    <row r="43" spans="2:14">
      <c r="B43" t="s">
        <v>571</v>
      </c>
      <c r="C43" t="s">
        <v>572</v>
      </c>
      <c r="D43" t="s">
        <v>103</v>
      </c>
      <c r="E43" t="s">
        <v>126</v>
      </c>
      <c r="F43" t="s">
        <v>573</v>
      </c>
      <c r="G43" t="s">
        <v>131</v>
      </c>
      <c r="H43" t="s">
        <v>105</v>
      </c>
      <c r="I43" s="77">
        <v>7620</v>
      </c>
      <c r="J43" s="77">
        <v>3506</v>
      </c>
      <c r="K43" s="77">
        <v>267.15719999999999</v>
      </c>
      <c r="L43" s="77">
        <v>0.05</v>
      </c>
      <c r="M43" s="77">
        <v>0.08</v>
      </c>
      <c r="N43" s="77">
        <v>0.02</v>
      </c>
    </row>
    <row r="44" spans="2:14">
      <c r="B44" t="s">
        <v>574</v>
      </c>
      <c r="C44" t="s">
        <v>575</v>
      </c>
      <c r="D44" t="s">
        <v>103</v>
      </c>
      <c r="E44" t="s">
        <v>126</v>
      </c>
      <c r="F44" t="s">
        <v>576</v>
      </c>
      <c r="G44" t="s">
        <v>131</v>
      </c>
      <c r="H44" t="s">
        <v>105</v>
      </c>
      <c r="I44" s="77">
        <v>15789</v>
      </c>
      <c r="J44" s="77">
        <v>5052</v>
      </c>
      <c r="K44" s="77">
        <v>797.66027999999994</v>
      </c>
      <c r="L44" s="77">
        <v>0.11</v>
      </c>
      <c r="M44" s="77">
        <v>0.22</v>
      </c>
      <c r="N44" s="77">
        <v>0.05</v>
      </c>
    </row>
    <row r="45" spans="2:14">
      <c r="B45" s="78" t="s">
        <v>577</v>
      </c>
      <c r="E45" s="16"/>
      <c r="F45" s="16"/>
      <c r="G45" s="16"/>
      <c r="I45" s="79">
        <v>0</v>
      </c>
      <c r="K45" s="79">
        <v>0</v>
      </c>
      <c r="M45" s="79">
        <v>0</v>
      </c>
      <c r="N45" s="79">
        <v>0</v>
      </c>
    </row>
    <row r="46" spans="2:14">
      <c r="B46" t="s">
        <v>226</v>
      </c>
      <c r="C46" t="s">
        <v>226</v>
      </c>
      <c r="E46" s="16"/>
      <c r="F46" s="16"/>
      <c r="G46" t="s">
        <v>226</v>
      </c>
      <c r="H46" t="s">
        <v>226</v>
      </c>
      <c r="I46" s="77">
        <v>0</v>
      </c>
      <c r="J46" s="77">
        <v>0</v>
      </c>
      <c r="K46" s="77">
        <v>0</v>
      </c>
      <c r="L46" s="77">
        <v>0</v>
      </c>
      <c r="M46" s="77">
        <v>0</v>
      </c>
      <c r="N46" s="77">
        <v>0</v>
      </c>
    </row>
    <row r="47" spans="2:14">
      <c r="B47" s="78" t="s">
        <v>231</v>
      </c>
      <c r="E47" s="16"/>
      <c r="F47" s="16"/>
      <c r="G47" s="16"/>
      <c r="I47" s="79">
        <v>1158459</v>
      </c>
      <c r="K47" s="79">
        <v>47730.953900449997</v>
      </c>
      <c r="M47" s="79">
        <v>13.44</v>
      </c>
      <c r="N47" s="79">
        <v>3.07</v>
      </c>
    </row>
    <row r="48" spans="2:14">
      <c r="B48" s="78" t="s">
        <v>279</v>
      </c>
      <c r="E48" s="16"/>
      <c r="F48" s="16"/>
      <c r="G48" s="16"/>
      <c r="I48" s="79">
        <v>0</v>
      </c>
      <c r="K48" s="79">
        <v>0</v>
      </c>
      <c r="M48" s="79">
        <v>0</v>
      </c>
      <c r="N48" s="79">
        <v>0</v>
      </c>
    </row>
    <row r="49" spans="2:14">
      <c r="B49" t="s">
        <v>226</v>
      </c>
      <c r="C49" t="s">
        <v>226</v>
      </c>
      <c r="E49" s="16"/>
      <c r="F49" s="16"/>
      <c r="G49" t="s">
        <v>226</v>
      </c>
      <c r="H49" t="s">
        <v>226</v>
      </c>
      <c r="I49" s="77">
        <v>0</v>
      </c>
      <c r="J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s="78" t="s">
        <v>280</v>
      </c>
      <c r="E50" s="16"/>
      <c r="F50" s="16"/>
      <c r="G50" s="16"/>
      <c r="I50" s="79">
        <v>1158459</v>
      </c>
      <c r="K50" s="79">
        <v>47730.953900449997</v>
      </c>
      <c r="M50" s="79">
        <v>13.44</v>
      </c>
      <c r="N50" s="79">
        <v>3.07</v>
      </c>
    </row>
    <row r="51" spans="2:14">
      <c r="B51" t="s">
        <v>578</v>
      </c>
      <c r="C51" t="s">
        <v>579</v>
      </c>
      <c r="D51" t="s">
        <v>580</v>
      </c>
      <c r="E51" t="s">
        <v>350</v>
      </c>
      <c r="F51" t="s">
        <v>581</v>
      </c>
      <c r="G51" t="s">
        <v>440</v>
      </c>
      <c r="H51" t="s">
        <v>109</v>
      </c>
      <c r="I51" s="77">
        <v>16460</v>
      </c>
      <c r="J51" s="77">
        <v>19746</v>
      </c>
      <c r="K51" s="77">
        <v>11343.168684</v>
      </c>
      <c r="L51" s="77">
        <v>0</v>
      </c>
      <c r="M51" s="77">
        <v>3.19</v>
      </c>
      <c r="N51" s="77">
        <v>0.73</v>
      </c>
    </row>
    <row r="52" spans="2:14">
      <c r="B52" t="s">
        <v>582</v>
      </c>
      <c r="C52" t="s">
        <v>583</v>
      </c>
      <c r="D52" t="s">
        <v>584</v>
      </c>
      <c r="E52" t="s">
        <v>350</v>
      </c>
      <c r="F52" t="s">
        <v>585</v>
      </c>
      <c r="G52" t="s">
        <v>432</v>
      </c>
      <c r="H52" t="s">
        <v>109</v>
      </c>
      <c r="I52" s="77">
        <v>244600</v>
      </c>
      <c r="J52" s="77">
        <v>21.5</v>
      </c>
      <c r="K52" s="77">
        <v>183.53560999999999</v>
      </c>
      <c r="L52" s="77">
        <v>0.05</v>
      </c>
      <c r="M52" s="77">
        <v>0.05</v>
      </c>
      <c r="N52" s="77">
        <v>0.01</v>
      </c>
    </row>
    <row r="53" spans="2:14">
      <c r="B53" t="s">
        <v>586</v>
      </c>
      <c r="C53" t="s">
        <v>587</v>
      </c>
      <c r="D53" t="s">
        <v>588</v>
      </c>
      <c r="E53" t="s">
        <v>350</v>
      </c>
      <c r="F53" t="s">
        <v>589</v>
      </c>
      <c r="G53" t="s">
        <v>432</v>
      </c>
      <c r="H53" t="s">
        <v>113</v>
      </c>
      <c r="I53" s="77">
        <v>189964</v>
      </c>
      <c r="J53" s="77">
        <v>469</v>
      </c>
      <c r="K53" s="77">
        <v>3548.1333447000002</v>
      </c>
      <c r="L53" s="77">
        <v>0.04</v>
      </c>
      <c r="M53" s="77">
        <v>1</v>
      </c>
      <c r="N53" s="77">
        <v>0.23</v>
      </c>
    </row>
    <row r="54" spans="2:14">
      <c r="B54" t="s">
        <v>590</v>
      </c>
      <c r="C54" t="s">
        <v>591</v>
      </c>
      <c r="D54" t="s">
        <v>126</v>
      </c>
      <c r="E54" t="s">
        <v>350</v>
      </c>
      <c r="F54" t="s">
        <v>592</v>
      </c>
      <c r="G54" t="s">
        <v>432</v>
      </c>
      <c r="H54" t="s">
        <v>113</v>
      </c>
      <c r="I54" s="77">
        <v>276915</v>
      </c>
      <c r="J54" s="77">
        <v>385.7</v>
      </c>
      <c r="K54" s="77">
        <v>4253.5535497874998</v>
      </c>
      <c r="L54" s="77">
        <v>7.0000000000000007E-2</v>
      </c>
      <c r="M54" s="77">
        <v>1.2</v>
      </c>
      <c r="N54" s="77">
        <v>0.27</v>
      </c>
    </row>
    <row r="55" spans="2:14">
      <c r="B55" t="s">
        <v>593</v>
      </c>
      <c r="C55" t="s">
        <v>594</v>
      </c>
      <c r="D55" t="s">
        <v>584</v>
      </c>
      <c r="E55" t="s">
        <v>350</v>
      </c>
      <c r="F55" t="s">
        <v>595</v>
      </c>
      <c r="G55" t="s">
        <v>432</v>
      </c>
      <c r="H55" t="s">
        <v>113</v>
      </c>
      <c r="I55" s="77">
        <v>129241</v>
      </c>
      <c r="J55" s="77">
        <v>757.5</v>
      </c>
      <c r="K55" s="77">
        <v>3898.8697899375002</v>
      </c>
      <c r="L55" s="77">
        <v>1.21</v>
      </c>
      <c r="M55" s="77">
        <v>1.1000000000000001</v>
      </c>
      <c r="N55" s="77">
        <v>0.25</v>
      </c>
    </row>
    <row r="56" spans="2:14">
      <c r="B56" t="s">
        <v>596</v>
      </c>
      <c r="C56" t="s">
        <v>597</v>
      </c>
      <c r="D56" t="s">
        <v>580</v>
      </c>
      <c r="E56" t="s">
        <v>350</v>
      </c>
      <c r="F56" t="s">
        <v>598</v>
      </c>
      <c r="G56" t="s">
        <v>599</v>
      </c>
      <c r="H56" t="s">
        <v>109</v>
      </c>
      <c r="I56" s="77">
        <v>2701</v>
      </c>
      <c r="J56" s="77">
        <v>104100</v>
      </c>
      <c r="K56" s="77">
        <v>9812.9760900000001</v>
      </c>
      <c r="L56" s="77">
        <v>0</v>
      </c>
      <c r="M56" s="77">
        <v>2.76</v>
      </c>
      <c r="N56" s="77">
        <v>0.63</v>
      </c>
    </row>
    <row r="57" spans="2:14">
      <c r="B57" t="s">
        <v>600</v>
      </c>
      <c r="C57" t="s">
        <v>601</v>
      </c>
      <c r="D57" t="s">
        <v>580</v>
      </c>
      <c r="E57" t="s">
        <v>350</v>
      </c>
      <c r="F57" t="s">
        <v>602</v>
      </c>
      <c r="G57" t="s">
        <v>603</v>
      </c>
      <c r="H57" t="s">
        <v>113</v>
      </c>
      <c r="I57" s="77">
        <v>6133</v>
      </c>
      <c r="J57" s="77">
        <v>13945</v>
      </c>
      <c r="K57" s="77">
        <v>3406.0205801249999</v>
      </c>
      <c r="L57" s="77">
        <v>0.03</v>
      </c>
      <c r="M57" s="77">
        <v>0.96</v>
      </c>
      <c r="N57" s="77">
        <v>0.22</v>
      </c>
    </row>
    <row r="58" spans="2:14">
      <c r="B58" t="s">
        <v>604</v>
      </c>
      <c r="C58" t="s">
        <v>605</v>
      </c>
      <c r="D58" t="s">
        <v>580</v>
      </c>
      <c r="E58" t="s">
        <v>350</v>
      </c>
      <c r="F58" t="s">
        <v>606</v>
      </c>
      <c r="G58" t="s">
        <v>607</v>
      </c>
      <c r="H58" t="s">
        <v>109</v>
      </c>
      <c r="I58" s="77">
        <v>19240</v>
      </c>
      <c r="J58" s="77">
        <v>6181</v>
      </c>
      <c r="K58" s="77">
        <v>4150.3931560000001</v>
      </c>
      <c r="L58" s="77">
        <v>0</v>
      </c>
      <c r="M58" s="77">
        <v>1.17</v>
      </c>
      <c r="N58" s="77">
        <v>0.27</v>
      </c>
    </row>
    <row r="59" spans="2:14">
      <c r="B59" t="s">
        <v>608</v>
      </c>
      <c r="C59" t="s">
        <v>609</v>
      </c>
      <c r="D59" t="s">
        <v>580</v>
      </c>
      <c r="E59" t="s">
        <v>350</v>
      </c>
      <c r="F59" t="s">
        <v>610</v>
      </c>
      <c r="G59" t="s">
        <v>126</v>
      </c>
      <c r="H59" t="s">
        <v>116</v>
      </c>
      <c r="I59" s="77">
        <v>250605</v>
      </c>
      <c r="J59" s="77">
        <v>254.5</v>
      </c>
      <c r="K59" s="77">
        <v>2885.3607158999998</v>
      </c>
      <c r="L59" s="77">
        <v>0.14000000000000001</v>
      </c>
      <c r="M59" s="77">
        <v>0.81</v>
      </c>
      <c r="N59" s="77">
        <v>0.19</v>
      </c>
    </row>
    <row r="60" spans="2:14">
      <c r="B60" t="s">
        <v>611</v>
      </c>
      <c r="C60" t="s">
        <v>612</v>
      </c>
      <c r="D60" t="s">
        <v>580</v>
      </c>
      <c r="E60" t="s">
        <v>350</v>
      </c>
      <c r="F60" t="s">
        <v>613</v>
      </c>
      <c r="G60" t="s">
        <v>130</v>
      </c>
      <c r="H60" t="s">
        <v>109</v>
      </c>
      <c r="I60" s="77">
        <v>22600</v>
      </c>
      <c r="J60" s="77">
        <v>5387</v>
      </c>
      <c r="K60" s="77">
        <v>4248.9423800000004</v>
      </c>
      <c r="L60" s="77">
        <v>0</v>
      </c>
      <c r="M60" s="77">
        <v>1.2</v>
      </c>
      <c r="N60" s="77">
        <v>0.27</v>
      </c>
    </row>
    <row r="61" spans="2:14">
      <c r="B61" t="s">
        <v>233</v>
      </c>
      <c r="E61" s="16"/>
      <c r="F61" s="16"/>
      <c r="G61" s="16"/>
    </row>
    <row r="62" spans="2:14">
      <c r="B62" t="s">
        <v>274</v>
      </c>
      <c r="E62" s="16"/>
      <c r="F62" s="16"/>
      <c r="G62" s="16"/>
    </row>
    <row r="63" spans="2:14">
      <c r="B63" t="s">
        <v>275</v>
      </c>
      <c r="E63" s="16"/>
      <c r="F63" s="16"/>
      <c r="G63" s="16"/>
    </row>
    <row r="64" spans="2:14">
      <c r="B64" t="s">
        <v>276</v>
      </c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1282</v>
      </c>
    </row>
    <row r="3" spans="2:63">
      <c r="B3" s="2" t="s">
        <v>2</v>
      </c>
      <c r="C3" t="s">
        <v>1283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194570</v>
      </c>
      <c r="I11" s="7"/>
      <c r="J11" s="76">
        <v>0</v>
      </c>
      <c r="K11" s="76">
        <v>28885.612194099998</v>
      </c>
      <c r="L11" s="7"/>
      <c r="M11" s="76">
        <v>100</v>
      </c>
      <c r="N11" s="76">
        <v>1.86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614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615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616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617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347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618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194570</v>
      </c>
      <c r="J25" s="79">
        <v>0</v>
      </c>
      <c r="K25" s="79">
        <v>28885.612194099998</v>
      </c>
      <c r="M25" s="79">
        <v>100</v>
      </c>
      <c r="N25" s="79">
        <v>1.86</v>
      </c>
    </row>
    <row r="26" spans="2:14">
      <c r="B26" s="78" t="s">
        <v>619</v>
      </c>
      <c r="D26" s="16"/>
      <c r="E26" s="16"/>
      <c r="F26" s="16"/>
      <c r="G26" s="16"/>
      <c r="H26" s="79">
        <v>194570</v>
      </c>
      <c r="J26" s="79">
        <v>0</v>
      </c>
      <c r="K26" s="79">
        <v>28885.612194099998</v>
      </c>
      <c r="M26" s="79">
        <v>100</v>
      </c>
      <c r="N26" s="79">
        <v>1.86</v>
      </c>
    </row>
    <row r="27" spans="2:14">
      <c r="B27" t="s">
        <v>620</v>
      </c>
      <c r="C27" t="s">
        <v>621</v>
      </c>
      <c r="D27" t="s">
        <v>580</v>
      </c>
      <c r="E27" t="s">
        <v>622</v>
      </c>
      <c r="F27" t="s">
        <v>379</v>
      </c>
      <c r="G27" t="s">
        <v>201</v>
      </c>
      <c r="H27" s="77">
        <v>920</v>
      </c>
      <c r="I27" s="77">
        <v>9341</v>
      </c>
      <c r="J27" s="77">
        <v>0</v>
      </c>
      <c r="K27" s="77">
        <v>313.0692196</v>
      </c>
      <c r="L27" s="77">
        <v>0</v>
      </c>
      <c r="M27" s="77">
        <v>1.08</v>
      </c>
      <c r="N27" s="77">
        <v>0.02</v>
      </c>
    </row>
    <row r="28" spans="2:14">
      <c r="B28" t="s">
        <v>623</v>
      </c>
      <c r="C28" t="s">
        <v>624</v>
      </c>
      <c r="D28" t="s">
        <v>625</v>
      </c>
      <c r="E28" t="s">
        <v>626</v>
      </c>
      <c r="F28" t="s">
        <v>379</v>
      </c>
      <c r="G28" t="s">
        <v>113</v>
      </c>
      <c r="H28" s="77">
        <v>2230</v>
      </c>
      <c r="I28" s="77">
        <v>10790</v>
      </c>
      <c r="J28" s="77">
        <v>0</v>
      </c>
      <c r="K28" s="77">
        <v>958.25720249999995</v>
      </c>
      <c r="L28" s="77">
        <v>0</v>
      </c>
      <c r="M28" s="77">
        <v>3.32</v>
      </c>
      <c r="N28" s="77">
        <v>0.06</v>
      </c>
    </row>
    <row r="29" spans="2:14">
      <c r="B29" t="s">
        <v>627</v>
      </c>
      <c r="C29" t="s">
        <v>628</v>
      </c>
      <c r="D29" t="s">
        <v>580</v>
      </c>
      <c r="E29" t="s">
        <v>629</v>
      </c>
      <c r="F29" t="s">
        <v>379</v>
      </c>
      <c r="G29" t="s">
        <v>109</v>
      </c>
      <c r="H29" s="77">
        <v>3730</v>
      </c>
      <c r="I29" s="77">
        <v>2346</v>
      </c>
      <c r="J29" s="77">
        <v>0</v>
      </c>
      <c r="K29" s="77">
        <v>305.395242</v>
      </c>
      <c r="L29" s="77">
        <v>0</v>
      </c>
      <c r="M29" s="77">
        <v>1.06</v>
      </c>
      <c r="N29" s="77">
        <v>0.02</v>
      </c>
    </row>
    <row r="30" spans="2:14">
      <c r="B30" t="s">
        <v>630</v>
      </c>
      <c r="C30" t="s">
        <v>631</v>
      </c>
      <c r="D30" t="s">
        <v>632</v>
      </c>
      <c r="E30" t="s">
        <v>633</v>
      </c>
      <c r="F30" t="s">
        <v>379</v>
      </c>
      <c r="G30" t="s">
        <v>109</v>
      </c>
      <c r="H30" s="77">
        <v>4110</v>
      </c>
      <c r="I30" s="77">
        <v>2180</v>
      </c>
      <c r="J30" s="77">
        <v>0</v>
      </c>
      <c r="K30" s="77">
        <v>312.69702000000001</v>
      </c>
      <c r="L30" s="77">
        <v>0</v>
      </c>
      <c r="M30" s="77">
        <v>1.08</v>
      </c>
      <c r="N30" s="77">
        <v>0.02</v>
      </c>
    </row>
    <row r="31" spans="2:14">
      <c r="B31" t="s">
        <v>634</v>
      </c>
      <c r="C31" t="s">
        <v>635</v>
      </c>
      <c r="D31" t="s">
        <v>580</v>
      </c>
      <c r="E31" t="s">
        <v>636</v>
      </c>
      <c r="F31" t="s">
        <v>379</v>
      </c>
      <c r="G31" t="s">
        <v>109</v>
      </c>
      <c r="H31" s="77">
        <v>136200</v>
      </c>
      <c r="I31" s="77">
        <v>3382</v>
      </c>
      <c r="J31" s="77">
        <v>0</v>
      </c>
      <c r="K31" s="77">
        <v>16075.93116</v>
      </c>
      <c r="L31" s="77">
        <v>7.0000000000000007E-2</v>
      </c>
      <c r="M31" s="77">
        <v>55.65</v>
      </c>
      <c r="N31" s="77">
        <v>1.04</v>
      </c>
    </row>
    <row r="32" spans="2:14">
      <c r="B32" t="s">
        <v>637</v>
      </c>
      <c r="C32" t="s">
        <v>638</v>
      </c>
      <c r="D32" t="s">
        <v>580</v>
      </c>
      <c r="E32" t="s">
        <v>639</v>
      </c>
      <c r="F32" t="s">
        <v>379</v>
      </c>
      <c r="G32" t="s">
        <v>109</v>
      </c>
      <c r="H32" s="77">
        <v>20</v>
      </c>
      <c r="I32" s="77">
        <v>13759</v>
      </c>
      <c r="J32" s="77">
        <v>0</v>
      </c>
      <c r="K32" s="77">
        <v>9.6037820000000007</v>
      </c>
      <c r="L32" s="77">
        <v>0</v>
      </c>
      <c r="M32" s="77">
        <v>0.03</v>
      </c>
      <c r="N32" s="77">
        <v>0</v>
      </c>
    </row>
    <row r="33" spans="2:14">
      <c r="B33" t="s">
        <v>640</v>
      </c>
      <c r="C33" t="s">
        <v>641</v>
      </c>
      <c r="D33" t="s">
        <v>632</v>
      </c>
      <c r="E33" t="s">
        <v>642</v>
      </c>
      <c r="F33" t="s">
        <v>379</v>
      </c>
      <c r="G33" t="s">
        <v>109</v>
      </c>
      <c r="H33" s="77">
        <v>370</v>
      </c>
      <c r="I33" s="77">
        <v>24135</v>
      </c>
      <c r="J33" s="77">
        <v>0</v>
      </c>
      <c r="K33" s="77">
        <v>311.65525500000001</v>
      </c>
      <c r="L33" s="77">
        <v>0</v>
      </c>
      <c r="M33" s="77">
        <v>1.08</v>
      </c>
      <c r="N33" s="77">
        <v>0.02</v>
      </c>
    </row>
    <row r="34" spans="2:14">
      <c r="B34" t="s">
        <v>643</v>
      </c>
      <c r="C34" t="s">
        <v>644</v>
      </c>
      <c r="D34" t="s">
        <v>632</v>
      </c>
      <c r="E34" t="s">
        <v>642</v>
      </c>
      <c r="F34" t="s">
        <v>408</v>
      </c>
      <c r="G34" t="s">
        <v>109</v>
      </c>
      <c r="H34" s="77">
        <v>46990</v>
      </c>
      <c r="I34" s="77">
        <v>6463</v>
      </c>
      <c r="J34" s="77">
        <v>0</v>
      </c>
      <c r="K34" s="77">
        <v>10599.003312999999</v>
      </c>
      <c r="L34" s="77">
        <v>0.02</v>
      </c>
      <c r="M34" s="77">
        <v>36.69</v>
      </c>
      <c r="N34" s="77">
        <v>0.68</v>
      </c>
    </row>
    <row r="35" spans="2:14">
      <c r="B35" s="78" t="s">
        <v>645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226</v>
      </c>
      <c r="C36" t="s">
        <v>226</v>
      </c>
      <c r="D36" s="16"/>
      <c r="E36" s="16"/>
      <c r="F36" t="s">
        <v>226</v>
      </c>
      <c r="G36" t="s">
        <v>226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347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226</v>
      </c>
      <c r="C38" t="s">
        <v>226</v>
      </c>
      <c r="D38" s="16"/>
      <c r="E38" s="16"/>
      <c r="F38" t="s">
        <v>226</v>
      </c>
      <c r="G38" t="s">
        <v>226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618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226</v>
      </c>
      <c r="C40" t="s">
        <v>226</v>
      </c>
      <c r="D40" s="16"/>
      <c r="E40" s="16"/>
      <c r="F40" t="s">
        <v>226</v>
      </c>
      <c r="G40" t="s">
        <v>226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t="s">
        <v>233</v>
      </c>
      <c r="D41" s="16"/>
      <c r="E41" s="16"/>
      <c r="F41" s="16"/>
      <c r="G41" s="16"/>
    </row>
    <row r="42" spans="2:14">
      <c r="B42" t="s">
        <v>274</v>
      </c>
      <c r="D42" s="16"/>
      <c r="E42" s="16"/>
      <c r="F42" s="16"/>
      <c r="G42" s="16"/>
    </row>
    <row r="43" spans="2:14">
      <c r="B43" t="s">
        <v>275</v>
      </c>
      <c r="D43" s="16"/>
      <c r="E43" s="16"/>
      <c r="F43" s="16"/>
      <c r="G43" s="16"/>
    </row>
    <row r="44" spans="2:14">
      <c r="B44" t="s">
        <v>276</v>
      </c>
      <c r="D44" s="16"/>
      <c r="E44" s="16"/>
      <c r="F44" s="16"/>
      <c r="G44" s="16"/>
    </row>
    <row r="45" spans="2:14">
      <c r="B45" t="s">
        <v>485</v>
      </c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1282</v>
      </c>
    </row>
    <row r="3" spans="2:65">
      <c r="B3" s="2" t="s">
        <v>2</v>
      </c>
      <c r="C3" t="s">
        <v>1283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1675777.66</v>
      </c>
      <c r="K11" s="7"/>
      <c r="L11" s="76">
        <v>37759.16465029036</v>
      </c>
      <c r="M11" s="7"/>
      <c r="N11" s="76">
        <v>100</v>
      </c>
      <c r="O11" s="76">
        <v>2.4300000000000002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779050</v>
      </c>
      <c r="L12" s="79">
        <v>2258.2219067000001</v>
      </c>
      <c r="N12" s="79">
        <v>5.98</v>
      </c>
      <c r="O12" s="79">
        <v>0.15</v>
      </c>
    </row>
    <row r="13" spans="2:65">
      <c r="B13" s="78" t="s">
        <v>646</v>
      </c>
      <c r="C13" s="16"/>
      <c r="D13" s="16"/>
      <c r="E13" s="16"/>
      <c r="J13" s="79">
        <v>779050</v>
      </c>
      <c r="L13" s="79">
        <v>2258.2219067000001</v>
      </c>
      <c r="N13" s="79">
        <v>5.98</v>
      </c>
      <c r="O13" s="79">
        <v>0.15</v>
      </c>
    </row>
    <row r="14" spans="2:65">
      <c r="B14" t="s">
        <v>647</v>
      </c>
      <c r="C14" t="s">
        <v>648</v>
      </c>
      <c r="D14" t="s">
        <v>103</v>
      </c>
      <c r="E14" t="s">
        <v>649</v>
      </c>
      <c r="F14" t="s">
        <v>126</v>
      </c>
      <c r="G14" t="s">
        <v>226</v>
      </c>
      <c r="H14" t="s">
        <v>483</v>
      </c>
      <c r="I14" t="s">
        <v>105</v>
      </c>
      <c r="J14" s="77">
        <v>299179</v>
      </c>
      <c r="K14" s="77">
        <v>135.71</v>
      </c>
      <c r="L14" s="77">
        <v>406.01582089999999</v>
      </c>
      <c r="M14" s="77">
        <v>0.39</v>
      </c>
      <c r="N14" s="77">
        <v>1.08</v>
      </c>
      <c r="O14" s="77">
        <v>0.03</v>
      </c>
    </row>
    <row r="15" spans="2:65">
      <c r="B15" t="s">
        <v>650</v>
      </c>
      <c r="C15" t="s">
        <v>651</v>
      </c>
      <c r="D15" t="s">
        <v>103</v>
      </c>
      <c r="E15" t="s">
        <v>649</v>
      </c>
      <c r="F15" t="s">
        <v>126</v>
      </c>
      <c r="G15" t="s">
        <v>226</v>
      </c>
      <c r="H15" t="s">
        <v>483</v>
      </c>
      <c r="I15" t="s">
        <v>105</v>
      </c>
      <c r="J15" s="77">
        <v>479871</v>
      </c>
      <c r="K15" s="77">
        <v>385.98</v>
      </c>
      <c r="L15" s="77">
        <v>1852.2060858</v>
      </c>
      <c r="M15" s="77">
        <v>0.28999999999999998</v>
      </c>
      <c r="N15" s="77">
        <v>4.91</v>
      </c>
      <c r="O15" s="77">
        <v>0.12</v>
      </c>
    </row>
    <row r="16" spans="2:65">
      <c r="B16" s="78" t="s">
        <v>231</v>
      </c>
      <c r="C16" s="16"/>
      <c r="D16" s="16"/>
      <c r="E16" s="16"/>
      <c r="J16" s="79">
        <v>896727.66</v>
      </c>
      <c r="L16" s="79">
        <v>35500.942743590364</v>
      </c>
      <c r="N16" s="79">
        <v>94.02</v>
      </c>
      <c r="O16" s="79">
        <v>2.29</v>
      </c>
    </row>
    <row r="17" spans="2:15">
      <c r="B17" s="78" t="s">
        <v>652</v>
      </c>
      <c r="C17" s="16"/>
      <c r="D17" s="16"/>
      <c r="E17" s="16"/>
      <c r="J17" s="79">
        <v>896727.66</v>
      </c>
      <c r="L17" s="79">
        <v>35500.942743590364</v>
      </c>
      <c r="N17" s="79">
        <v>94.02</v>
      </c>
      <c r="O17" s="79">
        <v>2.29</v>
      </c>
    </row>
    <row r="18" spans="2:15">
      <c r="B18" t="s">
        <v>653</v>
      </c>
      <c r="C18" t="s">
        <v>654</v>
      </c>
      <c r="D18" t="s">
        <v>126</v>
      </c>
      <c r="E18" t="s">
        <v>655</v>
      </c>
      <c r="F18" t="s">
        <v>126</v>
      </c>
      <c r="G18" t="s">
        <v>226</v>
      </c>
      <c r="H18" t="s">
        <v>483</v>
      </c>
      <c r="I18" t="s">
        <v>109</v>
      </c>
      <c r="J18" s="77">
        <v>5040.76</v>
      </c>
      <c r="K18" s="77">
        <v>14169</v>
      </c>
      <c r="L18" s="77">
        <v>2492.6462425559998</v>
      </c>
      <c r="M18" s="77">
        <v>0.56000000000000005</v>
      </c>
      <c r="N18" s="77">
        <v>6.6</v>
      </c>
      <c r="O18" s="77">
        <v>0.16</v>
      </c>
    </row>
    <row r="19" spans="2:15">
      <c r="B19" t="s">
        <v>656</v>
      </c>
      <c r="C19" t="s">
        <v>657</v>
      </c>
      <c r="D19" t="s">
        <v>126</v>
      </c>
      <c r="E19" t="s">
        <v>658</v>
      </c>
      <c r="F19" t="s">
        <v>126</v>
      </c>
      <c r="G19" t="s">
        <v>226</v>
      </c>
      <c r="H19" t="s">
        <v>483</v>
      </c>
      <c r="I19" t="s">
        <v>109</v>
      </c>
      <c r="J19" s="77">
        <v>16700</v>
      </c>
      <c r="K19" s="77">
        <v>18663</v>
      </c>
      <c r="L19" s="77">
        <v>10877.35629</v>
      </c>
      <c r="M19" s="77">
        <v>0.1</v>
      </c>
      <c r="N19" s="77">
        <v>28.81</v>
      </c>
      <c r="O19" s="77">
        <v>0.7</v>
      </c>
    </row>
    <row r="20" spans="2:15">
      <c r="B20" t="s">
        <v>659</v>
      </c>
      <c r="C20" t="s">
        <v>660</v>
      </c>
      <c r="D20" t="s">
        <v>126</v>
      </c>
      <c r="E20" t="s">
        <v>661</v>
      </c>
      <c r="F20" t="s">
        <v>126</v>
      </c>
      <c r="G20" t="s">
        <v>226</v>
      </c>
      <c r="H20" t="s">
        <v>483</v>
      </c>
      <c r="I20" t="s">
        <v>113</v>
      </c>
      <c r="J20" s="77">
        <v>6000</v>
      </c>
      <c r="K20" s="77">
        <v>12981</v>
      </c>
      <c r="L20" s="77">
        <v>3101.8099499999998</v>
      </c>
      <c r="M20" s="77">
        <v>0.09</v>
      </c>
      <c r="N20" s="77">
        <v>8.2100000000000009</v>
      </c>
      <c r="O20" s="77">
        <v>0.2</v>
      </c>
    </row>
    <row r="21" spans="2:15">
      <c r="B21" t="s">
        <v>662</v>
      </c>
      <c r="C21" t="s">
        <v>663</v>
      </c>
      <c r="D21" t="s">
        <v>126</v>
      </c>
      <c r="E21" t="s">
        <v>661</v>
      </c>
      <c r="F21" t="s">
        <v>126</v>
      </c>
      <c r="G21" t="s">
        <v>226</v>
      </c>
      <c r="H21" t="s">
        <v>483</v>
      </c>
      <c r="I21" t="s">
        <v>109</v>
      </c>
      <c r="J21" s="77">
        <v>7424.66</v>
      </c>
      <c r="K21" s="77">
        <v>13316</v>
      </c>
      <c r="L21" s="77">
        <v>3450.450362344</v>
      </c>
      <c r="M21" s="77">
        <v>0.36</v>
      </c>
      <c r="N21" s="77">
        <v>9.14</v>
      </c>
      <c r="O21" s="77">
        <v>0.22</v>
      </c>
    </row>
    <row r="22" spans="2:15">
      <c r="B22" t="s">
        <v>664</v>
      </c>
      <c r="C22" t="s">
        <v>665</v>
      </c>
      <c r="D22" t="s">
        <v>126</v>
      </c>
      <c r="E22" t="s">
        <v>666</v>
      </c>
      <c r="F22" t="s">
        <v>379</v>
      </c>
      <c r="G22" t="s">
        <v>226</v>
      </c>
      <c r="H22" t="s">
        <v>483</v>
      </c>
      <c r="I22" t="s">
        <v>201</v>
      </c>
      <c r="J22" s="77">
        <v>5405</v>
      </c>
      <c r="K22" s="77">
        <v>11360</v>
      </c>
      <c r="L22" s="77">
        <v>2236.8311440000002</v>
      </c>
      <c r="M22" s="77">
        <v>0.08</v>
      </c>
      <c r="N22" s="77">
        <v>5.92</v>
      </c>
      <c r="O22" s="77">
        <v>0.14000000000000001</v>
      </c>
    </row>
    <row r="23" spans="2:15">
      <c r="B23" t="s">
        <v>667</v>
      </c>
      <c r="C23" t="s">
        <v>668</v>
      </c>
      <c r="D23" t="s">
        <v>126</v>
      </c>
      <c r="E23" t="s">
        <v>669</v>
      </c>
      <c r="F23" t="s">
        <v>126</v>
      </c>
      <c r="G23" t="s">
        <v>226</v>
      </c>
      <c r="H23" t="s">
        <v>483</v>
      </c>
      <c r="I23" t="s">
        <v>109</v>
      </c>
      <c r="J23" s="77">
        <v>180972.98</v>
      </c>
      <c r="K23" s="77">
        <v>1634.8599999999969</v>
      </c>
      <c r="L23" s="77">
        <v>10325.7054642897</v>
      </c>
      <c r="M23" s="77">
        <v>0.53</v>
      </c>
      <c r="N23" s="77">
        <v>27.35</v>
      </c>
      <c r="O23" s="77">
        <v>0.67</v>
      </c>
    </row>
    <row r="24" spans="2:15">
      <c r="B24" t="s">
        <v>670</v>
      </c>
      <c r="C24" t="s">
        <v>671</v>
      </c>
      <c r="D24" t="s">
        <v>672</v>
      </c>
      <c r="E24" t="s">
        <v>673</v>
      </c>
      <c r="F24" t="s">
        <v>126</v>
      </c>
      <c r="G24" t="s">
        <v>226</v>
      </c>
      <c r="H24" t="s">
        <v>483</v>
      </c>
      <c r="I24" t="s">
        <v>123</v>
      </c>
      <c r="J24" s="77">
        <v>675184.26</v>
      </c>
      <c r="K24" s="77">
        <v>166.84</v>
      </c>
      <c r="L24" s="77">
        <v>3016.1432904006601</v>
      </c>
      <c r="M24" s="77">
        <v>0</v>
      </c>
      <c r="N24" s="77">
        <v>7.99</v>
      </c>
      <c r="O24" s="77">
        <v>0.19</v>
      </c>
    </row>
    <row r="25" spans="2:15">
      <c r="B25" t="s">
        <v>233</v>
      </c>
      <c r="C25" s="16"/>
      <c r="D25" s="16"/>
      <c r="E25" s="16"/>
    </row>
    <row r="26" spans="2:15">
      <c r="B26" t="s">
        <v>274</v>
      </c>
      <c r="C26" s="16"/>
      <c r="D26" s="16"/>
      <c r="E26" s="16"/>
    </row>
    <row r="27" spans="2:15">
      <c r="B27" t="s">
        <v>275</v>
      </c>
      <c r="C27" s="16"/>
      <c r="D27" s="16"/>
      <c r="E27" s="16"/>
    </row>
    <row r="28" spans="2:15">
      <c r="B28" t="s">
        <v>276</v>
      </c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1282</v>
      </c>
    </row>
    <row r="3" spans="2:60">
      <c r="B3" s="2" t="s">
        <v>2</v>
      </c>
      <c r="C3" t="s">
        <v>1283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568902</v>
      </c>
      <c r="H11" s="7"/>
      <c r="I11" s="76">
        <v>2460.4471699999999</v>
      </c>
      <c r="J11" s="25"/>
      <c r="K11" s="76">
        <v>100</v>
      </c>
      <c r="L11" s="76">
        <v>0.16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568902</v>
      </c>
      <c r="I12" s="79">
        <v>2460.4471699999999</v>
      </c>
      <c r="K12" s="79">
        <v>100</v>
      </c>
      <c r="L12" s="79">
        <v>0.16</v>
      </c>
    </row>
    <row r="13" spans="2:60">
      <c r="B13" s="78" t="s">
        <v>674</v>
      </c>
      <c r="D13" s="16"/>
      <c r="E13" s="16"/>
      <c r="G13" s="79">
        <v>568902</v>
      </c>
      <c r="I13" s="79">
        <v>2460.4471699999999</v>
      </c>
      <c r="K13" s="79">
        <v>100</v>
      </c>
      <c r="L13" s="79">
        <v>0.16</v>
      </c>
    </row>
    <row r="14" spans="2:60">
      <c r="B14" t="s">
        <v>675</v>
      </c>
      <c r="C14" t="s">
        <v>676</v>
      </c>
      <c r="D14" t="s">
        <v>103</v>
      </c>
      <c r="E14" t="s">
        <v>567</v>
      </c>
      <c r="F14" t="s">
        <v>105</v>
      </c>
      <c r="G14" s="77">
        <v>17900</v>
      </c>
      <c r="H14" s="77">
        <v>47.4</v>
      </c>
      <c r="I14" s="77">
        <v>8.4846000000000004</v>
      </c>
      <c r="J14" s="77">
        <v>0.9</v>
      </c>
      <c r="K14" s="77">
        <v>0.34</v>
      </c>
      <c r="L14" s="77">
        <v>0</v>
      </c>
    </row>
    <row r="15" spans="2:60">
      <c r="B15" t="s">
        <v>677</v>
      </c>
      <c r="C15" t="s">
        <v>678</v>
      </c>
      <c r="D15" t="s">
        <v>103</v>
      </c>
      <c r="E15" t="s">
        <v>304</v>
      </c>
      <c r="F15" t="s">
        <v>105</v>
      </c>
      <c r="G15" s="77">
        <v>10380</v>
      </c>
      <c r="H15" s="77">
        <v>130.30000000000001</v>
      </c>
      <c r="I15" s="77">
        <v>13.52514</v>
      </c>
      <c r="J15" s="77">
        <v>0.19</v>
      </c>
      <c r="K15" s="77">
        <v>0.55000000000000004</v>
      </c>
      <c r="L15" s="77">
        <v>0</v>
      </c>
    </row>
    <row r="16" spans="2:60">
      <c r="B16" t="s">
        <v>679</v>
      </c>
      <c r="C16" t="s">
        <v>680</v>
      </c>
      <c r="D16" t="s">
        <v>103</v>
      </c>
      <c r="E16" t="s">
        <v>304</v>
      </c>
      <c r="F16" t="s">
        <v>105</v>
      </c>
      <c r="G16" s="77">
        <v>2590</v>
      </c>
      <c r="H16" s="77">
        <v>667.7</v>
      </c>
      <c r="I16" s="77">
        <v>17.293430000000001</v>
      </c>
      <c r="J16" s="77">
        <v>0.9</v>
      </c>
      <c r="K16" s="77">
        <v>0.7</v>
      </c>
      <c r="L16" s="77">
        <v>0</v>
      </c>
    </row>
    <row r="17" spans="2:12">
      <c r="B17" t="s">
        <v>681</v>
      </c>
      <c r="C17" t="s">
        <v>682</v>
      </c>
      <c r="D17" t="s">
        <v>103</v>
      </c>
      <c r="E17" t="s">
        <v>304</v>
      </c>
      <c r="F17" t="s">
        <v>105</v>
      </c>
      <c r="G17" s="77">
        <v>538032</v>
      </c>
      <c r="H17" s="77">
        <v>450</v>
      </c>
      <c r="I17" s="77">
        <v>2421.1439999999998</v>
      </c>
      <c r="J17" s="77">
        <v>1.28</v>
      </c>
      <c r="K17" s="77">
        <v>98.4</v>
      </c>
      <c r="L17" s="77">
        <v>0.16</v>
      </c>
    </row>
    <row r="18" spans="2:12">
      <c r="B18" s="78" t="s">
        <v>231</v>
      </c>
      <c r="D18" s="16"/>
      <c r="E18" s="16"/>
      <c r="G18" s="79">
        <v>0</v>
      </c>
      <c r="I18" s="79">
        <v>0</v>
      </c>
      <c r="K18" s="79">
        <v>0</v>
      </c>
      <c r="L18" s="79">
        <v>0</v>
      </c>
    </row>
    <row r="19" spans="2:12">
      <c r="B19" s="78" t="s">
        <v>683</v>
      </c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233</v>
      </c>
      <c r="D21" s="16"/>
      <c r="E21" s="16"/>
    </row>
    <row r="22" spans="2:12">
      <c r="B22" t="s">
        <v>274</v>
      </c>
      <c r="D22" s="16"/>
      <c r="E22" s="16"/>
    </row>
    <row r="23" spans="2:12">
      <c r="B23" t="s">
        <v>275</v>
      </c>
      <c r="D23" s="16"/>
      <c r="E23" s="16"/>
    </row>
    <row r="24" spans="2:12">
      <c r="B24" t="s">
        <v>276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2017-09-06T07:37:24Z</dcterms:modified>
</cp:coreProperties>
</file>