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630" yWindow="495" windowWidth="16860" windowHeight="3285" firstSheet="20" activeTab="21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 - תעודות התחייבות ממשלת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R12" i="3" l="1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11" i="3"/>
</calcChain>
</file>

<file path=xl/sharedStrings.xml><?xml version="1.0" encoding="utf-8"?>
<sst xmlns="http://schemas.openxmlformats.org/spreadsheetml/2006/main" count="13169" uniqueCount="2489">
  <si>
    <t/>
  </si>
  <si>
    <t>פסגות אופק גמל בע"מ</t>
  </si>
  <si>
    <t>קופה אישית פסגות פיצויים 616</t>
  </si>
  <si>
    <t xml:space="preserve">616 </t>
  </si>
  <si>
    <t xml:space="preserve">2017-06-29 </t>
  </si>
  <si>
    <t>סכום נכסי ההשקעה:</t>
  </si>
  <si>
    <t>שווי הוגן</t>
  </si>
  <si>
    <t>שעור מנכסי השקעה*</t>
  </si>
  <si>
    <t>אלפי ש"ח</t>
  </si>
  <si>
    <t>אחוזים</t>
  </si>
  <si>
    <t>(1)</t>
  </si>
  <si>
    <t>(2)</t>
  </si>
  <si>
    <t>.1 נכסים המוצגים לפי שווי הוגן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</si>
  <si>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</si>
  <si>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</si>
  <si>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</si>
  <si>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</si>
  <si>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 אג''ח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</si>
  <si>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</si>
  <si>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</si>
  <si>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</si>
  <si>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</si>
  <si>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</si>
  <si>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</si>
  <si>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</si>
  <si>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סחירים: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</si>
  <si>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</si>
  <si>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</si>
  <si>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</si>
  <si>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</si>
  <si>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</si>
  <si>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</si>
  <si>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</si>
  <si>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</si>
  <si>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</si>
  <si>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</si>
  <si>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.2 נכסים המוצגים לפי עלות מתואמת</t>
  </si>
  <si>
    <t xml:space="preserve">א. אג"ח קונצרני סחיר </t>
  </si>
  <si>
    <t>ב. אג"ח קונצרני לא סחיר</t>
  </si>
  <si>
    <t>ג. מסגרות אשראי מנוצלות ללווים</t>
  </si>
  <si>
    <t>סה''כ סכום נכסי המסלול או הקרן</t>
  </si>
  <si>
    <t>ט. יתרות התחייבות להשקעה:</t>
  </si>
  <si>
    <t>* בהתאם לשיטה שיושמה בדוח הכספי</t>
  </si>
  <si>
    <t>שם מטבע</t>
  </si>
  <si>
    <t>שע"ח</t>
  </si>
  <si>
    <t>דולר אמריקאי</t>
  </si>
  <si>
    <t xml:space="preserve">3.49 </t>
  </si>
  <si>
    <t>לירה שטרלינג</t>
  </si>
  <si>
    <t xml:space="preserve">4.524 </t>
  </si>
  <si>
    <t>אירו</t>
  </si>
  <si>
    <t xml:space="preserve">3.9825 </t>
  </si>
  <si>
    <t>כתר נורבגי</t>
  </si>
  <si>
    <t xml:space="preserve">0.4163 </t>
  </si>
  <si>
    <t>דולר קנדי</t>
  </si>
  <si>
    <t xml:space="preserve">2.682 </t>
  </si>
  <si>
    <t>דולר אוסטרלי</t>
  </si>
  <si>
    <t xml:space="preserve">2.6775 </t>
  </si>
  <si>
    <t>ין יפני 100 יחידות</t>
  </si>
  <si>
    <t xml:space="preserve">3.102 </t>
  </si>
  <si>
    <t>דולר ניו זילנדי</t>
  </si>
  <si>
    <t xml:space="preserve">2.5402 </t>
  </si>
  <si>
    <t>פזו מקסיקני</t>
  </si>
  <si>
    <t xml:space="preserve">0.1935 </t>
  </si>
  <si>
    <t>10:35:46</t>
  </si>
  <si>
    <t>2017-08-09</t>
  </si>
  <si>
    <t>1. א. מזומנים ושווי מזומנים</t>
  </si>
  <si>
    <t>שם המנפיק/שם נייר ערך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</si>
  <si>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</si>
  <si>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</si>
  <si>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</si>
  <si>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</si>
  <si>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</si>
  <si>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</si>
  <si>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לפדיון</t>
  </si>
  <si>
    <t>שווי שוק</t>
  </si>
  <si>
    <t>שעור מנכסי אפיק ההשקעה</t>
  </si>
  <si>
    <t>(3)</t>
  </si>
  <si>
    <t>(4)</t>
  </si>
  <si>
    <t>(5)</t>
  </si>
  <si>
    <t>(6)</t>
  </si>
  <si>
    <t>(7)</t>
  </si>
  <si>
    <t>(8)</t>
  </si>
  <si>
    <t>(9)</t>
  </si>
  <si>
    <t>סה"כ מזומנים ושווי מזומנים</t>
  </si>
  <si>
    <t>סה"כ בישראל</t>
  </si>
  <si>
    <t>יתרות מזומנים ועו"ש בש"ח</t>
  </si>
  <si>
    <t>סכומים לקבל תנועות בזמן T</t>
  </si>
  <si>
    <t xml:space="preserve"> </t>
  </si>
  <si>
    <t>AA+</t>
  </si>
  <si>
    <t>מעלות</t>
  </si>
  <si>
    <t>שקל חדש</t>
  </si>
  <si>
    <t>בנק הפועלים - שקל חדש</t>
  </si>
  <si>
    <t xml:space="preserve">912001 </t>
  </si>
  <si>
    <t xml:space="preserve">12 -520000118 </t>
  </si>
  <si>
    <t>הבינלאומי - שקל חדש</t>
  </si>
  <si>
    <t xml:space="preserve">931001 </t>
  </si>
  <si>
    <t xml:space="preserve">31 -520029083 </t>
  </si>
  <si>
    <t>AA</t>
  </si>
  <si>
    <t>מזרחי - שקל חדש</t>
  </si>
  <si>
    <t xml:space="preserve">920001 </t>
  </si>
  <si>
    <t xml:space="preserve">20 -520000522 </t>
  </si>
  <si>
    <t>ייתרות מזומנים ועו"ש נקובים במט"ח</t>
  </si>
  <si>
    <t>סכומים לקבל תנועות בזמן T מט"ח</t>
  </si>
  <si>
    <t>בנק הפועלים - פזו מקסיקני</t>
  </si>
  <si>
    <t xml:space="preserve">912362 </t>
  </si>
  <si>
    <t>בנק הפועלים - לירה שטרלינג</t>
  </si>
  <si>
    <t xml:space="preserve">912027 </t>
  </si>
  <si>
    <t>בנק הפועלים - אירו</t>
  </si>
  <si>
    <t xml:space="preserve">912100 </t>
  </si>
  <si>
    <t>בנק הפועלים - דולר אמריקאי</t>
  </si>
  <si>
    <t xml:space="preserve">912019 </t>
  </si>
  <si>
    <t>בנק הפועלים - דולר ניו זילנדי</t>
  </si>
  <si>
    <t xml:space="preserve">912302 </t>
  </si>
  <si>
    <t>בנק הפועלים - דולר קנדי</t>
  </si>
  <si>
    <t xml:space="preserve">912140 </t>
  </si>
  <si>
    <t>בנק הפועלים - דולר אוסטרלי</t>
  </si>
  <si>
    <t xml:space="preserve">912183 </t>
  </si>
  <si>
    <t>בנק הפועלים - ין יפני</t>
  </si>
  <si>
    <t xml:space="preserve">912248 </t>
  </si>
  <si>
    <t>ין יפני</t>
  </si>
  <si>
    <t>הבינלאומי - אירו</t>
  </si>
  <si>
    <t xml:space="preserve">931100 </t>
  </si>
  <si>
    <t>הבינלאומי - דולר אוסטרלי</t>
  </si>
  <si>
    <t xml:space="preserve">931183 </t>
  </si>
  <si>
    <t>הבינלאומי - דולר אמריקאי</t>
  </si>
  <si>
    <t xml:space="preserve">931019 </t>
  </si>
  <si>
    <t>הבינלאומי - לירה שטרלינג</t>
  </si>
  <si>
    <t xml:space="preserve">931027 </t>
  </si>
  <si>
    <t>פח"ק פר"י</t>
  </si>
  <si>
    <t xml:space="preserve">912222222 </t>
  </si>
  <si>
    <t>פועלים סהר - שקל חדש</t>
  </si>
  <si>
    <t xml:space="preserve">111111222 </t>
  </si>
  <si>
    <t xml:space="preserve">12 -512199381 </t>
  </si>
  <si>
    <t>פק"מ לתקופה של עד שלושה חודשים</t>
  </si>
  <si>
    <t>פקדון צמוד מדד עד שלושה חודשים</t>
  </si>
  <si>
    <t>פקדון צמוד מט"ח עד שלושה חודשים (פצ"מ)</t>
  </si>
  <si>
    <t>פקדונות במט"ח עד שלושה חודשים</t>
  </si>
  <si>
    <t>סה"כ בחו"ל</t>
  </si>
  <si>
    <t xml:space="preserve">יתרות מזומנים ועו"ש נקובים במט"ח </t>
  </si>
  <si>
    <t>* בעל ענין/צד קשור</t>
  </si>
  <si>
    <t>1. ב. ניירות ערך סחירים</t>
  </si>
  <si>
    <t>1. תעודות התחייבות ממשליות</t>
  </si>
  <si>
    <t>זירת מסחר</t>
  </si>
  <si>
    <t>תאריך רכישה</t>
  </si>
  <si>
    <t>מח"מ</t>
  </si>
  <si>
    <t>ערך נקוב</t>
  </si>
  <si>
    <t>שער</t>
  </si>
  <si>
    <t>פדיון/ריבית לקבל</t>
  </si>
  <si>
    <t>שעור מערך נקוב מונפק</t>
  </si>
  <si>
    <t>שעור מסך נכסי השקעה**</t>
  </si>
  <si>
    <t>שנים</t>
  </si>
  <si>
    <t>ש"ח</t>
  </si>
  <si>
    <t>אגורות</t>
  </si>
  <si>
    <t>(10)</t>
  </si>
  <si>
    <t>(11)</t>
  </si>
  <si>
    <t>(12)</t>
  </si>
  <si>
    <t>(13)</t>
  </si>
  <si>
    <t>(14)</t>
  </si>
  <si>
    <t>(15)</t>
  </si>
  <si>
    <t>(16)</t>
  </si>
  <si>
    <t>סה"כ תעודות התחייבויות ממשלתיות</t>
  </si>
  <si>
    <t>סה"כ צמודות מדד</t>
  </si>
  <si>
    <t>ממשל צמודה 1025</t>
  </si>
  <si>
    <t xml:space="preserve">1135912 </t>
  </si>
  <si>
    <t>TASE</t>
  </si>
  <si>
    <t>RF</t>
  </si>
  <si>
    <t>ללא דירוג</t>
  </si>
  <si>
    <t>ממשל צמודה 1020</t>
  </si>
  <si>
    <t xml:space="preserve">1137181 </t>
  </si>
  <si>
    <t>ממשל צמודה 0536</t>
  </si>
  <si>
    <t xml:space="preserve">1097708 </t>
  </si>
  <si>
    <t>גליל 5904</t>
  </si>
  <si>
    <t xml:space="preserve">9590431 </t>
  </si>
  <si>
    <t>ממשל צמודה 418</t>
  </si>
  <si>
    <t xml:space="preserve">1108927 </t>
  </si>
  <si>
    <t>גליל 5903</t>
  </si>
  <si>
    <t xml:space="preserve">9590332 </t>
  </si>
  <si>
    <t>ממשל צמודה 1019</t>
  </si>
  <si>
    <t xml:space="preserve">1114750 </t>
  </si>
  <si>
    <t>ממשל צמודה 0922</t>
  </si>
  <si>
    <t xml:space="preserve">1124056 </t>
  </si>
  <si>
    <t>ממשל צמודה 0923</t>
  </si>
  <si>
    <t xml:space="preserve">1128081 </t>
  </si>
  <si>
    <t>סה"כ לא צמודות</t>
  </si>
  <si>
    <t>ממשל שקלית 1018</t>
  </si>
  <si>
    <t xml:space="preserve">1136548 </t>
  </si>
  <si>
    <t>ממשל שקלית 0421</t>
  </si>
  <si>
    <t xml:space="preserve">1138130 </t>
  </si>
  <si>
    <t>מ.ק.מ 717</t>
  </si>
  <si>
    <t xml:space="preserve">8170714 </t>
  </si>
  <si>
    <t>מ.ק.מ 817</t>
  </si>
  <si>
    <t xml:space="preserve">8170813 </t>
  </si>
  <si>
    <t>מ.ק.מ 917</t>
  </si>
  <si>
    <t xml:space="preserve">8170912 </t>
  </si>
  <si>
    <t>מ.ק.מ 1017</t>
  </si>
  <si>
    <t xml:space="preserve">8171019 </t>
  </si>
  <si>
    <t>מ.ק.מ 1127</t>
  </si>
  <si>
    <t xml:space="preserve">8171126 </t>
  </si>
  <si>
    <t>ממשל שקלית 0327</t>
  </si>
  <si>
    <t xml:space="preserve">1139344 </t>
  </si>
  <si>
    <t>מ.ק.מ 1217</t>
  </si>
  <si>
    <t xml:space="preserve">8171217 </t>
  </si>
  <si>
    <t>מ.ק.מ 118</t>
  </si>
  <si>
    <t xml:space="preserve">8180119 </t>
  </si>
  <si>
    <t>מ.ק.מ 218</t>
  </si>
  <si>
    <t xml:space="preserve">8180218 </t>
  </si>
  <si>
    <t>מ.ק.מ 318</t>
  </si>
  <si>
    <t xml:space="preserve">8180317 </t>
  </si>
  <si>
    <t>ממשל שקלית 0347</t>
  </si>
  <si>
    <t xml:space="preserve">1140193 </t>
  </si>
  <si>
    <t>מ.ק.מ 428</t>
  </si>
  <si>
    <t xml:space="preserve">8180424 </t>
  </si>
  <si>
    <t>מ.ק.מ 518</t>
  </si>
  <si>
    <t xml:space="preserve">8180515 </t>
  </si>
  <si>
    <t>מ.ק.מ 618</t>
  </si>
  <si>
    <t xml:space="preserve">8180614 </t>
  </si>
  <si>
    <t>ממשל משתנה 0520</t>
  </si>
  <si>
    <t xml:space="preserve">1116193 </t>
  </si>
  <si>
    <t>ממשל שקלית 1026</t>
  </si>
  <si>
    <t xml:space="preserve">1099456 </t>
  </si>
  <si>
    <t>ממשל משתנה 817</t>
  </si>
  <si>
    <t xml:space="preserve">1106970 </t>
  </si>
  <si>
    <t>ממשל שקלית 0219</t>
  </si>
  <si>
    <t xml:space="preserve">1110907 </t>
  </si>
  <si>
    <t>ממשל שקלית 0120</t>
  </si>
  <si>
    <t xml:space="preserve">1115773 </t>
  </si>
  <si>
    <t>ממשל שקלית 0122</t>
  </si>
  <si>
    <t xml:space="preserve">1123272 </t>
  </si>
  <si>
    <t>ממשל שקלית 0142</t>
  </si>
  <si>
    <t xml:space="preserve">1125400 </t>
  </si>
  <si>
    <t>ממשל שקלית 0118</t>
  </si>
  <si>
    <t xml:space="preserve">1126218 </t>
  </si>
  <si>
    <t>ממשל שקלית 0323</t>
  </si>
  <si>
    <t xml:space="preserve">1126747 </t>
  </si>
  <si>
    <t>ממשל משתנה 1121</t>
  </si>
  <si>
    <t xml:space="preserve">1127646 </t>
  </si>
  <si>
    <t>ממשל שקלית 0324</t>
  </si>
  <si>
    <t xml:space="preserve">1130848 </t>
  </si>
  <si>
    <t>ממשל שקלית 0519</t>
  </si>
  <si>
    <t xml:space="preserve">1131770 </t>
  </si>
  <si>
    <t>ממשל שקלית 1017</t>
  </si>
  <si>
    <t xml:space="preserve">1132786 </t>
  </si>
  <si>
    <t>ממשל שקלית 0825</t>
  </si>
  <si>
    <t xml:space="preserve">1135557 </t>
  </si>
  <si>
    <t>סה"כ צמודות לדולר</t>
  </si>
  <si>
    <t>סה"כ אג"ח של ממשלת ישראל שהונפקו בחו"ל</t>
  </si>
  <si>
    <t>סה"כ אג"ח  שהנפיקו ממשלות זרות בחו"ל</t>
  </si>
  <si>
    <t>T 1.250% 05/19</t>
  </si>
  <si>
    <t xml:space="preserve">US912828XS49 </t>
  </si>
  <si>
    <t>אחר</t>
  </si>
  <si>
    <t>Aaa</t>
  </si>
  <si>
    <t>MOODIES</t>
  </si>
  <si>
    <t xml:space="preserve">71475461 </t>
  </si>
  <si>
    <t>T 1.75% 05/23</t>
  </si>
  <si>
    <t xml:space="preserve">US912828VB32 </t>
  </si>
  <si>
    <t>NYSE</t>
  </si>
  <si>
    <t xml:space="preserve">71302657 </t>
  </si>
  <si>
    <t>** בהתאם לשיטה שיושמה בדוח הכספי</t>
  </si>
  <si>
    <t>2. תעודות חוב מסחריות</t>
  </si>
  <si>
    <t>ספק המידע</t>
  </si>
  <si>
    <t>ענף מסחר</t>
  </si>
  <si>
    <t>(17)</t>
  </si>
  <si>
    <t>(18)</t>
  </si>
  <si>
    <t>סה"כ תעודות חוב מסחריות</t>
  </si>
  <si>
    <t>סה"כ צמודות</t>
  </si>
  <si>
    <t>סה"כ צמודות למט"ח</t>
  </si>
  <si>
    <t>סה"כ חברות זרות בחו"ל</t>
  </si>
  <si>
    <t>סה"כ חברות ישראליות בחו"ל</t>
  </si>
  <si>
    <t>3. אג"ח קונצרני</t>
  </si>
  <si>
    <t>תאריך</t>
  </si>
  <si>
    <t>יחידות</t>
  </si>
  <si>
    <t>(19)</t>
  </si>
  <si>
    <t>סה"כ אגרות חוב קונצרניות</t>
  </si>
  <si>
    <t>לאומי אגח 177</t>
  </si>
  <si>
    <t xml:space="preserve">6040315 </t>
  </si>
  <si>
    <t xml:space="preserve">520018078 </t>
  </si>
  <si>
    <t>בנקים</t>
  </si>
  <si>
    <t>AAA</t>
  </si>
  <si>
    <t>מז טפ הנפק 35</t>
  </si>
  <si>
    <t xml:space="preserve">2310118 </t>
  </si>
  <si>
    <t xml:space="preserve">520032046 </t>
  </si>
  <si>
    <t>מזרחי טפחות הנפקות 36</t>
  </si>
  <si>
    <t xml:space="preserve">2310126 </t>
  </si>
  <si>
    <t>מזרחי טפ הנפק 38</t>
  </si>
  <si>
    <t xml:space="preserve">2310142 </t>
  </si>
  <si>
    <t>מז טפ הנפק 39</t>
  </si>
  <si>
    <t xml:space="preserve">2310159 </t>
  </si>
  <si>
    <t>מז טפ הנפק 43</t>
  </si>
  <si>
    <t xml:space="preserve">2310191 </t>
  </si>
  <si>
    <t>מז טפ הנפק 44</t>
  </si>
  <si>
    <t xml:space="preserve">2310209 </t>
  </si>
  <si>
    <t>פועלים הנפקות אגח 31</t>
  </si>
  <si>
    <t xml:space="preserve">1940527 </t>
  </si>
  <si>
    <t xml:space="preserve">520032640 </t>
  </si>
  <si>
    <t>פועלים הנפקות אגח 32</t>
  </si>
  <si>
    <t xml:space="preserve">1940535 </t>
  </si>
  <si>
    <t>פועלים הנפקות אגח 33</t>
  </si>
  <si>
    <t xml:space="preserve">1940568 </t>
  </si>
  <si>
    <t>פועלים הנ אגח34</t>
  </si>
  <si>
    <t xml:space="preserve">1940576 </t>
  </si>
  <si>
    <t>'בינלאומי הנפקות אג"ח ג</t>
  </si>
  <si>
    <t xml:space="preserve">1093681 </t>
  </si>
  <si>
    <t xml:space="preserve">513141879 </t>
  </si>
  <si>
    <t>בינל הנפקות אגח ט</t>
  </si>
  <si>
    <t xml:space="preserve">1135177 </t>
  </si>
  <si>
    <t>לאומי התחייבות נדחה ח</t>
  </si>
  <si>
    <t xml:space="preserve">6040232 </t>
  </si>
  <si>
    <t>לאומי התחייבות נדחה יב</t>
  </si>
  <si>
    <t xml:space="preserve">6040273 </t>
  </si>
  <si>
    <t>לאומי התחייבות נדחה יד</t>
  </si>
  <si>
    <t xml:space="preserve">6040299 </t>
  </si>
  <si>
    <t>עזריאלי אגח ב</t>
  </si>
  <si>
    <t xml:space="preserve">1134436 </t>
  </si>
  <si>
    <t xml:space="preserve">510960719 </t>
  </si>
  <si>
    <t>נדל"ן ובינוי</t>
  </si>
  <si>
    <t>עזריאלי אגח ג</t>
  </si>
  <si>
    <t xml:space="preserve">1136324 </t>
  </si>
  <si>
    <t>עזריאלי אגח ד</t>
  </si>
  <si>
    <t xml:space="preserve">1138650 </t>
  </si>
  <si>
    <t>Aa1</t>
  </si>
  <si>
    <t>מידרוג</t>
  </si>
  <si>
    <t>'פועלים הנפקות סד' ט</t>
  </si>
  <si>
    <t xml:space="preserve">1940386 </t>
  </si>
  <si>
    <t>פועלים הנפקות התח י'</t>
  </si>
  <si>
    <t xml:space="preserve">1940402 </t>
  </si>
  <si>
    <t>פועלים הנפקות הת יד</t>
  </si>
  <si>
    <t xml:space="preserve">1940501 </t>
  </si>
  <si>
    <t>פועלים הנ הת טו</t>
  </si>
  <si>
    <t xml:space="preserve">1940543 </t>
  </si>
  <si>
    <t>ארפורט אגח ה</t>
  </si>
  <si>
    <t xml:space="preserve">1133487 </t>
  </si>
  <si>
    <t xml:space="preserve">511659401 </t>
  </si>
  <si>
    <t>ארפורט אגח ז</t>
  </si>
  <si>
    <t xml:space="preserve">1140110 </t>
  </si>
  <si>
    <t>בזק אגח 6</t>
  </si>
  <si>
    <t xml:space="preserve">2300143 </t>
  </si>
  <si>
    <t xml:space="preserve">520031931 </t>
  </si>
  <si>
    <t>תקשורת ומדיה</t>
  </si>
  <si>
    <t>-בינלאומי הנפ. התח ד</t>
  </si>
  <si>
    <t xml:space="preserve">1103126 </t>
  </si>
  <si>
    <t>'בינלאומי הנפקות אג"ח ב</t>
  </si>
  <si>
    <t xml:space="preserve">1091164 </t>
  </si>
  <si>
    <t>בינל הנפקות התח כ</t>
  </si>
  <si>
    <t xml:space="preserve">1121953 </t>
  </si>
  <si>
    <t>בינלאומי הנפ התח כא</t>
  </si>
  <si>
    <t xml:space="preserve">1126598 </t>
  </si>
  <si>
    <t>'מנפיקים-חב' להנפק. בנק דסקונט א</t>
  </si>
  <si>
    <t xml:space="preserve">7480015 </t>
  </si>
  <si>
    <t xml:space="preserve">520029935 </t>
  </si>
  <si>
    <t>דיסקונט מנפיקים ד .זפ 2022.10.30</t>
  </si>
  <si>
    <t xml:space="preserve">7480049 </t>
  </si>
  <si>
    <t>דיסקונט מנפיקים הת ב</t>
  </si>
  <si>
    <t xml:space="preserve">7480023 </t>
  </si>
  <si>
    <t>הפניקס הון התח א</t>
  </si>
  <si>
    <t xml:space="preserve">1115104 </t>
  </si>
  <si>
    <t xml:space="preserve">514290345 </t>
  </si>
  <si>
    <t>ביטוח</t>
  </si>
  <si>
    <t>'הראל ביטוח מימון אג"ח א</t>
  </si>
  <si>
    <t xml:space="preserve">1099738 </t>
  </si>
  <si>
    <t xml:space="preserve">520004078 </t>
  </si>
  <si>
    <t>כללביט מימון אגח א' ז"פ 2021.6.1</t>
  </si>
  <si>
    <t xml:space="preserve">1097138 </t>
  </si>
  <si>
    <t xml:space="preserve">513754069 </t>
  </si>
  <si>
    <t>כללביט אגח ב</t>
  </si>
  <si>
    <t xml:space="preserve">1114347 </t>
  </si>
  <si>
    <t>Aa2</t>
  </si>
  <si>
    <t>לאומי שה נדחה 300</t>
  </si>
  <si>
    <t xml:space="preserve">6040257 </t>
  </si>
  <si>
    <t>שטראוס אג"ח 2</t>
  </si>
  <si>
    <t xml:space="preserve">7460140 </t>
  </si>
  <si>
    <t xml:space="preserve">520003781 </t>
  </si>
  <si>
    <t>מזון</t>
  </si>
  <si>
    <t>. ריט 1 אגח א</t>
  </si>
  <si>
    <t xml:space="preserve">1106657 </t>
  </si>
  <si>
    <t xml:space="preserve">513821488 </t>
  </si>
  <si>
    <t>AA-</t>
  </si>
  <si>
    <t>ריט 1 אגח ג</t>
  </si>
  <si>
    <t xml:space="preserve">1120021 </t>
  </si>
  <si>
    <t>ריט 1 אגח ו</t>
  </si>
  <si>
    <t xml:space="preserve">1138544 </t>
  </si>
  <si>
    <t>אגוד הנפ אגח ו</t>
  </si>
  <si>
    <t xml:space="preserve">1126762 </t>
  </si>
  <si>
    <t xml:space="preserve">513668277 </t>
  </si>
  <si>
    <t>Aa3</t>
  </si>
  <si>
    <t>אגוד הנפקות אגח ט</t>
  </si>
  <si>
    <t xml:space="preserve">1139492 </t>
  </si>
  <si>
    <t>אלוני חץ אג"ח ו</t>
  </si>
  <si>
    <t xml:space="preserve">3900206 </t>
  </si>
  <si>
    <t xml:space="preserve">520038506 </t>
  </si>
  <si>
    <t>אמות אג"ח א'</t>
  </si>
  <si>
    <t xml:space="preserve">1097385 </t>
  </si>
  <si>
    <t xml:space="preserve">520026683 </t>
  </si>
  <si>
    <t>אמות אגח ג</t>
  </si>
  <si>
    <t xml:space="preserve">1117357 </t>
  </si>
  <si>
    <t>אמות אגח ב</t>
  </si>
  <si>
    <t xml:space="preserve">1126630 </t>
  </si>
  <si>
    <t>גב ים אגח ו</t>
  </si>
  <si>
    <t xml:space="preserve">7590128 </t>
  </si>
  <si>
    <t xml:space="preserve">520001736 </t>
  </si>
  <si>
    <t>גב ים אגח ה'</t>
  </si>
  <si>
    <t xml:space="preserve">7590110 </t>
  </si>
  <si>
    <t>גזית גלוב אגח י</t>
  </si>
  <si>
    <t xml:space="preserve">1260488 </t>
  </si>
  <si>
    <t xml:space="preserve">520033234 </t>
  </si>
  <si>
    <t>גזית גלוב אג"ח ד'</t>
  </si>
  <si>
    <t xml:space="preserve">1260397 </t>
  </si>
  <si>
    <t>גזית גלוב אג"ח 3</t>
  </si>
  <si>
    <t xml:space="preserve">1260306 </t>
  </si>
  <si>
    <t>גזית גלוב אגח ט</t>
  </si>
  <si>
    <t xml:space="preserve">1260462 </t>
  </si>
  <si>
    <t>גזית גלוב אגח יא</t>
  </si>
  <si>
    <t xml:space="preserve">1260546 </t>
  </si>
  <si>
    <t>'דקסיה אג"ח ב</t>
  </si>
  <si>
    <t xml:space="preserve">1095066 </t>
  </si>
  <si>
    <t xml:space="preserve">513704304 </t>
  </si>
  <si>
    <t>דקסיה ישראל הנפקות אגח ז</t>
  </si>
  <si>
    <t xml:space="preserve">1119825 </t>
  </si>
  <si>
    <t>דקסיה הנ אגח י</t>
  </si>
  <si>
    <t xml:space="preserve">1134147 </t>
  </si>
  <si>
    <t>הראל הנפקות אגח ד</t>
  </si>
  <si>
    <t xml:space="preserve">1119213 </t>
  </si>
  <si>
    <t>הראל הנפקות אגח ז</t>
  </si>
  <si>
    <t xml:space="preserve">1126077 </t>
  </si>
  <si>
    <t>הראל הנפקות אגח ט</t>
  </si>
  <si>
    <t xml:space="preserve">1134030 </t>
  </si>
  <si>
    <t xml:space="preserve">513834200 </t>
  </si>
  <si>
    <t>הראל הנפקות אגח י</t>
  </si>
  <si>
    <t xml:space="preserve">1134048 </t>
  </si>
  <si>
    <t>כללביט אגח ג</t>
  </si>
  <si>
    <t xml:space="preserve">1120120 </t>
  </si>
  <si>
    <t>כללביט אגח ז</t>
  </si>
  <si>
    <t xml:space="preserve">1132950 </t>
  </si>
  <si>
    <t>כללביט אגח ט</t>
  </si>
  <si>
    <t xml:space="preserve">1136050 </t>
  </si>
  <si>
    <t>מליסרון אגח ה</t>
  </si>
  <si>
    <t xml:space="preserve">3230091 </t>
  </si>
  <si>
    <t xml:space="preserve">520037789 </t>
  </si>
  <si>
    <t>מליסרון אגח ו</t>
  </si>
  <si>
    <t xml:space="preserve">3230125 </t>
  </si>
  <si>
    <t>מליסרון אגח ח</t>
  </si>
  <si>
    <t xml:space="preserve">3230166 </t>
  </si>
  <si>
    <t>מליסרון אגח יא</t>
  </si>
  <si>
    <t xml:space="preserve">3230208 </t>
  </si>
  <si>
    <t>מליסרון אגח יד</t>
  </si>
  <si>
    <t xml:space="preserve">3230232 </t>
  </si>
  <si>
    <t>מליסרון אגח יב</t>
  </si>
  <si>
    <t xml:space="preserve">3230216 </t>
  </si>
  <si>
    <t>מליסרון אגח יג</t>
  </si>
  <si>
    <t xml:space="preserve">3230224 </t>
  </si>
  <si>
    <t>מנורה גיוס הון א' 2022 %4.05</t>
  </si>
  <si>
    <t xml:space="preserve">1103670 </t>
  </si>
  <si>
    <t xml:space="preserve">513937714 </t>
  </si>
  <si>
    <t>מנורה מב אגח א</t>
  </si>
  <si>
    <t xml:space="preserve">5660048 </t>
  </si>
  <si>
    <t xml:space="preserve">520007469 </t>
  </si>
  <si>
    <t>פז נפט אגח ו</t>
  </si>
  <si>
    <t xml:space="preserve">1139542 </t>
  </si>
  <si>
    <t xml:space="preserve">510216054 </t>
  </si>
  <si>
    <t>אנרגיה</t>
  </si>
  <si>
    <t>3.1% 2017 'אגוד הנפקות יז</t>
  </si>
  <si>
    <t xml:space="preserve">1120823 </t>
  </si>
  <si>
    <t>A1</t>
  </si>
  <si>
    <t>אגוד הנפקות התח יט</t>
  </si>
  <si>
    <t xml:space="preserve">1124080 </t>
  </si>
  <si>
    <t>אלקטרה אגח ג</t>
  </si>
  <si>
    <t xml:space="preserve">7390131 </t>
  </si>
  <si>
    <t xml:space="preserve">520028911 </t>
  </si>
  <si>
    <t>השקעה ואחזקות</t>
  </si>
  <si>
    <t>ביג אגח ג</t>
  </si>
  <si>
    <t xml:space="preserve">1106947 </t>
  </si>
  <si>
    <t xml:space="preserve">513623314 </t>
  </si>
  <si>
    <t>ביג אגח ד</t>
  </si>
  <si>
    <t xml:space="preserve">1118033 </t>
  </si>
  <si>
    <t>ביג אגח ה</t>
  </si>
  <si>
    <t xml:space="preserve">1129279 </t>
  </si>
  <si>
    <t>ביג אגח ז</t>
  </si>
  <si>
    <t xml:space="preserve">1136084 </t>
  </si>
  <si>
    <t>ביג אגח ט</t>
  </si>
  <si>
    <t xml:space="preserve">1141050 </t>
  </si>
  <si>
    <t>פניקס אגח 1</t>
  </si>
  <si>
    <t xml:space="preserve">7670102 </t>
  </si>
  <si>
    <t xml:space="preserve">520017450 </t>
  </si>
  <si>
    <t>A+</t>
  </si>
  <si>
    <t>ירושלים הנפקות אגח ט</t>
  </si>
  <si>
    <t xml:space="preserve">1127422 </t>
  </si>
  <si>
    <t xml:space="preserve">513682146 </t>
  </si>
  <si>
    <t>ישרס אגח טו</t>
  </si>
  <si>
    <t xml:space="preserve">6130207 </t>
  </si>
  <si>
    <t xml:space="preserve">520017807 </t>
  </si>
  <si>
    <t>מיטב דש אגח ג</t>
  </si>
  <si>
    <t xml:space="preserve">1121763 </t>
  </si>
  <si>
    <t xml:space="preserve">520043795 </t>
  </si>
  <si>
    <t>שרותים פיננסיים</t>
  </si>
  <si>
    <t>נכסים ובנין אגח ו</t>
  </si>
  <si>
    <t xml:space="preserve">6990188 </t>
  </si>
  <si>
    <t xml:space="preserve">520025438 </t>
  </si>
  <si>
    <t>סלע נדלן אגח ג</t>
  </si>
  <si>
    <t xml:space="preserve">1138973 </t>
  </si>
  <si>
    <t xml:space="preserve">513992529 </t>
  </si>
  <si>
    <t>. סלקום אגח ד</t>
  </si>
  <si>
    <t xml:space="preserve">1107333 </t>
  </si>
  <si>
    <t xml:space="preserve">511930125 </t>
  </si>
  <si>
    <t>סלקום אגח ו</t>
  </si>
  <si>
    <t xml:space="preserve">1125996 </t>
  </si>
  <si>
    <t>סלקום אגח ח</t>
  </si>
  <si>
    <t xml:space="preserve">1132828 </t>
  </si>
  <si>
    <t>פרטנר אגח ג</t>
  </si>
  <si>
    <t xml:space="preserve">1118827 </t>
  </si>
  <si>
    <t xml:space="preserve">520044314 </t>
  </si>
  <si>
    <t>רבוע כחול נדלן אגח ג</t>
  </si>
  <si>
    <t xml:space="preserve">1115724 </t>
  </si>
  <si>
    <t xml:space="preserve">513765859 </t>
  </si>
  <si>
    <t>F רבוע נלן אגח</t>
  </si>
  <si>
    <t xml:space="preserve">1119999 </t>
  </si>
  <si>
    <t>רבוע נדלן אגח ה</t>
  </si>
  <si>
    <t xml:space="preserve">1130467 </t>
  </si>
  <si>
    <t>'שופרסל אג"ח ב</t>
  </si>
  <si>
    <t xml:space="preserve">7770142 </t>
  </si>
  <si>
    <t xml:space="preserve">520022732 </t>
  </si>
  <si>
    <t>מסחר</t>
  </si>
  <si>
    <t>שופרסל אגח ו</t>
  </si>
  <si>
    <t xml:space="preserve">7770217 </t>
  </si>
  <si>
    <t>איידיאו אגח ח</t>
  </si>
  <si>
    <t xml:space="preserve">5050265 </t>
  </si>
  <si>
    <t xml:space="preserve">520039066 </t>
  </si>
  <si>
    <t>A</t>
  </si>
  <si>
    <t>אלרוב נדלן אגח א</t>
  </si>
  <si>
    <t xml:space="preserve">3870078 </t>
  </si>
  <si>
    <t xml:space="preserve">520038894 </t>
  </si>
  <si>
    <t>A2</t>
  </si>
  <si>
    <t>אשטרום נכסים אגח 7</t>
  </si>
  <si>
    <t xml:space="preserve">2510139 </t>
  </si>
  <si>
    <t xml:space="preserve">520036617 </t>
  </si>
  <si>
    <t>גירון אגח ד</t>
  </si>
  <si>
    <t xml:space="preserve">1130681 </t>
  </si>
  <si>
    <t xml:space="preserve">520044520 </t>
  </si>
  <si>
    <t>דלק קב אגח יג'</t>
  </si>
  <si>
    <t xml:space="preserve">1105543 </t>
  </si>
  <si>
    <t xml:space="preserve">520044322 </t>
  </si>
  <si>
    <t>דלק קבוצה אגח יח</t>
  </si>
  <si>
    <t xml:space="preserve">1115823 </t>
  </si>
  <si>
    <t>דקסיה ישראל הנפ.אגח יג ז"פ 19.1.1</t>
  </si>
  <si>
    <t xml:space="preserve">1125194 </t>
  </si>
  <si>
    <t>חברה לישראל אגח 7</t>
  </si>
  <si>
    <t xml:space="preserve">5760160 </t>
  </si>
  <si>
    <t xml:space="preserve">520028010 </t>
  </si>
  <si>
    <t>ישפרו אג"ח ב' ז"פ 2021.1.4</t>
  </si>
  <si>
    <t xml:space="preserve">7430069 </t>
  </si>
  <si>
    <t xml:space="preserve">520029208 </t>
  </si>
  <si>
    <t>מגה אור אגח ד</t>
  </si>
  <si>
    <t xml:space="preserve">1130632 </t>
  </si>
  <si>
    <t xml:space="preserve">513257873 </t>
  </si>
  <si>
    <t>מגה אור אגח ו</t>
  </si>
  <si>
    <t xml:space="preserve">1138668 </t>
  </si>
  <si>
    <t>נכסים ובנין אגח ד</t>
  </si>
  <si>
    <t xml:space="preserve">6990154 </t>
  </si>
  <si>
    <t>נכסים ובנין אגח ג'</t>
  </si>
  <si>
    <t xml:space="preserve">6990139 </t>
  </si>
  <si>
    <t>שכון ובי אגח 4</t>
  </si>
  <si>
    <t xml:space="preserve">1117910 </t>
  </si>
  <si>
    <t xml:space="preserve">520036104 </t>
  </si>
  <si>
    <t>שכון ובי אגח 5</t>
  </si>
  <si>
    <t xml:space="preserve">1125210 </t>
  </si>
  <si>
    <t>שכון ובינוי אגח 8</t>
  </si>
  <si>
    <t xml:space="preserve">1135888 </t>
  </si>
  <si>
    <t>אדגר אגח ח</t>
  </si>
  <si>
    <t xml:space="preserve">1820174 </t>
  </si>
  <si>
    <t xml:space="preserve">520035171 </t>
  </si>
  <si>
    <t>A3</t>
  </si>
  <si>
    <t>אזורים אגח 8</t>
  </si>
  <si>
    <t xml:space="preserve">7150246 </t>
  </si>
  <si>
    <t xml:space="preserve">520025990 </t>
  </si>
  <si>
    <t>A-</t>
  </si>
  <si>
    <t>אפריקה נכסים אגח ה</t>
  </si>
  <si>
    <t xml:space="preserve">1122233 </t>
  </si>
  <si>
    <t xml:space="preserve">510560188 </t>
  </si>
  <si>
    <t>כלכלית ים אגחיד ז"פ 2026.9.30</t>
  </si>
  <si>
    <t xml:space="preserve">1980390 </t>
  </si>
  <si>
    <t xml:space="preserve">520017070 </t>
  </si>
  <si>
    <t>'מבני תעש' ט</t>
  </si>
  <si>
    <t xml:space="preserve">2260180 </t>
  </si>
  <si>
    <t xml:space="preserve">520024126 </t>
  </si>
  <si>
    <t>'מבני תעשיה אג"ח ח</t>
  </si>
  <si>
    <t xml:space="preserve">2260131 </t>
  </si>
  <si>
    <t>מבני תעש אגח יח</t>
  </si>
  <si>
    <t xml:space="preserve">2260479 </t>
  </si>
  <si>
    <t>דיסקונט השק אגח 1</t>
  </si>
  <si>
    <t xml:space="preserve">6390207 </t>
  </si>
  <si>
    <t xml:space="preserve">520023896 </t>
  </si>
  <si>
    <t>BBB</t>
  </si>
  <si>
    <t>'אי.די.בי. חב' לפתוח אג"ח ז</t>
  </si>
  <si>
    <t xml:space="preserve">7980121 </t>
  </si>
  <si>
    <t xml:space="preserve">520032285 </t>
  </si>
  <si>
    <t>BB</t>
  </si>
  <si>
    <t>קרדן אןוי אגח ב</t>
  </si>
  <si>
    <t xml:space="preserve">1113034 </t>
  </si>
  <si>
    <t xml:space="preserve">1154 </t>
  </si>
  <si>
    <t>B</t>
  </si>
  <si>
    <t>פלאזה סנטרס אגח א</t>
  </si>
  <si>
    <t xml:space="preserve">1109495 </t>
  </si>
  <si>
    <t xml:space="preserve">33248324 </t>
  </si>
  <si>
    <t>CCC</t>
  </si>
  <si>
    <t>פלאזה סנטרס אגח ב</t>
  </si>
  <si>
    <t xml:space="preserve">1109503 </t>
  </si>
  <si>
    <t>אפריקה אגח כז</t>
  </si>
  <si>
    <t xml:space="preserve">6110431 </t>
  </si>
  <si>
    <t xml:space="preserve">520005067 </t>
  </si>
  <si>
    <t>גמול השקעות אגח ב</t>
  </si>
  <si>
    <t xml:space="preserve">1116755 </t>
  </si>
  <si>
    <t xml:space="preserve">520018136 </t>
  </si>
  <si>
    <t>דלק אנרגיה אגחה</t>
  </si>
  <si>
    <t xml:space="preserve">5650114 </t>
  </si>
  <si>
    <t xml:space="preserve">520032681 </t>
  </si>
  <si>
    <t>חיפושי נפט וגז</t>
  </si>
  <si>
    <t>סיביל ג'רמני לימיטד א' ז"פ 2013.7.31</t>
  </si>
  <si>
    <t xml:space="preserve">1097153 </t>
  </si>
  <si>
    <t xml:space="preserve">1326 </t>
  </si>
  <si>
    <t>. פטרוכימים אגח ב</t>
  </si>
  <si>
    <t xml:space="preserve">7560048 </t>
  </si>
  <si>
    <t xml:space="preserve">520029315 </t>
  </si>
  <si>
    <t>כימיה גומי ופלסטיק</t>
  </si>
  <si>
    <t>לאומי אגח 178</t>
  </si>
  <si>
    <t xml:space="preserve">6040323 </t>
  </si>
  <si>
    <t>מז טפ הנפק 37</t>
  </si>
  <si>
    <t xml:space="preserve">2310134 </t>
  </si>
  <si>
    <t>מזרחי טפחות הנפקות 41</t>
  </si>
  <si>
    <t xml:space="preserve">2310175 </t>
  </si>
  <si>
    <t>מזרחי טפחות הנפקות 40</t>
  </si>
  <si>
    <t xml:space="preserve">2310167 </t>
  </si>
  <si>
    <t>פועלים הנ אג29</t>
  </si>
  <si>
    <t xml:space="preserve">1940485 </t>
  </si>
  <si>
    <t>אלביט מערכות אגח א</t>
  </si>
  <si>
    <t xml:space="preserve">1119635 </t>
  </si>
  <si>
    <t xml:space="preserve">520043027 </t>
  </si>
  <si>
    <t>Capital Goods</t>
  </si>
  <si>
    <t>לאומי התחייבות נדחה יג</t>
  </si>
  <si>
    <t xml:space="preserve">6040281 </t>
  </si>
  <si>
    <t>פועלים הנ הת  יא</t>
  </si>
  <si>
    <t xml:space="preserve">1940410 </t>
  </si>
  <si>
    <t>פועלים הנפקות הת יג</t>
  </si>
  <si>
    <t xml:space="preserve">1940436 </t>
  </si>
  <si>
    <t>רכבת ישראל אגח א</t>
  </si>
  <si>
    <t xml:space="preserve">1134980 </t>
  </si>
  <si>
    <t xml:space="preserve">520043613 </t>
  </si>
  <si>
    <t>שרותים</t>
  </si>
  <si>
    <t>בזק אגח 7</t>
  </si>
  <si>
    <t xml:space="preserve">2300150 </t>
  </si>
  <si>
    <t>'דיסקונט מנפיקים הת. ה</t>
  </si>
  <si>
    <t xml:space="preserve">7480031 </t>
  </si>
  <si>
    <t>דיסקונט מנ הת ט</t>
  </si>
  <si>
    <t xml:space="preserve">7480106 </t>
  </si>
  <si>
    <t>וילאר אגח ה</t>
  </si>
  <si>
    <t xml:space="preserve">4160107 </t>
  </si>
  <si>
    <t xml:space="preserve">520038910 </t>
  </si>
  <si>
    <t>בל"ל ש"ה נד 201</t>
  </si>
  <si>
    <t xml:space="preserve">6040158 </t>
  </si>
  <si>
    <t>לאומי שה נדחה 301</t>
  </si>
  <si>
    <t xml:space="preserve">6040265 </t>
  </si>
  <si>
    <t>שטראוס אגח ד</t>
  </si>
  <si>
    <t xml:space="preserve">7460363 </t>
  </si>
  <si>
    <t>אמות אגח ח</t>
  </si>
  <si>
    <t xml:space="preserve">1138114 </t>
  </si>
  <si>
    <t>גב ים אגח ז</t>
  </si>
  <si>
    <t xml:space="preserve">7590144 </t>
  </si>
  <si>
    <t>גזית גלוב אגח ה'</t>
  </si>
  <si>
    <t xml:space="preserve">1260421 </t>
  </si>
  <si>
    <t>דקסיה הנ אגח יא</t>
  </si>
  <si>
    <t xml:space="preserve">1134154 </t>
  </si>
  <si>
    <t>פניקס הון אג ג</t>
  </si>
  <si>
    <t xml:space="preserve">1120807 </t>
  </si>
  <si>
    <t>פניקס הון אגח ח</t>
  </si>
  <si>
    <t xml:space="preserve">1139815 </t>
  </si>
  <si>
    <t>כללביט אגח י</t>
  </si>
  <si>
    <t xml:space="preserve">1136068 </t>
  </si>
  <si>
    <t>מגדל הון אגח ה</t>
  </si>
  <si>
    <t xml:space="preserve">1139286 </t>
  </si>
  <si>
    <t xml:space="preserve">520039371 </t>
  </si>
  <si>
    <t>מליסרון אגח טו</t>
  </si>
  <si>
    <t xml:space="preserve">3230240 </t>
  </si>
  <si>
    <t>מנורה הון התחייבות ד</t>
  </si>
  <si>
    <t xml:space="preserve">1135920 </t>
  </si>
  <si>
    <t>פז נפט אגח ג</t>
  </si>
  <si>
    <t xml:space="preserve">1114073 </t>
  </si>
  <si>
    <t>אגוד הנפקות התח יח</t>
  </si>
  <si>
    <t xml:space="preserve">1121854 </t>
  </si>
  <si>
    <t>הוט אגח ב</t>
  </si>
  <si>
    <t xml:space="preserve">1123264 </t>
  </si>
  <si>
    <t xml:space="preserve">520040072 </t>
  </si>
  <si>
    <t>ירושלים הנפקות אגח ח</t>
  </si>
  <si>
    <t xml:space="preserve">1121201 </t>
  </si>
  <si>
    <t>ישרוטל אגח א</t>
  </si>
  <si>
    <t xml:space="preserve">1139419 </t>
  </si>
  <si>
    <t xml:space="preserve">520042482 </t>
  </si>
  <si>
    <t>מסחר ושרותים</t>
  </si>
  <si>
    <t>נכסים ובנין אגח ז</t>
  </si>
  <si>
    <t xml:space="preserve">6990196 </t>
  </si>
  <si>
    <t>נכסים ובנין אגח ט</t>
  </si>
  <si>
    <t xml:space="preserve">6990212 </t>
  </si>
  <si>
    <t>סלקום אגח ז</t>
  </si>
  <si>
    <t xml:space="preserve">1126002 </t>
  </si>
  <si>
    <t>סלקום אגח ט</t>
  </si>
  <si>
    <t xml:space="preserve">1132836 </t>
  </si>
  <si>
    <t>סלקום אגח יא</t>
  </si>
  <si>
    <t xml:space="preserve">1139252 </t>
  </si>
  <si>
    <t>פרטנר אגח ה</t>
  </si>
  <si>
    <t xml:space="preserve">1118843 </t>
  </si>
  <si>
    <t>שכון ובי אגח 7</t>
  </si>
  <si>
    <t xml:space="preserve">1129741 </t>
  </si>
  <si>
    <t>אגוד הנפקות שה נד 2</t>
  </si>
  <si>
    <t xml:space="preserve">1115286 </t>
  </si>
  <si>
    <t>אזורים אגח 12</t>
  </si>
  <si>
    <t xml:space="preserve">7150360 </t>
  </si>
  <si>
    <t>אשטרום נכסים אגח 9</t>
  </si>
  <si>
    <t xml:space="preserve">2510170 </t>
  </si>
  <si>
    <t>דלק קבוצה אגח טו</t>
  </si>
  <si>
    <t xml:space="preserve">1115070 </t>
  </si>
  <si>
    <t>דלק קבוצה אגח יד</t>
  </si>
  <si>
    <t xml:space="preserve">1115062 </t>
  </si>
  <si>
    <t>דמרי אגח ו</t>
  </si>
  <si>
    <t xml:space="preserve">1136936 </t>
  </si>
  <si>
    <t xml:space="preserve">511399388 </t>
  </si>
  <si>
    <t>חברה לישראל אגח 10</t>
  </si>
  <si>
    <t xml:space="preserve">5760236 </t>
  </si>
  <si>
    <t>מגה אור אגח ה</t>
  </si>
  <si>
    <t xml:space="preserve">1132687 </t>
  </si>
  <si>
    <t>אלבר אגח יד</t>
  </si>
  <si>
    <t xml:space="preserve">1132562 </t>
  </si>
  <si>
    <t xml:space="preserve">512025891 </t>
  </si>
  <si>
    <t>אלבר אגח טו</t>
  </si>
  <si>
    <t xml:space="preserve">1138536 </t>
  </si>
  <si>
    <t>דור אלון אגח ו</t>
  </si>
  <si>
    <t xml:space="preserve">1140656 </t>
  </si>
  <si>
    <t xml:space="preserve">520043878 </t>
  </si>
  <si>
    <t>ירושלים הנפקות אגח יד</t>
  </si>
  <si>
    <t xml:space="preserve">1123587 </t>
  </si>
  <si>
    <t>מבני תעשיה אגח טו</t>
  </si>
  <si>
    <t xml:space="preserve">2260420 </t>
  </si>
  <si>
    <t>דיסקונט השקעות אגח ט</t>
  </si>
  <si>
    <t xml:space="preserve">6390249 </t>
  </si>
  <si>
    <t>רציו מימון אגח ב</t>
  </si>
  <si>
    <t xml:space="preserve">1139443 </t>
  </si>
  <si>
    <t xml:space="preserve">550012777 </t>
  </si>
  <si>
    <t>חברה לישראל אגח 11</t>
  </si>
  <si>
    <t xml:space="preserve">5760244 </t>
  </si>
  <si>
    <t>סה"כ צמודות למדד אחר</t>
  </si>
  <si>
    <t>TEVA 3.15% 10/26</t>
  </si>
  <si>
    <t xml:space="preserve">US88167AAE10 </t>
  </si>
  <si>
    <t>בלומברג</t>
  </si>
  <si>
    <t xml:space="preserve">98861 </t>
  </si>
  <si>
    <t>Pharmaceuticals Biotechnology &amp; Life Sciences</t>
  </si>
  <si>
    <t>S&amp;P</t>
  </si>
  <si>
    <t xml:space="preserve">71405567 </t>
  </si>
  <si>
    <t>GEN ELEC3.15%9/22</t>
  </si>
  <si>
    <t xml:space="preserve">US36962G6F61 </t>
  </si>
  <si>
    <t xml:space="preserve">99801 </t>
  </si>
  <si>
    <t xml:space="preserve">71282479 </t>
  </si>
  <si>
    <t>GE 4.375%9/20</t>
  </si>
  <si>
    <t xml:space="preserve">US36962G4R28 </t>
  </si>
  <si>
    <t xml:space="preserve">71239610 </t>
  </si>
  <si>
    <t>RABOBK 7.25 20/04/2018</t>
  </si>
  <si>
    <t xml:space="preserve">AU3CB0174183 </t>
  </si>
  <si>
    <t xml:space="preserve">99253 </t>
  </si>
  <si>
    <t>Banks</t>
  </si>
  <si>
    <t xml:space="preserve">71324206 </t>
  </si>
  <si>
    <t>JOHN DEERE3.15%10/21</t>
  </si>
  <si>
    <t xml:space="preserve">US24422ERH44 </t>
  </si>
  <si>
    <t xml:space="preserve">98163 </t>
  </si>
  <si>
    <t>Diversified Financials</t>
  </si>
  <si>
    <t xml:space="preserve">71259576 </t>
  </si>
  <si>
    <t>TENCNT 3.8 11/02/25</t>
  </si>
  <si>
    <t xml:space="preserve">US88032XAD66 </t>
  </si>
  <si>
    <t>HKSE</t>
  </si>
  <si>
    <t xml:space="preserve">98225 </t>
  </si>
  <si>
    <t>Software &amp; Services</t>
  </si>
  <si>
    <t xml:space="preserve">71339923 </t>
  </si>
  <si>
    <t>ABIBB 3.65 1/02/26</t>
  </si>
  <si>
    <t xml:space="preserve">US035242AP13 </t>
  </si>
  <si>
    <t>AMEX</t>
  </si>
  <si>
    <t xml:space="preserve">98110 </t>
  </si>
  <si>
    <t>Food Beverage &amp; Tobacco</t>
  </si>
  <si>
    <t xml:space="preserve">71393821 </t>
  </si>
  <si>
    <t>BPLN 3.535% 11/24</t>
  </si>
  <si>
    <t xml:space="preserve">US05565QCS57 </t>
  </si>
  <si>
    <t xml:space="preserve">99477 </t>
  </si>
  <si>
    <t>Energy</t>
  </si>
  <si>
    <t xml:space="preserve">71335889 </t>
  </si>
  <si>
    <t>CATERPILAR2.85%6/22</t>
  </si>
  <si>
    <t xml:space="preserve">US14912L5F48 </t>
  </si>
  <si>
    <t xml:space="preserve">99601 </t>
  </si>
  <si>
    <t xml:space="preserve">71275820 </t>
  </si>
  <si>
    <t>CMCSA 3.375% 02/25</t>
  </si>
  <si>
    <t xml:space="preserve">US20030NBL47 </t>
  </si>
  <si>
    <t xml:space="preserve">99462 </t>
  </si>
  <si>
    <t>Media</t>
  </si>
  <si>
    <t xml:space="preserve">71413744 </t>
  </si>
  <si>
    <t>WELLS FARGO3.45%2/23</t>
  </si>
  <si>
    <t xml:space="preserve">US94974BFJ44 </t>
  </si>
  <si>
    <t xml:space="preserve">99203 </t>
  </si>
  <si>
    <t xml:space="preserve">71295406 </t>
  </si>
  <si>
    <t>WELLS FARGO4.125%8/23</t>
  </si>
  <si>
    <t xml:space="preserve">US94974BFN55 </t>
  </si>
  <si>
    <t xml:space="preserve">71304539 </t>
  </si>
  <si>
    <t>ANZ FRN6/23</t>
  </si>
  <si>
    <t xml:space="preserve">AU3FN0017612 </t>
  </si>
  <si>
    <t>ASX</t>
  </si>
  <si>
    <t xml:space="preserve">99420 </t>
  </si>
  <si>
    <t>BBB+</t>
  </si>
  <si>
    <t xml:space="preserve">71289730 </t>
  </si>
  <si>
    <t>T 5% 03/21</t>
  </si>
  <si>
    <t xml:space="preserve">US00206RDA77 </t>
  </si>
  <si>
    <t xml:space="preserve">99144 </t>
  </si>
  <si>
    <t>Telecommunication Services</t>
  </si>
  <si>
    <t xml:space="preserve">71402143 </t>
  </si>
  <si>
    <t>BAC 3.3 11/01/23</t>
  </si>
  <si>
    <t xml:space="preserve">US06051GEU94 </t>
  </si>
  <si>
    <t xml:space="preserve">99204 </t>
  </si>
  <si>
    <t xml:space="preserve">71291405 </t>
  </si>
  <si>
    <t>C 3.3 27/04/25</t>
  </si>
  <si>
    <t xml:space="preserve">US172967JP75 </t>
  </si>
  <si>
    <t xml:space="preserve">99201 </t>
  </si>
  <si>
    <t xml:space="preserve">71359541 </t>
  </si>
  <si>
    <t>DTV 3.8% 03/22</t>
  </si>
  <si>
    <t xml:space="preserve">US25459HBF10 </t>
  </si>
  <si>
    <t xml:space="preserve">7520 </t>
  </si>
  <si>
    <t xml:space="preserve">71338867 </t>
  </si>
  <si>
    <t>GS 4% 03/24</t>
  </si>
  <si>
    <t xml:space="preserve">US38141GVM31 </t>
  </si>
  <si>
    <t xml:space="preserve">99375 </t>
  </si>
  <si>
    <t xml:space="preserve">71317879 </t>
  </si>
  <si>
    <t>JPM 3.375%5/23</t>
  </si>
  <si>
    <t xml:space="preserve">US46625HJJ05 </t>
  </si>
  <si>
    <t xml:space="preserve">99374 </t>
  </si>
  <si>
    <t xml:space="preserve">71298517 </t>
  </si>
  <si>
    <t>MEXCAT 4.25% 10/26</t>
  </si>
  <si>
    <t xml:space="preserve">USP6629MAA01 </t>
  </si>
  <si>
    <t>SGX</t>
  </si>
  <si>
    <t xml:space="preserve">93028 </t>
  </si>
  <si>
    <t>Transportation</t>
  </si>
  <si>
    <t xml:space="preserve">71410393 </t>
  </si>
  <si>
    <t>NDASS 4.25% 09/22</t>
  </si>
  <si>
    <t xml:space="preserve">US65557HAD44 </t>
  </si>
  <si>
    <t xml:space="preserve">98271 </t>
  </si>
  <si>
    <t>Baa1</t>
  </si>
  <si>
    <t xml:space="preserve">71284202 </t>
  </si>
  <si>
    <t>PCLN 3.65% 03/25</t>
  </si>
  <si>
    <t xml:space="preserve">US741503AW60 </t>
  </si>
  <si>
    <t xml:space="preserve">97472 </t>
  </si>
  <si>
    <t>Retailing</t>
  </si>
  <si>
    <t xml:space="preserve">71342885 </t>
  </si>
  <si>
    <t>PRUFIN6.5%06/49-09</t>
  </si>
  <si>
    <t xml:space="preserve">XS0170488992 </t>
  </si>
  <si>
    <t xml:space="preserve">98250 </t>
  </si>
  <si>
    <t>Insurance</t>
  </si>
  <si>
    <t xml:space="preserve">71188734 </t>
  </si>
  <si>
    <t>SRENVX VAR 08/50</t>
  </si>
  <si>
    <t xml:space="preserve">XS1261170515 </t>
  </si>
  <si>
    <t>ISE</t>
  </si>
  <si>
    <t xml:space="preserve">99499 </t>
  </si>
  <si>
    <t xml:space="preserve">71363790 </t>
  </si>
  <si>
    <t>FOXA 3.7% 09/24</t>
  </si>
  <si>
    <t xml:space="preserve">US90131HAE53 </t>
  </si>
  <si>
    <t xml:space="preserve">98943 </t>
  </si>
  <si>
    <t xml:space="preserve">71340046 </t>
  </si>
  <si>
    <t>UBS VAR5/23</t>
  </si>
  <si>
    <t xml:space="preserve">CH0214139930 </t>
  </si>
  <si>
    <t>SIX</t>
  </si>
  <si>
    <t xml:space="preserve">99836 </t>
  </si>
  <si>
    <t xml:space="preserve">71301154 </t>
  </si>
  <si>
    <t>BHP VAR 10/75</t>
  </si>
  <si>
    <t xml:space="preserve">USQ12441AA19 </t>
  </si>
  <si>
    <t xml:space="preserve">98080 </t>
  </si>
  <si>
    <t>Materials</t>
  </si>
  <si>
    <t>Baa2</t>
  </si>
  <si>
    <t xml:space="preserve">71362156 </t>
  </si>
  <si>
    <t>COMPUTER SCIENCE4.45%9/22</t>
  </si>
  <si>
    <t xml:space="preserve">US205363AN41 </t>
  </si>
  <si>
    <t xml:space="preserve">97612 </t>
  </si>
  <si>
    <t xml:space="preserve">71289623 </t>
  </si>
  <si>
    <t>CAG 3.2% 01/23</t>
  </si>
  <si>
    <t xml:space="preserve">US205887BR27 </t>
  </si>
  <si>
    <t xml:space="preserve">97973 </t>
  </si>
  <si>
    <t xml:space="preserve">71355093 </t>
  </si>
  <si>
    <t>ACAFP 4.375% 03/25</t>
  </si>
  <si>
    <t xml:space="preserve">USF2R125AC99 </t>
  </si>
  <si>
    <t>CAC</t>
  </si>
  <si>
    <t xml:space="preserve">98278 </t>
  </si>
  <si>
    <t xml:space="preserve">71342307 </t>
  </si>
  <si>
    <t>SOLBBB 3.5% 04/23</t>
  </si>
  <si>
    <t xml:space="preserve">US232820AJ97 </t>
  </si>
  <si>
    <t xml:space="preserve">98896 </t>
  </si>
  <si>
    <t xml:space="preserve">71394332 </t>
  </si>
  <si>
    <t>DLPH 4.15% 03/24</t>
  </si>
  <si>
    <t xml:space="preserve">US247126AJ47 </t>
  </si>
  <si>
    <t xml:space="preserve">97966 </t>
  </si>
  <si>
    <t>Automobiles and Components</t>
  </si>
  <si>
    <t xml:space="preserve">71360648 </t>
  </si>
  <si>
    <t>ESRX 3.5% 06/24</t>
  </si>
  <si>
    <t xml:space="preserve">US30219GAK40 </t>
  </si>
  <si>
    <t>DAX</t>
  </si>
  <si>
    <t xml:space="preserve">97484 </t>
  </si>
  <si>
    <t>Health Care Equipment &amp; Services</t>
  </si>
  <si>
    <t xml:space="preserve">71395917 </t>
  </si>
  <si>
    <t>FIS 3.5% 04/23</t>
  </si>
  <si>
    <t xml:space="preserve">US31620MAK27 </t>
  </si>
  <si>
    <t xml:space="preserve">98662 </t>
  </si>
  <si>
    <t xml:space="preserve">71362503 </t>
  </si>
  <si>
    <t>HAR 4.15% 05/25</t>
  </si>
  <si>
    <t xml:space="preserve">US413086AH29 </t>
  </si>
  <si>
    <t xml:space="preserve">98867 </t>
  </si>
  <si>
    <t>Consumer Durables and Apparel</t>
  </si>
  <si>
    <t xml:space="preserve">71355440 </t>
  </si>
  <si>
    <t>HYA3.375%7/23</t>
  </si>
  <si>
    <t xml:space="preserve">US448579AE22 </t>
  </si>
  <si>
    <t xml:space="preserve">98247 </t>
  </si>
  <si>
    <t>Consumer Services</t>
  </si>
  <si>
    <t xml:space="preserve">71299895 </t>
  </si>
  <si>
    <t>ING BK VAR11/23</t>
  </si>
  <si>
    <t xml:space="preserve">XS0995102778 </t>
  </si>
  <si>
    <t xml:space="preserve">97980 </t>
  </si>
  <si>
    <t xml:space="preserve">71309769 </t>
  </si>
  <si>
    <t>JNPR 4.5% 03/24</t>
  </si>
  <si>
    <t xml:space="preserve">US48203RAG92 </t>
  </si>
  <si>
    <t xml:space="preserve">99813 </t>
  </si>
  <si>
    <t>Technology Hardware &amp; Equipment</t>
  </si>
  <si>
    <t xml:space="preserve">71318315 </t>
  </si>
  <si>
    <t>KLAC 4.65% 11/24</t>
  </si>
  <si>
    <t xml:space="preserve">US482480AE03 </t>
  </si>
  <si>
    <t xml:space="preserve">97600 </t>
  </si>
  <si>
    <t>Semiconductors &amp; Semiconductor Equipment</t>
  </si>
  <si>
    <t xml:space="preserve">71334775 </t>
  </si>
  <si>
    <t>LLOYDS 5.75% 7/25</t>
  </si>
  <si>
    <t xml:space="preserve">XS0195762991 </t>
  </si>
  <si>
    <t xml:space="preserve">99404 </t>
  </si>
  <si>
    <t xml:space="preserve">71331227 </t>
  </si>
  <si>
    <t>NASDAQ4.25%6/24</t>
  </si>
  <si>
    <t xml:space="preserve">US631103AF50 </t>
  </si>
  <si>
    <t xml:space="preserve">98311 </t>
  </si>
  <si>
    <t xml:space="preserve">71324263 </t>
  </si>
  <si>
    <t>SCOTIABK VAR12/27</t>
  </si>
  <si>
    <t xml:space="preserve">USP8542TAP23 </t>
  </si>
  <si>
    <t xml:space="preserve">97475 </t>
  </si>
  <si>
    <t xml:space="preserve">71295810 </t>
  </si>
  <si>
    <t>SSELN VAR 12/49</t>
  </si>
  <si>
    <t xml:space="preserve">XS1196714429 </t>
  </si>
  <si>
    <t xml:space="preserve">97903 </t>
  </si>
  <si>
    <t>Utilities</t>
  </si>
  <si>
    <t xml:space="preserve">71341531 </t>
  </si>
  <si>
    <t>SHBASS VAR 12/49</t>
  </si>
  <si>
    <t xml:space="preserve">XS1194054166 </t>
  </si>
  <si>
    <t xml:space="preserve">97819 </t>
  </si>
  <si>
    <t xml:space="preserve">71340830 </t>
  </si>
  <si>
    <t>TRPCN 5.3% 03/77</t>
  </si>
  <si>
    <t xml:space="preserve">US89356BAC28 </t>
  </si>
  <si>
    <t xml:space="preserve">99333 </t>
  </si>
  <si>
    <t xml:space="preserve">71436703 </t>
  </si>
  <si>
    <t>TSN 3.95% 08/24</t>
  </si>
  <si>
    <t xml:space="preserve">US902494AX19 </t>
  </si>
  <si>
    <t xml:space="preserve">984450 </t>
  </si>
  <si>
    <t xml:space="preserve">71361323 </t>
  </si>
  <si>
    <t>ZTS 3.25% 02/23</t>
  </si>
  <si>
    <t xml:space="preserve">US98978VAB99 </t>
  </si>
  <si>
    <t xml:space="preserve">984440 </t>
  </si>
  <si>
    <t xml:space="preserve">71356877 </t>
  </si>
  <si>
    <t>ABT 2.55% 03/22</t>
  </si>
  <si>
    <t xml:space="preserve">US002824BA72 </t>
  </si>
  <si>
    <t xml:space="preserve">98084 </t>
  </si>
  <si>
    <t>Baa3</t>
  </si>
  <si>
    <t xml:space="preserve">71359111 </t>
  </si>
  <si>
    <t>ACT 3.45% 03/22</t>
  </si>
  <si>
    <t xml:space="preserve">US00507UAR23 </t>
  </si>
  <si>
    <t xml:space="preserve">97594 </t>
  </si>
  <si>
    <t xml:space="preserve">71341978 </t>
  </si>
  <si>
    <t>BAC FLOAT 09/26</t>
  </si>
  <si>
    <t xml:space="preserve">US59022CAA18 </t>
  </si>
  <si>
    <t xml:space="preserve">71300883 </t>
  </si>
  <si>
    <t>BAC 4.2% 08/24</t>
  </si>
  <si>
    <t xml:space="preserve">US06051GFH74 </t>
  </si>
  <si>
    <t xml:space="preserve">71330658 </t>
  </si>
  <si>
    <t>CNALN 5.25% 04/75</t>
  </si>
  <si>
    <t xml:space="preserve">XS1216019585 </t>
  </si>
  <si>
    <t>LSE</t>
  </si>
  <si>
    <t xml:space="preserve">97892 </t>
  </si>
  <si>
    <t>BBB-</t>
  </si>
  <si>
    <t xml:space="preserve">71343859 </t>
  </si>
  <si>
    <t>CENCOSUD5.5%1/21</t>
  </si>
  <si>
    <t xml:space="preserve">USP2205JAE03 </t>
  </si>
  <si>
    <t xml:space="preserve">97501 </t>
  </si>
  <si>
    <t>Food &amp; Staples Retailing</t>
  </si>
  <si>
    <t xml:space="preserve">71245864 </t>
  </si>
  <si>
    <t>C FRN 08/36</t>
  </si>
  <si>
    <t xml:space="preserve">US172967DS78 </t>
  </si>
  <si>
    <t xml:space="preserve">71287353 </t>
  </si>
  <si>
    <t>C 4% 08/24</t>
  </si>
  <si>
    <t xml:space="preserve">US172967HV61 </t>
  </si>
  <si>
    <t xml:space="preserve">71329296 </t>
  </si>
  <si>
    <t>COH 4.25% 04/25</t>
  </si>
  <si>
    <t xml:space="preserve">US189754AA23 </t>
  </si>
  <si>
    <t xml:space="preserve">98415 </t>
  </si>
  <si>
    <t xml:space="preserve">71341242 </t>
  </si>
  <si>
    <t>DANSKE BK VAR9/21</t>
  </si>
  <si>
    <t xml:space="preserve">XS0176929684 </t>
  </si>
  <si>
    <t xml:space="preserve">99532 </t>
  </si>
  <si>
    <t xml:space="preserve">71302590 </t>
  </si>
  <si>
    <t>GM 4.25% 05/23</t>
  </si>
  <si>
    <t xml:space="preserve">US37045XAL01 </t>
  </si>
  <si>
    <t xml:space="preserve">98756 </t>
  </si>
  <si>
    <t xml:space="preserve">71337968 </t>
  </si>
  <si>
    <t>BLOCK FIN5.5%11/22</t>
  </si>
  <si>
    <t xml:space="preserve">US093662AE40 </t>
  </si>
  <si>
    <t xml:space="preserve">98290 </t>
  </si>
  <si>
    <t xml:space="preserve">71285746 </t>
  </si>
  <si>
    <t>HSBC VAR 12/49</t>
  </si>
  <si>
    <t xml:space="preserve">US404280AR04 </t>
  </si>
  <si>
    <t xml:space="preserve">99234 </t>
  </si>
  <si>
    <t xml:space="preserve">71331458 </t>
  </si>
  <si>
    <t>MORGAN ST4.875%11/22</t>
  </si>
  <si>
    <t xml:space="preserve">US6174824M37 </t>
  </si>
  <si>
    <t xml:space="preserve">99282 </t>
  </si>
  <si>
    <t xml:space="preserve">71285647 </t>
  </si>
  <si>
    <t>MORGAN ST4.1%5/23</t>
  </si>
  <si>
    <t xml:space="preserve">US61747YDU64 </t>
  </si>
  <si>
    <t xml:space="preserve">71300149 </t>
  </si>
  <si>
    <t>MOTOROLA3.5%3/23</t>
  </si>
  <si>
    <t xml:space="preserve">US620076BC25 </t>
  </si>
  <si>
    <t xml:space="preserve">99308 </t>
  </si>
  <si>
    <t xml:space="preserve">71295414 </t>
  </si>
  <si>
    <t>MYL 3.15% 6/21</t>
  </si>
  <si>
    <t xml:space="preserve">US62854AAM62 </t>
  </si>
  <si>
    <t xml:space="preserve">98488 </t>
  </si>
  <si>
    <t xml:space="preserve">71435200 </t>
  </si>
  <si>
    <t>NNGRNV VAR 07/49</t>
  </si>
  <si>
    <t xml:space="preserve">XS1028950290 </t>
  </si>
  <si>
    <t xml:space="preserve">97778 </t>
  </si>
  <si>
    <t xml:space="preserve">71327753 </t>
  </si>
  <si>
    <t>PEMEX FRN 03/22</t>
  </si>
  <si>
    <t xml:space="preserve">US71656MBN83 </t>
  </si>
  <si>
    <t xml:space="preserve">97361 </t>
  </si>
  <si>
    <t xml:space="preserve">71414379 </t>
  </si>
  <si>
    <t>STX 4.75% 06/23</t>
  </si>
  <si>
    <t xml:space="preserve">US81180WAH43 </t>
  </si>
  <si>
    <t xml:space="preserve">97493 </t>
  </si>
  <si>
    <t xml:space="preserve">71329304 </t>
  </si>
  <si>
    <t>STANDARD VAR7/22</t>
  </si>
  <si>
    <t xml:space="preserve">XS0803659340 </t>
  </si>
  <si>
    <t xml:space="preserve">99671 </t>
  </si>
  <si>
    <t xml:space="preserve">71278386 </t>
  </si>
  <si>
    <t>TSS 3.75% 06/23</t>
  </si>
  <si>
    <t xml:space="preserve">US891906AB53 </t>
  </si>
  <si>
    <t xml:space="preserve">97510 </t>
  </si>
  <si>
    <t xml:space="preserve">71327746 </t>
  </si>
  <si>
    <t>VIA 3.25% 03/23</t>
  </si>
  <si>
    <t xml:space="preserve">US92553PAR38 </t>
  </si>
  <si>
    <t xml:space="preserve">97814 </t>
  </si>
  <si>
    <t xml:space="preserve">71340988 </t>
  </si>
  <si>
    <t>WYN 4.25% 03/22</t>
  </si>
  <si>
    <t xml:space="preserve">US98310WAJ71 </t>
  </si>
  <si>
    <t xml:space="preserve">97595 </t>
  </si>
  <si>
    <t xml:space="preserve">71335087 </t>
  </si>
  <si>
    <t>ALATPF 5.25% 12/49</t>
  </si>
  <si>
    <t xml:space="preserve">XS1634523754 </t>
  </si>
  <si>
    <t xml:space="preserve">512944687 </t>
  </si>
  <si>
    <t>Real Estate</t>
  </si>
  <si>
    <t>BB+</t>
  </si>
  <si>
    <t xml:space="preserve">71476550 </t>
  </si>
  <si>
    <t>BRFSBZ 3.95% 05/23</t>
  </si>
  <si>
    <t xml:space="preserve">USP1905CAD22 </t>
  </si>
  <si>
    <t xml:space="preserve">97001 </t>
  </si>
  <si>
    <t>Ba1</t>
  </si>
  <si>
    <t xml:space="preserve">71342679 </t>
  </si>
  <si>
    <t>DNB4.375%12/22</t>
  </si>
  <si>
    <t xml:space="preserve">US26483EAG52 </t>
  </si>
  <si>
    <t xml:space="preserve">97461 </t>
  </si>
  <si>
    <t>Commercial &amp; Professional Services</t>
  </si>
  <si>
    <t xml:space="preserve">71288674 </t>
  </si>
  <si>
    <t>GYCGR 3.75% 12/49</t>
  </si>
  <si>
    <t xml:space="preserve">XS1191320297 </t>
  </si>
  <si>
    <t xml:space="preserve">97327 </t>
  </si>
  <si>
    <t xml:space="preserve">71340566 </t>
  </si>
  <si>
    <t>MAS 4.45% 04/25</t>
  </si>
  <si>
    <t xml:space="preserve">US574599BJ41 </t>
  </si>
  <si>
    <t xml:space="preserve">97884 </t>
  </si>
  <si>
    <t xml:space="preserve">71343362 </t>
  </si>
  <si>
    <t>TELECOM 5.303%5/24</t>
  </si>
  <si>
    <t xml:space="preserve">US87927YAA01 </t>
  </si>
  <si>
    <t xml:space="preserve">98161 </t>
  </si>
  <si>
    <t xml:space="preserve">71324677 </t>
  </si>
  <si>
    <t>DB VAR 05/28</t>
  </si>
  <si>
    <t xml:space="preserve">US251525AM33 </t>
  </si>
  <si>
    <t xml:space="preserve">99235 </t>
  </si>
  <si>
    <t>Ba2</t>
  </si>
  <si>
    <t xml:space="preserve">71308118 </t>
  </si>
  <si>
    <t>ELEC DE FRANCE VAR12/49</t>
  </si>
  <si>
    <t xml:space="preserve">USF2893TAF33 </t>
  </si>
  <si>
    <t xml:space="preserve">99179 </t>
  </si>
  <si>
    <t xml:space="preserve">71292957 </t>
  </si>
  <si>
    <t>AQUARIUS VAR9/24</t>
  </si>
  <si>
    <t xml:space="preserve">XS0901578681 </t>
  </si>
  <si>
    <t xml:space="preserve">97713 </t>
  </si>
  <si>
    <t xml:space="preserve">71295547 </t>
  </si>
  <si>
    <t>MKTLN 2% 03/20</t>
  </si>
  <si>
    <t xml:space="preserve">XS1209164919 </t>
  </si>
  <si>
    <t xml:space="preserve">97618 </t>
  </si>
  <si>
    <t xml:space="preserve">71343297 </t>
  </si>
  <si>
    <t>CHGRID 2.875 18/05/2026</t>
  </si>
  <si>
    <t xml:space="preserve">USG8450LAC84 </t>
  </si>
  <si>
    <t xml:space="preserve">93107 </t>
  </si>
  <si>
    <t xml:space="preserve">71473953 </t>
  </si>
  <si>
    <t>.4 מניות</t>
  </si>
  <si>
    <t>דיבידנד לקבל</t>
  </si>
  <si>
    <t>סה"כ מניות</t>
  </si>
  <si>
    <t xml:space="preserve">סה"כ תל אביב 35 </t>
  </si>
  <si>
    <t>אלביט מערכות</t>
  </si>
  <si>
    <t xml:space="preserve">1081124 </t>
  </si>
  <si>
    <t>ביטחוניות</t>
  </si>
  <si>
    <t>'אופקו הלת</t>
  </si>
  <si>
    <t xml:space="preserve">1129543 </t>
  </si>
  <si>
    <t xml:space="preserve">2279206 </t>
  </si>
  <si>
    <t>השקעות במדעי החיים</t>
  </si>
  <si>
    <t>טאואר סמיקונדקטור</t>
  </si>
  <si>
    <t xml:space="preserve">1082379 </t>
  </si>
  <si>
    <t xml:space="preserve">520041997 </t>
  </si>
  <si>
    <t>מוליכים למחצה</t>
  </si>
  <si>
    <t>אורמת טכנו</t>
  </si>
  <si>
    <t xml:space="preserve">1134402 </t>
  </si>
  <si>
    <t xml:space="preserve">2250 </t>
  </si>
  <si>
    <t>קלינטק</t>
  </si>
  <si>
    <t>נייס מערכות</t>
  </si>
  <si>
    <t xml:space="preserve">273011 </t>
  </si>
  <si>
    <t xml:space="preserve">520036872 </t>
  </si>
  <si>
    <t>תוכנה ואינטרנט</t>
  </si>
  <si>
    <t>בתי זיקוק לנפט (בזן)</t>
  </si>
  <si>
    <t xml:space="preserve">2590248 </t>
  </si>
  <si>
    <t xml:space="preserve">520036658 </t>
  </si>
  <si>
    <t>פז נפט</t>
  </si>
  <si>
    <t xml:space="preserve">1100007 </t>
  </si>
  <si>
    <t>טבע</t>
  </si>
  <si>
    <t xml:space="preserve">629014 </t>
  </si>
  <si>
    <t xml:space="preserve">520013954 </t>
  </si>
  <si>
    <t>פארמה</t>
  </si>
  <si>
    <t>מיילן</t>
  </si>
  <si>
    <t xml:space="preserve">1136704 </t>
  </si>
  <si>
    <t xml:space="preserve">1655 </t>
  </si>
  <si>
    <t>פריגו</t>
  </si>
  <si>
    <t xml:space="preserve">1130699 </t>
  </si>
  <si>
    <t xml:space="preserve">529592 </t>
  </si>
  <si>
    <t>הבנק הבינלאומי</t>
  </si>
  <si>
    <t xml:space="preserve">593038 </t>
  </si>
  <si>
    <t xml:space="preserve">520029083 </t>
  </si>
  <si>
    <t>דיסקונט</t>
  </si>
  <si>
    <t xml:space="preserve">691212 </t>
  </si>
  <si>
    <t xml:space="preserve">520007030 </t>
  </si>
  <si>
    <t>לאומי</t>
  </si>
  <si>
    <t xml:space="preserve">604611 </t>
  </si>
  <si>
    <t>מזרחי טפחות</t>
  </si>
  <si>
    <t xml:space="preserve">695437 </t>
  </si>
  <si>
    <t xml:space="preserve">520000522 </t>
  </si>
  <si>
    <t>הפועלים</t>
  </si>
  <si>
    <t xml:space="preserve">662577 </t>
  </si>
  <si>
    <t xml:space="preserve">520000118 </t>
  </si>
  <si>
    <t>הראל השקעות</t>
  </si>
  <si>
    <t xml:space="preserve">585018 </t>
  </si>
  <si>
    <t xml:space="preserve">520033986 </t>
  </si>
  <si>
    <t>בזק</t>
  </si>
  <si>
    <t xml:space="preserve">230011 </t>
  </si>
  <si>
    <t>סלקום</t>
  </si>
  <si>
    <t xml:space="preserve">1101534 </t>
  </si>
  <si>
    <t>פרטנר</t>
  </si>
  <si>
    <t xml:space="preserve">1083484 </t>
  </si>
  <si>
    <t>איירפורט סיטי</t>
  </si>
  <si>
    <t xml:space="preserve">1095835 </t>
  </si>
  <si>
    <t>אלוני-חץ</t>
  </si>
  <si>
    <t xml:space="preserve">390013 </t>
  </si>
  <si>
    <t>גזית גלוב</t>
  </si>
  <si>
    <t xml:space="preserve">126011 </t>
  </si>
  <si>
    <t>מליסרון מ"ר 1 ש"ח</t>
  </si>
  <si>
    <t xml:space="preserve">323014 </t>
  </si>
  <si>
    <t>עזריאלי קבוצה</t>
  </si>
  <si>
    <t xml:space="preserve">1119478 </t>
  </si>
  <si>
    <t>פרוטרום תעשיות בע"מ מ"ר</t>
  </si>
  <si>
    <t xml:space="preserve">1081082 </t>
  </si>
  <si>
    <t xml:space="preserve">520042805 </t>
  </si>
  <si>
    <t>שטראוס</t>
  </si>
  <si>
    <t xml:space="preserve">746016 </t>
  </si>
  <si>
    <t>כימיקלים לישראל</t>
  </si>
  <si>
    <t xml:space="preserve">281014 </t>
  </si>
  <si>
    <t xml:space="preserve">520027830 </t>
  </si>
  <si>
    <t>קבוצת דלק בע"מ מ"ר 1</t>
  </si>
  <si>
    <t xml:space="preserve">1084128 </t>
  </si>
  <si>
    <t>חברה לישראל</t>
  </si>
  <si>
    <t xml:space="preserve">576017 </t>
  </si>
  <si>
    <t>דלק ניהול קידוחים יה"ש</t>
  </si>
  <si>
    <t xml:space="preserve">475020 </t>
  </si>
  <si>
    <t xml:space="preserve">550013098 </t>
  </si>
  <si>
    <t>ישראמקו יהש</t>
  </si>
  <si>
    <t xml:space="preserve">232017 </t>
  </si>
  <si>
    <t xml:space="preserve">550010003 </t>
  </si>
  <si>
    <t>סה"כ תל אביב 90</t>
  </si>
  <si>
    <t>ארד מ"ר</t>
  </si>
  <si>
    <t xml:space="preserve">1091651 </t>
  </si>
  <si>
    <t xml:space="preserve">510007800 </t>
  </si>
  <si>
    <t>אלקטרוניקה</t>
  </si>
  <si>
    <t>. אנרג'יקס-אנרגיות מתחדשות</t>
  </si>
  <si>
    <t xml:space="preserve">1123355 </t>
  </si>
  <si>
    <t xml:space="preserve">513901371 </t>
  </si>
  <si>
    <t>חילן טק מ"ר 1</t>
  </si>
  <si>
    <t xml:space="preserve">1084698 </t>
  </si>
  <si>
    <t xml:space="preserve">520039942 </t>
  </si>
  <si>
    <t>שרותי מידע</t>
  </si>
  <si>
    <t>מטריקס</t>
  </si>
  <si>
    <t xml:space="preserve">445015 </t>
  </si>
  <si>
    <t xml:space="preserve">520039413 </t>
  </si>
  <si>
    <t>לייבפרסון</t>
  </si>
  <si>
    <t xml:space="preserve">1123017 </t>
  </si>
  <si>
    <t xml:space="preserve">1579 </t>
  </si>
  <si>
    <t>איגוד מ"ר 1</t>
  </si>
  <si>
    <t xml:space="preserve">722314 </t>
  </si>
  <si>
    <t xml:space="preserve">520018649 </t>
  </si>
  <si>
    <t>0.05 .פי.בי</t>
  </si>
  <si>
    <t xml:space="preserve">763011 </t>
  </si>
  <si>
    <t xml:space="preserve">520029026 </t>
  </si>
  <si>
    <t>הפניקס</t>
  </si>
  <si>
    <t xml:space="preserve">767012 </t>
  </si>
  <si>
    <t>כלל עיסקי ביטוח</t>
  </si>
  <si>
    <t xml:space="preserve">224014 </t>
  </si>
  <si>
    <t xml:space="preserve">520036120 </t>
  </si>
  <si>
    <t>מגדל</t>
  </si>
  <si>
    <t xml:space="preserve">1081165 </t>
  </si>
  <si>
    <t xml:space="preserve">520029984 </t>
  </si>
  <si>
    <t>מנורה מב החז</t>
  </si>
  <si>
    <t xml:space="preserve">566018 </t>
  </si>
  <si>
    <t>דלק</t>
  </si>
  <si>
    <t xml:space="preserve">829010 </t>
  </si>
  <si>
    <t xml:space="preserve">520033291 </t>
  </si>
  <si>
    <t>רמי לוי</t>
  </si>
  <si>
    <t xml:space="preserve">1104249 </t>
  </si>
  <si>
    <t xml:space="preserve">513770669 </t>
  </si>
  <si>
    <t>שופרסל</t>
  </si>
  <si>
    <t xml:space="preserve">777037 </t>
  </si>
  <si>
    <t>ריט 1</t>
  </si>
  <si>
    <t xml:space="preserve">1098920 </t>
  </si>
  <si>
    <t>אפריקה מגורים</t>
  </si>
  <si>
    <t xml:space="preserve">1097948 </t>
  </si>
  <si>
    <t xml:space="preserve">520034760 </t>
  </si>
  <si>
    <t>אפריקה נכסים</t>
  </si>
  <si>
    <t xml:space="preserve">1091354 </t>
  </si>
  <si>
    <t>אשטרום נכסים בע"מ מ"ר 1</t>
  </si>
  <si>
    <t xml:space="preserve">251017 </t>
  </si>
  <si>
    <t>גב ים</t>
  </si>
  <si>
    <t xml:space="preserve">759019 </t>
  </si>
  <si>
    <t>חברה כלכלית ירושלים בע"מ מ"ר 1 ש"ח</t>
  </si>
  <si>
    <t xml:space="preserve">198010 </t>
  </si>
  <si>
    <t>מגה אור</t>
  </si>
  <si>
    <t xml:space="preserve">1104488 </t>
  </si>
  <si>
    <t>נכסים ובנין</t>
  </si>
  <si>
    <t xml:space="preserve">699017 </t>
  </si>
  <si>
    <t>סאמיט</t>
  </si>
  <si>
    <t xml:space="preserve">1081686 </t>
  </si>
  <si>
    <t xml:space="preserve">520043720 </t>
  </si>
  <si>
    <t>רבוע כחול נדל"ן</t>
  </si>
  <si>
    <t xml:space="preserve">1098565 </t>
  </si>
  <si>
    <t>שיכון ובינוי</t>
  </si>
  <si>
    <t xml:space="preserve">1081942 </t>
  </si>
  <si>
    <t>נטו מ.ע. אחזקות מר</t>
  </si>
  <si>
    <t xml:space="preserve">168013 </t>
  </si>
  <si>
    <t xml:space="preserve">520034109 </t>
  </si>
  <si>
    <t>דלתא גליל מר</t>
  </si>
  <si>
    <t xml:space="preserve">627034 </t>
  </si>
  <si>
    <t xml:space="preserve">520025602 </t>
  </si>
  <si>
    <t>אופנה והלבשה</t>
  </si>
  <si>
    <t>קליל תעשיות מתכת בע"מ מ"ר בנות 5 ש"ח</t>
  </si>
  <si>
    <t xml:space="preserve">797035 </t>
  </si>
  <si>
    <t xml:space="preserve">520032442 </t>
  </si>
  <si>
    <t>מתכת ומוצרי בניה</t>
  </si>
  <si>
    <t>אפקון תעשיות מ"ר 1</t>
  </si>
  <si>
    <t xml:space="preserve">578013 </t>
  </si>
  <si>
    <t xml:space="preserve">520033473 </t>
  </si>
  <si>
    <t>חשמל</t>
  </si>
  <si>
    <t>ספאנטק</t>
  </si>
  <si>
    <t xml:space="preserve">1090117 </t>
  </si>
  <si>
    <t xml:space="preserve">512288713 </t>
  </si>
  <si>
    <t>עץ נייר ודפוס</t>
  </si>
  <si>
    <t>אלקטרה</t>
  </si>
  <si>
    <t xml:space="preserve">739037 </t>
  </si>
  <si>
    <t>אקויטל בע"מ מ"ר 1</t>
  </si>
  <si>
    <t xml:space="preserve">755017 </t>
  </si>
  <si>
    <t xml:space="preserve">520030859 </t>
  </si>
  <si>
    <t>ביטוח ישיר- השקעות פיננסיות בע"מ</t>
  </si>
  <si>
    <t xml:space="preserve">1083682 </t>
  </si>
  <si>
    <t xml:space="preserve">520044439 </t>
  </si>
  <si>
    <t>קנון</t>
  </si>
  <si>
    <t xml:space="preserve">1134139 </t>
  </si>
  <si>
    <t xml:space="preserve">1635 </t>
  </si>
  <si>
    <t>רציו יהש</t>
  </si>
  <si>
    <t xml:space="preserve">394015 </t>
  </si>
  <si>
    <t>איידיאיי ביטוח</t>
  </si>
  <si>
    <t xml:space="preserve">1129501 </t>
  </si>
  <si>
    <t xml:space="preserve">512280058 </t>
  </si>
  <si>
    <t>סה"כ מניות היתר</t>
  </si>
  <si>
    <t>אירונאוטיקס</t>
  </si>
  <si>
    <t xml:space="preserve">1141142 </t>
  </si>
  <si>
    <t xml:space="preserve">512551425 </t>
  </si>
  <si>
    <t>א.מ.ת. מיחשוב בע"מ מ"ר 1 ש"ח</t>
  </si>
  <si>
    <t xml:space="preserve">382010 </t>
  </si>
  <si>
    <t xml:space="preserve">520038514 </t>
  </si>
  <si>
    <t>) בע"מ1986) טלדור מערכות מחשבים</t>
  </si>
  <si>
    <t xml:space="preserve">477018 </t>
  </si>
  <si>
    <t xml:space="preserve">520039710 </t>
  </si>
  <si>
    <t>אלוט</t>
  </si>
  <si>
    <t xml:space="preserve">1099654 </t>
  </si>
  <si>
    <t xml:space="preserve">512394776 </t>
  </si>
  <si>
    <t>איילון אחזקות בע"מ 1 ש"ח</t>
  </si>
  <si>
    <t xml:space="preserve">209015 </t>
  </si>
  <si>
    <t xml:space="preserve">520030677 </t>
  </si>
  <si>
    <t>אילקס מדיקל מ"ר</t>
  </si>
  <si>
    <t xml:space="preserve">1080753 </t>
  </si>
  <si>
    <t xml:space="preserve">520042219 </t>
  </si>
  <si>
    <t>ברימאג דיגיטל אייג' מ"ר</t>
  </si>
  <si>
    <t xml:space="preserve">1094283 </t>
  </si>
  <si>
    <t xml:space="preserve">511786378 </t>
  </si>
  <si>
    <t>טלסיס בע"מ מ"ר 1</t>
  </si>
  <si>
    <t xml:space="preserve">354019 </t>
  </si>
  <si>
    <t xml:space="preserve">520038100 </t>
  </si>
  <si>
    <t>נטו מלינדה מניה</t>
  </si>
  <si>
    <t xml:space="preserve">1105097 </t>
  </si>
  <si>
    <t xml:space="preserve">511725459 </t>
  </si>
  <si>
    <t>קרסו מוטורס</t>
  </si>
  <si>
    <t xml:space="preserve">1123850 </t>
  </si>
  <si>
    <t xml:space="preserve">514065283 </t>
  </si>
  <si>
    <t>אמנת ניהול מערכות מ"ר 1</t>
  </si>
  <si>
    <t xml:space="preserve">654012 </t>
  </si>
  <si>
    <t xml:space="preserve">520040833 </t>
  </si>
  <si>
    <t>1 ') קווינקו בע"מ מר.(י.ז</t>
  </si>
  <si>
    <t xml:space="preserve">386011 </t>
  </si>
  <si>
    <t xml:space="preserve">520038266 </t>
  </si>
  <si>
    <t>מלונאות ותיירות</t>
  </si>
  <si>
    <t>'סינאל תעשיות בע"מ מר</t>
  </si>
  <si>
    <t xml:space="preserve">1084953 </t>
  </si>
  <si>
    <t xml:space="preserve">511416612 </t>
  </si>
  <si>
    <t>מחשבים</t>
  </si>
  <si>
    <t>ארפורט זכויות 3</t>
  </si>
  <si>
    <t xml:space="preserve">1141043 </t>
  </si>
  <si>
    <t>אדגר השקעות ופיתוח מ"ר</t>
  </si>
  <si>
    <t xml:space="preserve">1820083 </t>
  </si>
  <si>
    <t>אנגל משאבים ופיתוח מ"ר</t>
  </si>
  <si>
    <t xml:space="preserve">771014 </t>
  </si>
  <si>
    <t xml:space="preserve">520032178 </t>
  </si>
  <si>
    <t>אספן גרופ מר 1</t>
  </si>
  <si>
    <t xml:space="preserve">313015 </t>
  </si>
  <si>
    <t xml:space="preserve">520037540 </t>
  </si>
  <si>
    <t>בראק קפיטל פרופרטיז אן וי</t>
  </si>
  <si>
    <t xml:space="preserve">1121607 </t>
  </si>
  <si>
    <t xml:space="preserve">34250659 </t>
  </si>
  <si>
    <t>גמול השקעות</t>
  </si>
  <si>
    <t xml:space="preserve">1133081 </t>
  </si>
  <si>
    <t>קרדן נדלן מ"ר</t>
  </si>
  <si>
    <t xml:space="preserve">1118447 </t>
  </si>
  <si>
    <t xml:space="preserve">520041005 </t>
  </si>
  <si>
    <t>גן שמואל מזון מ"ר 1</t>
  </si>
  <si>
    <t xml:space="preserve">532010 </t>
  </si>
  <si>
    <t xml:space="preserve">520039934 </t>
  </si>
  <si>
    <t>בריל תעש' נעליים בע"מ מ"ר 1</t>
  </si>
  <si>
    <t xml:space="preserve">399014 </t>
  </si>
  <si>
    <t xml:space="preserve">520038647 </t>
  </si>
  <si>
    <t>גאון קבוצה</t>
  </si>
  <si>
    <t xml:space="preserve">454017 </t>
  </si>
  <si>
    <t xml:space="preserve">520025016 </t>
  </si>
  <si>
    <t>חמת</t>
  </si>
  <si>
    <t xml:space="preserve">384016 </t>
  </si>
  <si>
    <t xml:space="preserve">520038530 </t>
  </si>
  <si>
    <t>גולן מוצרי פלסטיק</t>
  </si>
  <si>
    <t xml:space="preserve">1091933 </t>
  </si>
  <si>
    <t xml:space="preserve">513029975 </t>
  </si>
  <si>
    <t>סנו בע"מ מ"ר 1 ש"ח</t>
  </si>
  <si>
    <t xml:space="preserve">813014 </t>
  </si>
  <si>
    <t xml:space="preserve">520032988 </t>
  </si>
  <si>
    <t>רימוני תעשיות מ"ר 1</t>
  </si>
  <si>
    <t xml:space="preserve">1080456 </t>
  </si>
  <si>
    <t xml:space="preserve">520041823 </t>
  </si>
  <si>
    <t>על בד משואות יצחק מ"ר 1</t>
  </si>
  <si>
    <t xml:space="preserve">625012 </t>
  </si>
  <si>
    <t xml:space="preserve">520040205 </t>
  </si>
  <si>
    <t>אבוגן</t>
  </si>
  <si>
    <t xml:space="preserve">1105055 </t>
  </si>
  <si>
    <t xml:space="preserve">512838723 </t>
  </si>
  <si>
    <t>ביומד</t>
  </si>
  <si>
    <t>אורד</t>
  </si>
  <si>
    <t xml:space="preserve">1104496 </t>
  </si>
  <si>
    <t xml:space="preserve">512499344 </t>
  </si>
  <si>
    <t>עילוי פיננסי מ"ר 1 -ס</t>
  </si>
  <si>
    <t xml:space="preserve">1084763 </t>
  </si>
  <si>
    <t xml:space="preserve">512882804 </t>
  </si>
  <si>
    <t>'קרדן ישראל מנ</t>
  </si>
  <si>
    <t xml:space="preserve">1210079 </t>
  </si>
  <si>
    <t xml:space="preserve">520033457 </t>
  </si>
  <si>
    <t>דלק מערכות אנרגיה מ"ר</t>
  </si>
  <si>
    <t xml:space="preserve">565010 </t>
  </si>
  <si>
    <t>סה"כ אופציות Call 001</t>
  </si>
  <si>
    <t>LONG</t>
  </si>
  <si>
    <t>SHORT</t>
  </si>
  <si>
    <t>ISRAEL CHEMICALS LTD</t>
  </si>
  <si>
    <t xml:space="preserve">IL0002810146 </t>
  </si>
  <si>
    <t xml:space="preserve">75072868 </t>
  </si>
  <si>
    <t>אלביט ויז'ן סיסטמס מוגבלות</t>
  </si>
  <si>
    <t xml:space="preserve">IL0010824527 </t>
  </si>
  <si>
    <t xml:space="preserve">520042854 </t>
  </si>
  <si>
    <t xml:space="preserve">70472964 </t>
  </si>
  <si>
    <t>EVOGENE LTD</t>
  </si>
  <si>
    <t xml:space="preserve">IL0011050551 </t>
  </si>
  <si>
    <t xml:space="preserve">97660 </t>
  </si>
  <si>
    <t xml:space="preserve">74902123 </t>
  </si>
  <si>
    <t>INTEC PHARMA LTD</t>
  </si>
  <si>
    <t xml:space="preserve">IL0011177958 </t>
  </si>
  <si>
    <t>NASDAQ</t>
  </si>
  <si>
    <t xml:space="preserve">97977 </t>
  </si>
  <si>
    <t xml:space="preserve">75244889 </t>
  </si>
  <si>
    <t>טבע פארמאסוטיקאל-ספונ' איי די אר</t>
  </si>
  <si>
    <t xml:space="preserve">US8816242098 </t>
  </si>
  <si>
    <t xml:space="preserve">70376199 </t>
  </si>
  <si>
    <t>AFI DEVELOPMENT PLC GDR-WI</t>
  </si>
  <si>
    <t xml:space="preserve">US00106J2006 </t>
  </si>
  <si>
    <t xml:space="preserve">99737 </t>
  </si>
  <si>
    <t xml:space="preserve">70802806 </t>
  </si>
  <si>
    <t>AFI DEV -B SHS</t>
  </si>
  <si>
    <t xml:space="preserve">CY0101380612 </t>
  </si>
  <si>
    <t xml:space="preserve">74299983 </t>
  </si>
  <si>
    <t>GAZIT GLOBE LTD</t>
  </si>
  <si>
    <t xml:space="preserve">IL0001260111 </t>
  </si>
  <si>
    <t xml:space="preserve">74538109 </t>
  </si>
  <si>
    <t>נייס סיסטמס לימיטד-ספונס' איי די אר</t>
  </si>
  <si>
    <t xml:space="preserve">US6536561086 </t>
  </si>
  <si>
    <t xml:space="preserve">70469887 </t>
  </si>
  <si>
    <t>PARTNER COMMUNICATIONS</t>
  </si>
  <si>
    <t xml:space="preserve">US70211M1099 </t>
  </si>
  <si>
    <t xml:space="preserve">70491600 </t>
  </si>
  <si>
    <t>ATLANTIC POWER CORP</t>
  </si>
  <si>
    <t xml:space="preserve">CA04878Q8636 </t>
  </si>
  <si>
    <t xml:space="preserve">92151 </t>
  </si>
  <si>
    <t xml:space="preserve">74330739 </t>
  </si>
  <si>
    <t>BELLATRIX EXPLORATION LTD</t>
  </si>
  <si>
    <t xml:space="preserve">CA0783141017 </t>
  </si>
  <si>
    <t xml:space="preserve">92787 </t>
  </si>
  <si>
    <t xml:space="preserve">74906165 </t>
  </si>
  <si>
    <t>TSX</t>
  </si>
  <si>
    <t xml:space="preserve">70842661 </t>
  </si>
  <si>
    <t>CAMECO CORP</t>
  </si>
  <si>
    <t xml:space="preserve">CA13321L1085 </t>
  </si>
  <si>
    <t xml:space="preserve">99723 </t>
  </si>
  <si>
    <t xml:space="preserve">70655949 </t>
  </si>
  <si>
    <t>RANGE RESOURCES CORP</t>
  </si>
  <si>
    <t xml:space="preserve">US75281A1097 </t>
  </si>
  <si>
    <t xml:space="preserve">97750 </t>
  </si>
  <si>
    <t xml:space="preserve">70663422 </t>
  </si>
  <si>
    <t>SPECTRUM ASA</t>
  </si>
  <si>
    <t xml:space="preserve">NO0010429145 </t>
  </si>
  <si>
    <t xml:space="preserve">97311 </t>
  </si>
  <si>
    <t xml:space="preserve">75167635 </t>
  </si>
  <si>
    <t>CATERPILLAR INC</t>
  </si>
  <si>
    <t xml:space="preserve">US1491231015 </t>
  </si>
  <si>
    <t xml:space="preserve">70384219 </t>
  </si>
  <si>
    <t>CHICAGO BRIDGE AND IRON-NY SHR</t>
  </si>
  <si>
    <t xml:space="preserve">US1672501095 </t>
  </si>
  <si>
    <t xml:space="preserve">97914 </t>
  </si>
  <si>
    <t xml:space="preserve">70665526 </t>
  </si>
  <si>
    <t>VSE CORP</t>
  </si>
  <si>
    <t xml:space="preserve">US9182841000 </t>
  </si>
  <si>
    <t xml:space="preserve">97683 </t>
  </si>
  <si>
    <t xml:space="preserve">70825773 </t>
  </si>
  <si>
    <t>BOLLORE</t>
  </si>
  <si>
    <t xml:space="preserve">FR0000039299 </t>
  </si>
  <si>
    <t xml:space="preserve">91589 </t>
  </si>
  <si>
    <t xml:space="preserve">74974247 </t>
  </si>
  <si>
    <t>FINANCIERE DE LODET</t>
  </si>
  <si>
    <t xml:space="preserve">FR0000062234 </t>
  </si>
  <si>
    <t xml:space="preserve">91592 </t>
  </si>
  <si>
    <t xml:space="preserve">75866103 </t>
  </si>
  <si>
    <t>HONDA MOTORS CO LTD-SPONS ADR</t>
  </si>
  <si>
    <t xml:space="preserve">US4381283088 </t>
  </si>
  <si>
    <t xml:space="preserve">99464 </t>
  </si>
  <si>
    <t xml:space="preserve">70467329 </t>
  </si>
  <si>
    <t>TATA MOTORS LTD-SPON ADR</t>
  </si>
  <si>
    <t xml:space="preserve">US8765685024 </t>
  </si>
  <si>
    <t xml:space="preserve">99654 </t>
  </si>
  <si>
    <t xml:space="preserve">70677851 </t>
  </si>
  <si>
    <t>CHARACTER GROUP PLC</t>
  </si>
  <si>
    <t xml:space="preserve">GB0008976119 </t>
  </si>
  <si>
    <t xml:space="preserve">93015 </t>
  </si>
  <si>
    <t xml:space="preserve">74747569 </t>
  </si>
  <si>
    <t>MATTEL INC</t>
  </si>
  <si>
    <t xml:space="preserve">US5770811025 </t>
  </si>
  <si>
    <t xml:space="preserve">97811 </t>
  </si>
  <si>
    <t xml:space="preserve">70483904 </t>
  </si>
  <si>
    <t>888 HOLDINGS</t>
  </si>
  <si>
    <t xml:space="preserve">GI000A0F6407 </t>
  </si>
  <si>
    <t xml:space="preserve">98733 </t>
  </si>
  <si>
    <t xml:space="preserve">70679923 </t>
  </si>
  <si>
    <t>DISCOVERY COMMUNICATIONS-C</t>
  </si>
  <si>
    <t xml:space="preserve">US25470F3029 </t>
  </si>
  <si>
    <t xml:space="preserve">97382 </t>
  </si>
  <si>
    <t xml:space="preserve">74052333 </t>
  </si>
  <si>
    <t>LIBERTY BROADBAND A-W/I</t>
  </si>
  <si>
    <t xml:space="preserve">US5303071071 </t>
  </si>
  <si>
    <t xml:space="preserve">91546 </t>
  </si>
  <si>
    <t xml:space="preserve">75100313 </t>
  </si>
  <si>
    <t>LIBERTY GLOBAL INC SERIES C</t>
  </si>
  <si>
    <t xml:space="preserve">GB00B8W67B19 </t>
  </si>
  <si>
    <t xml:space="preserve">93013 </t>
  </si>
  <si>
    <t xml:space="preserve">70690714 </t>
  </si>
  <si>
    <t>LIBERTY GROUP PLC LILAC - A</t>
  </si>
  <si>
    <t xml:space="preserve">GB00BTC0M714 </t>
  </si>
  <si>
    <t xml:space="preserve">99009 </t>
  </si>
  <si>
    <t xml:space="preserve">75220228 </t>
  </si>
  <si>
    <t>TWENTY-FIRST CENTURY -B</t>
  </si>
  <si>
    <t xml:space="preserve">74892175 </t>
  </si>
  <si>
    <t>VIVENDI SA</t>
  </si>
  <si>
    <t xml:space="preserve">FR0000127771 </t>
  </si>
  <si>
    <t xml:space="preserve">99507 </t>
  </si>
  <si>
    <t xml:space="preserve">70481759 </t>
  </si>
  <si>
    <t>LIBERTY EXPEDIA HOLD-A</t>
  </si>
  <si>
    <t xml:space="preserve">US53046P1093 </t>
  </si>
  <si>
    <t xml:space="preserve">93041 </t>
  </si>
  <si>
    <t xml:space="preserve">75742825 </t>
  </si>
  <si>
    <t>LIBERTY VENTURES-SER A</t>
  </si>
  <si>
    <t xml:space="preserve">US53071M8560 </t>
  </si>
  <si>
    <t xml:space="preserve">98784 </t>
  </si>
  <si>
    <t xml:space="preserve">75742833 </t>
  </si>
  <si>
    <t>CRAFT BREW ALLIANCE INC</t>
  </si>
  <si>
    <t xml:space="preserve">US2241221017 </t>
  </si>
  <si>
    <t xml:space="preserve">91573 </t>
  </si>
  <si>
    <t xml:space="preserve">75890673 </t>
  </si>
  <si>
    <t>MERCK &amp; CO INC</t>
  </si>
  <si>
    <t xml:space="preserve">US58933Y1055 </t>
  </si>
  <si>
    <t xml:space="preserve">98083 </t>
  </si>
  <si>
    <t xml:space="preserve">70383401 </t>
  </si>
  <si>
    <t>ALERGEN AGN</t>
  </si>
  <si>
    <t xml:space="preserve">IE00BY9D5467 </t>
  </si>
  <si>
    <t xml:space="preserve">70495734 </t>
  </si>
  <si>
    <t>ALEXION PHARMACEUTICALS INC</t>
  </si>
  <si>
    <t xml:space="preserve">US0153511094 </t>
  </si>
  <si>
    <t xml:space="preserve">97812 </t>
  </si>
  <si>
    <t xml:space="preserve">70498043 </t>
  </si>
  <si>
    <t>'אמגן אינק</t>
  </si>
  <si>
    <t xml:space="preserve">US0311621009 </t>
  </si>
  <si>
    <t xml:space="preserve">99114 </t>
  </si>
  <si>
    <t xml:space="preserve">70462064 </t>
  </si>
  <si>
    <t>BIOGEN IDEC INC</t>
  </si>
  <si>
    <t xml:space="preserve">US09062X1037 </t>
  </si>
  <si>
    <t xml:space="preserve">99288 </t>
  </si>
  <si>
    <t xml:space="preserve">70495577 </t>
  </si>
  <si>
    <t>BIOVERATIV INC-W/I</t>
  </si>
  <si>
    <t xml:space="preserve">US09075E1001 </t>
  </si>
  <si>
    <t xml:space="preserve">91578 </t>
  </si>
  <si>
    <t xml:space="preserve">75844209 </t>
  </si>
  <si>
    <t>CELGENE CORP</t>
  </si>
  <si>
    <t xml:space="preserve">US1510201049 </t>
  </si>
  <si>
    <t xml:space="preserve">97813 </t>
  </si>
  <si>
    <t xml:space="preserve">70498514 </t>
  </si>
  <si>
    <t>GILEAD SCIENCES INC</t>
  </si>
  <si>
    <t xml:space="preserve">US3755581036 </t>
  </si>
  <si>
    <t xml:space="preserve">98090 </t>
  </si>
  <si>
    <t xml:space="preserve">70501788 </t>
  </si>
  <si>
    <t>JOHNSON&amp;JO (JNJ)</t>
  </si>
  <si>
    <t xml:space="preserve">US4781601046 </t>
  </si>
  <si>
    <t xml:space="preserve">99918 </t>
  </si>
  <si>
    <t xml:space="preserve">70376819 </t>
  </si>
  <si>
    <t>MYLAN NV</t>
  </si>
  <si>
    <t xml:space="preserve">NL0011031208 </t>
  </si>
  <si>
    <t xml:space="preserve">70472329 </t>
  </si>
  <si>
    <t>PRGO CO</t>
  </si>
  <si>
    <t xml:space="preserve">US7142901039 </t>
  </si>
  <si>
    <t xml:space="preserve">99269 </t>
  </si>
  <si>
    <t xml:space="preserve">70612981 </t>
  </si>
  <si>
    <t>VALEANT PHARMACEUTICALS INTER</t>
  </si>
  <si>
    <t xml:space="preserve">CA91911K1021 </t>
  </si>
  <si>
    <t xml:space="preserve">97470 </t>
  </si>
  <si>
    <t xml:space="preserve">70533559 </t>
  </si>
  <si>
    <t>BANK OF AMERICA CORP.</t>
  </si>
  <si>
    <t xml:space="preserve">US0605051046 </t>
  </si>
  <si>
    <t xml:space="preserve">70383138 </t>
  </si>
  <si>
    <t>BARCLAYS PLC-SPONS ADR</t>
  </si>
  <si>
    <t xml:space="preserve">US06738E2046 </t>
  </si>
  <si>
    <t xml:space="preserve">99305 </t>
  </si>
  <si>
    <t xml:space="preserve">70601208 </t>
  </si>
  <si>
    <t>'סיטיגרופ אינק</t>
  </si>
  <si>
    <t xml:space="preserve">US1729674242 </t>
  </si>
  <si>
    <t xml:space="preserve">70384029 </t>
  </si>
  <si>
    <t>DEUTSCHE BANK AG -REG</t>
  </si>
  <si>
    <t xml:space="preserve">DE0005140008 </t>
  </si>
  <si>
    <t xml:space="preserve">70610951 </t>
  </si>
  <si>
    <t>פאני מיי</t>
  </si>
  <si>
    <t xml:space="preserve">US3135861090 </t>
  </si>
  <si>
    <t xml:space="preserve">99217 </t>
  </si>
  <si>
    <t xml:space="preserve">70471172 </t>
  </si>
  <si>
    <t>ROYAL BANK OF SCOTLAND</t>
  </si>
  <si>
    <t xml:space="preserve">US7800976893 </t>
  </si>
  <si>
    <t xml:space="preserve">99158 </t>
  </si>
  <si>
    <t xml:space="preserve">70905575 </t>
  </si>
  <si>
    <t>גולדמן סאקס גרופ</t>
  </si>
  <si>
    <t xml:space="preserve">US38141G1040 </t>
  </si>
  <si>
    <t xml:space="preserve">70488234 </t>
  </si>
  <si>
    <t>ADMIRAL GROUP PLC</t>
  </si>
  <si>
    <t xml:space="preserve">GB00B02J6398 </t>
  </si>
  <si>
    <t xml:space="preserve">97911 </t>
  </si>
  <si>
    <t xml:space="preserve">70767322 </t>
  </si>
  <si>
    <t>ברקשיר האת'אוויי אינק'-קלאס בי</t>
  </si>
  <si>
    <t xml:space="preserve">US0846707026 </t>
  </si>
  <si>
    <t xml:space="preserve">99854 </t>
  </si>
  <si>
    <t xml:space="preserve">70479621 </t>
  </si>
  <si>
    <t>פיירפאקס פיינשל הולדינגס</t>
  </si>
  <si>
    <t xml:space="preserve">CA3039011026 </t>
  </si>
  <si>
    <t xml:space="preserve">99863 </t>
  </si>
  <si>
    <t xml:space="preserve">70669296 </t>
  </si>
  <si>
    <t>LOEWS CORP</t>
  </si>
  <si>
    <t xml:space="preserve">US5404241086 </t>
  </si>
  <si>
    <t xml:space="preserve">97211 </t>
  </si>
  <si>
    <t xml:space="preserve">70499173 </t>
  </si>
  <si>
    <t>MARKEL CORP</t>
  </si>
  <si>
    <t xml:space="preserve">US5705351048 </t>
  </si>
  <si>
    <t xml:space="preserve">97261 </t>
  </si>
  <si>
    <t xml:space="preserve">70590088 </t>
  </si>
  <si>
    <t>AROUNDTOWN PROPERTY HOLDINGS</t>
  </si>
  <si>
    <t xml:space="preserve">CY0105562116 </t>
  </si>
  <si>
    <t xml:space="preserve">75226837 </t>
  </si>
  <si>
    <t>ATRIUM EUROPEAN REAL ESTATE</t>
  </si>
  <si>
    <t xml:space="preserve">JE00B3DCF752 </t>
  </si>
  <si>
    <t xml:space="preserve">98248 </t>
  </si>
  <si>
    <t xml:space="preserve">74169921 </t>
  </si>
  <si>
    <t>COMMERCEHUB INC-SERIES C W/I</t>
  </si>
  <si>
    <t xml:space="preserve">US20084V3069 </t>
  </si>
  <si>
    <t xml:space="preserve">91524 </t>
  </si>
  <si>
    <t xml:space="preserve">75627653 </t>
  </si>
  <si>
    <t>COMMERCEHUB INC-SERIES A W/I</t>
  </si>
  <si>
    <t xml:space="preserve">US20084V1089 </t>
  </si>
  <si>
    <t xml:space="preserve">75627661 </t>
  </si>
  <si>
    <t>LIVEPERSON INC</t>
  </si>
  <si>
    <t xml:space="preserve">US5381461012 </t>
  </si>
  <si>
    <t xml:space="preserve">1 </t>
  </si>
  <si>
    <t xml:space="preserve">70528435 </t>
  </si>
  <si>
    <t>PAYPAL HOLDINGS INC</t>
  </si>
  <si>
    <t xml:space="preserve">US70450Y1038 </t>
  </si>
  <si>
    <t xml:space="preserve">97912 </t>
  </si>
  <si>
    <t xml:space="preserve">75232918 </t>
  </si>
  <si>
    <t>VISA INC-CLASS A SHARES</t>
  </si>
  <si>
    <t xml:space="preserve">US92826C8394 </t>
  </si>
  <si>
    <t xml:space="preserve">98108 </t>
  </si>
  <si>
    <t xml:space="preserve">70961578 </t>
  </si>
  <si>
    <t>'אינטל' בזנס משינס קורפ</t>
  </si>
  <si>
    <t xml:space="preserve">US4592001014 </t>
  </si>
  <si>
    <t xml:space="preserve">99290 </t>
  </si>
  <si>
    <t xml:space="preserve">70351291 </t>
  </si>
  <si>
    <t>10:35:47</t>
  </si>
  <si>
    <t>.5  תעודות סל</t>
  </si>
  <si>
    <t>סה"כ תעודות סל</t>
  </si>
  <si>
    <t>סה"כ שמחקות מדדי מניות בישראל</t>
  </si>
  <si>
    <t>הראלס ב תא100</t>
  </si>
  <si>
    <t xml:space="preserve">1113232 </t>
  </si>
  <si>
    <t xml:space="preserve">514103811 </t>
  </si>
  <si>
    <t>מניות</t>
  </si>
  <si>
    <t>אינדקס ת"א 100</t>
  </si>
  <si>
    <t xml:space="preserve">1097815 </t>
  </si>
  <si>
    <t xml:space="preserve">513801605 </t>
  </si>
  <si>
    <t>הראלס יא תא75</t>
  </si>
  <si>
    <t xml:space="preserve">1113745 </t>
  </si>
  <si>
    <t>הראל סל יח יתר120</t>
  </si>
  <si>
    <t xml:space="preserve">1116417 </t>
  </si>
  <si>
    <t>הראל סל ת"א 25</t>
  </si>
  <si>
    <t xml:space="preserve">1113703 </t>
  </si>
  <si>
    <t>*פסגות ת"א 75</t>
  </si>
  <si>
    <t xml:space="preserve">1096486 </t>
  </si>
  <si>
    <t xml:space="preserve">513665661 </t>
  </si>
  <si>
    <t>*פסגות תא 100</t>
  </si>
  <si>
    <t xml:space="preserve">1125327 </t>
  </si>
  <si>
    <t>*פסגות יתר 50</t>
  </si>
  <si>
    <t xml:space="preserve">1125368 </t>
  </si>
  <si>
    <t>קסםסמ 9 תא25</t>
  </si>
  <si>
    <t xml:space="preserve">1116979 </t>
  </si>
  <si>
    <t xml:space="preserve">513502211 </t>
  </si>
  <si>
    <t>קסם סמ 31 תא75</t>
  </si>
  <si>
    <t xml:space="preserve">1117241 </t>
  </si>
  <si>
    <t>קסם ת"א 100</t>
  </si>
  <si>
    <t xml:space="preserve">1117266 </t>
  </si>
  <si>
    <t>קסם מדד יתר 120</t>
  </si>
  <si>
    <t xml:space="preserve">1103167 </t>
  </si>
  <si>
    <t>תכלית ת"א 75</t>
  </si>
  <si>
    <t xml:space="preserve">1105386 </t>
  </si>
  <si>
    <t xml:space="preserve">513815258 </t>
  </si>
  <si>
    <t>תכלית יתר ת"א</t>
  </si>
  <si>
    <t xml:space="preserve">1108679 </t>
  </si>
  <si>
    <t>תכלית תא בנקים ג</t>
  </si>
  <si>
    <t xml:space="preserve">1095702 </t>
  </si>
  <si>
    <t xml:space="preserve">513594101 </t>
  </si>
  <si>
    <t>'תכלית ת"א 100 ת. סל א</t>
  </si>
  <si>
    <t xml:space="preserve">1091818 </t>
  </si>
  <si>
    <t>'תכלית ת"א 25 תעודות סל ב</t>
  </si>
  <si>
    <t xml:space="preserve">1091826 </t>
  </si>
  <si>
    <t>סה"כ שמחקות מדדי מניות בחו"ל</t>
  </si>
  <si>
    <t>500sp הראל סל</t>
  </si>
  <si>
    <t xml:space="preserve">1116441 </t>
  </si>
  <si>
    <t>הראל סל כו נסדק</t>
  </si>
  <si>
    <t xml:space="preserve">1116458 </t>
  </si>
  <si>
    <t>הראל סל נאסד"ק 100 שקלי</t>
  </si>
  <si>
    <t xml:space="preserve">1123231 </t>
  </si>
  <si>
    <t>שקלי 500 s הראל סל</t>
  </si>
  <si>
    <t xml:space="preserve">1123249 </t>
  </si>
  <si>
    <t>הראל דאקס שקלי</t>
  </si>
  <si>
    <t xml:space="preserve">1124189 </t>
  </si>
  <si>
    <t>שווקים מתעוררים msci הראל</t>
  </si>
  <si>
    <t xml:space="preserve">1132596 </t>
  </si>
  <si>
    <t>שקלי spow 500 l volatility הראל</t>
  </si>
  <si>
    <t xml:space="preserve">1130392 </t>
  </si>
  <si>
    <t>*פסג מדד מז ספשח</t>
  </si>
  <si>
    <t xml:space="preserve">1116060 </t>
  </si>
  <si>
    <t xml:space="preserve">513952457 </t>
  </si>
  <si>
    <t>*פסג מדד מו ספ</t>
  </si>
  <si>
    <t xml:space="preserve">1117399 </t>
  </si>
  <si>
    <t>*פסגות מדד מח נסדק</t>
  </si>
  <si>
    <t xml:space="preserve">1118801 </t>
  </si>
  <si>
    <t>*פסגות סל נאסד"ק שקלי</t>
  </si>
  <si>
    <t xml:space="preserve">1120195 </t>
  </si>
  <si>
    <t>*פסגות סל דאקס שקלי</t>
  </si>
  <si>
    <t xml:space="preserve">1120203 </t>
  </si>
  <si>
    <t>*פסגות נאסדק 100</t>
  </si>
  <si>
    <t xml:space="preserve">1125335 </t>
  </si>
  <si>
    <t>*שווקים מתעוררים msci פסגות</t>
  </si>
  <si>
    <t xml:space="preserve">1125749 </t>
  </si>
  <si>
    <t>*פסגות סל EURO STOXX 600 מנוטרל מטבע</t>
  </si>
  <si>
    <t xml:space="preserve">1129964 </t>
  </si>
  <si>
    <t>*שקלי us buyback פסגות</t>
  </si>
  <si>
    <t xml:space="preserve">1129972 </t>
  </si>
  <si>
    <t>*sp פסגות אנרגיה ארהב</t>
  </si>
  <si>
    <t xml:space="preserve">1131291 </t>
  </si>
  <si>
    <t>*sp em low volatility פסגות</t>
  </si>
  <si>
    <t xml:space="preserve">1130053 </t>
  </si>
  <si>
    <t>*sp פסגות בנקים איזוריים ארהב</t>
  </si>
  <si>
    <t xml:space="preserve">1133255 </t>
  </si>
  <si>
    <t>*ארהב sp retail פסגות</t>
  </si>
  <si>
    <t xml:space="preserve">1130004 </t>
  </si>
  <si>
    <t>*פסגות סל יפן</t>
  </si>
  <si>
    <t xml:space="preserve">1138015 </t>
  </si>
  <si>
    <t>*פסגות ניקיי שקלי</t>
  </si>
  <si>
    <t xml:space="preserve">1101393 </t>
  </si>
  <si>
    <t>קסםסמ ז 39 500</t>
  </si>
  <si>
    <t xml:space="preserve">1117324 </t>
  </si>
  <si>
    <t>קסם ניקיי 225 שקלי</t>
  </si>
  <si>
    <t xml:space="preserve">1099464 </t>
  </si>
  <si>
    <t>קסםסמ 19מסישקער</t>
  </si>
  <si>
    <t xml:space="preserve">1117092 </t>
  </si>
  <si>
    <t>קסם סמ 3 נסדק</t>
  </si>
  <si>
    <t xml:space="preserve">1116904 </t>
  </si>
  <si>
    <t>קסם נאסד"ק 100 שקלי</t>
  </si>
  <si>
    <t xml:space="preserve">1117647 </t>
  </si>
  <si>
    <t>שקלי 500S&amp;Pסאינדק</t>
  </si>
  <si>
    <t xml:space="preserve">1107556 </t>
  </si>
  <si>
    <t>אינדקס יורוסטוקס 50 שקלי</t>
  </si>
  <si>
    <t xml:space="preserve">1101823 </t>
  </si>
  <si>
    <t>אינדקס נאסד"ק שקלי</t>
  </si>
  <si>
    <t xml:space="preserve">1099373 </t>
  </si>
  <si>
    <t>אינדקס יט דקס שח</t>
  </si>
  <si>
    <t xml:space="preserve">1114891 </t>
  </si>
  <si>
    <t>תכלגל סח יורשק</t>
  </si>
  <si>
    <t xml:space="preserve">1129873 </t>
  </si>
  <si>
    <t>שקלי 40cac תכלית צרפת</t>
  </si>
  <si>
    <t xml:space="preserve">1135649 </t>
  </si>
  <si>
    <t>תכלית מורכבות נד ניקי</t>
  </si>
  <si>
    <t xml:space="preserve">1118728 </t>
  </si>
  <si>
    <t xml:space="preserve">513944660 </t>
  </si>
  <si>
    <t>תכלית S&amp;P 500 שקלי (A40)</t>
  </si>
  <si>
    <t xml:space="preserve">1118785 </t>
  </si>
  <si>
    <t>תכלית מורכבות לז נסדק</t>
  </si>
  <si>
    <t xml:space="preserve">1118777 </t>
  </si>
  <si>
    <t>100 N תכלית</t>
  </si>
  <si>
    <t xml:space="preserve">1095728 </t>
  </si>
  <si>
    <t>500 s&amp;p תכלית</t>
  </si>
  <si>
    <t xml:space="preserve">1095710 </t>
  </si>
  <si>
    <t>תכלית נאסדק ביוטכנולוגיה</t>
  </si>
  <si>
    <t xml:space="preserve">1095751 </t>
  </si>
  <si>
    <t>סה"כ שמחקות מדדים אחרים בישראל</t>
  </si>
  <si>
    <t>*פסגות סל תל בונד שקלי סד-1</t>
  </si>
  <si>
    <t xml:space="preserve">1116326 </t>
  </si>
  <si>
    <t>אג"ח</t>
  </si>
  <si>
    <t>*פסגמ מטבע גמבוג</t>
  </si>
  <si>
    <t xml:space="preserve">1129162 </t>
  </si>
  <si>
    <t xml:space="preserve">513464289 </t>
  </si>
  <si>
    <t>תכלית (אינדקס) תל בונד שקלי</t>
  </si>
  <si>
    <t xml:space="preserve">1116524 </t>
  </si>
  <si>
    <t>הראל סל תל בונד שקלי</t>
  </si>
  <si>
    <t xml:space="preserve">1116292 </t>
  </si>
  <si>
    <t>הראל סל תל בונד 60</t>
  </si>
  <si>
    <t xml:space="preserve">1113257 </t>
  </si>
  <si>
    <t>הראלס יג תב40</t>
  </si>
  <si>
    <t xml:space="preserve">1113760 </t>
  </si>
  <si>
    <t>הראל תלבונד 20</t>
  </si>
  <si>
    <t xml:space="preserve">1113240 </t>
  </si>
  <si>
    <t>*פסגות מדד א תל בנד</t>
  </si>
  <si>
    <t xml:space="preserve">1104603 </t>
  </si>
  <si>
    <t>*פסגות מדד יב בד 40</t>
  </si>
  <si>
    <t xml:space="preserve">1109412 </t>
  </si>
  <si>
    <t>*פסגות סל תל בונד 60 סד-1</t>
  </si>
  <si>
    <t xml:space="preserve">1109420 </t>
  </si>
  <si>
    <t>*פסגות תל בונד תשואות</t>
  </si>
  <si>
    <t xml:space="preserve">1128529 </t>
  </si>
  <si>
    <t>*פסגות תל בונד 40</t>
  </si>
  <si>
    <t xml:space="preserve">1109461 </t>
  </si>
  <si>
    <t>*פסגות סל תל בונד 60 סד-2</t>
  </si>
  <si>
    <t xml:space="preserve">1109479 </t>
  </si>
  <si>
    <t>*פסגות תל בונד 20</t>
  </si>
  <si>
    <t xml:space="preserve">1101443 </t>
  </si>
  <si>
    <t>קסם סמ סג בונד 40</t>
  </si>
  <si>
    <t xml:space="preserve">1109230 </t>
  </si>
  <si>
    <t>קסם תל בונד שקלי</t>
  </si>
  <si>
    <t xml:space="preserve">1116334 </t>
  </si>
  <si>
    <t>קסם תל בונד 60</t>
  </si>
  <si>
    <t xml:space="preserve">1109248 </t>
  </si>
  <si>
    <t>קסם תל בונד</t>
  </si>
  <si>
    <t xml:space="preserve">1101633 </t>
  </si>
  <si>
    <t>אינדקס מ בונד 40</t>
  </si>
  <si>
    <t xml:space="preserve">1109214 </t>
  </si>
  <si>
    <t>תכלית תל בונד תשואות</t>
  </si>
  <si>
    <t xml:space="preserve">1128453 </t>
  </si>
  <si>
    <t>תכלית תל בונד</t>
  </si>
  <si>
    <t xml:space="preserve">1102276 </t>
  </si>
  <si>
    <t>תכלית תל בונד שקלי</t>
  </si>
  <si>
    <t xml:space="preserve">1116250 </t>
  </si>
  <si>
    <t>תכלית תל בונד 20 (A00)</t>
  </si>
  <si>
    <t xml:space="preserve">1109370 </t>
  </si>
  <si>
    <t>40 E תכלית יד בונדס</t>
  </si>
  <si>
    <t xml:space="preserve">1109354 </t>
  </si>
  <si>
    <t>תכלית תל בונד 60 (A00)</t>
  </si>
  <si>
    <t xml:space="preserve">1109362 </t>
  </si>
  <si>
    <t>סה"כ שמחקות מדדים אחרים בחו"ל</t>
  </si>
  <si>
    <t>*שקלי 5-10 b corporate usתפסגו</t>
  </si>
  <si>
    <t xml:space="preserve">1138056 </t>
  </si>
  <si>
    <t>סה"כ אחר</t>
  </si>
  <si>
    <t>*פסגמ פקדוןדולרא</t>
  </si>
  <si>
    <t xml:space="preserve">1129139 </t>
  </si>
  <si>
    <t xml:space="preserve">513669713 </t>
  </si>
  <si>
    <t>סה"כ Short</t>
  </si>
  <si>
    <t xml:space="preserve">סה"כ שמחקות מדדי מניות </t>
  </si>
  <si>
    <t>AMUNDI ETF MSCI EUROPE UCITS</t>
  </si>
  <si>
    <t xml:space="preserve">FR0010655696 </t>
  </si>
  <si>
    <t xml:space="preserve">98403 </t>
  </si>
  <si>
    <t xml:space="preserve">75271106 </t>
  </si>
  <si>
    <t>AMUNDI ETF EMERGING MAR</t>
  </si>
  <si>
    <t xml:space="preserve">FR0010959692 </t>
  </si>
  <si>
    <t xml:space="preserve">92767 </t>
  </si>
  <si>
    <t xml:space="preserve">75446997 </t>
  </si>
  <si>
    <t>ISHARES NASDAQ BIOTECH INDEX</t>
  </si>
  <si>
    <t xml:space="preserve">US4642875565 </t>
  </si>
  <si>
    <t xml:space="preserve">98339 </t>
  </si>
  <si>
    <t xml:space="preserve">70540521 </t>
  </si>
  <si>
    <t>ISHARES S&amp;P 500 MI</t>
  </si>
  <si>
    <t xml:space="preserve">IE00B6SPMN59 </t>
  </si>
  <si>
    <t xml:space="preserve">97553 </t>
  </si>
  <si>
    <t xml:space="preserve">75441808 </t>
  </si>
  <si>
    <t>DB X-TRACKERS MSCI WORLD TRN</t>
  </si>
  <si>
    <t xml:space="preserve">LU0274208692 </t>
  </si>
  <si>
    <t xml:space="preserve">98169 </t>
  </si>
  <si>
    <t xml:space="preserve">74141490 </t>
  </si>
  <si>
    <t>EGSHARES DJ EMERG MARKET</t>
  </si>
  <si>
    <t xml:space="preserve">US2684617796 </t>
  </si>
  <si>
    <t xml:space="preserve">98676 </t>
  </si>
  <si>
    <t xml:space="preserve">74332263 </t>
  </si>
  <si>
    <t>GUGGENHEIM S&amp;P 500 EQUAL WEIGHT TECH</t>
  </si>
  <si>
    <t xml:space="preserve">US78355W8174 </t>
  </si>
  <si>
    <t xml:space="preserve">98555 </t>
  </si>
  <si>
    <t xml:space="preserve">74368622 </t>
  </si>
  <si>
    <t>אויל סרביס הולדרס טרסט</t>
  </si>
  <si>
    <t xml:space="preserve">US6780021068 </t>
  </si>
  <si>
    <t xml:space="preserve">98097 </t>
  </si>
  <si>
    <t xml:space="preserve">70661343 </t>
  </si>
  <si>
    <t>HORIZONS S&amp;P/TSX 60 INDEX ET</t>
  </si>
  <si>
    <t xml:space="preserve">CA44049A1241 </t>
  </si>
  <si>
    <t xml:space="preserve">93169 </t>
  </si>
  <si>
    <t xml:space="preserve">75958249 </t>
  </si>
  <si>
    <t>נאסדאק 100 אינדקס טרקינג סטוק</t>
  </si>
  <si>
    <t xml:space="preserve">US73935A1043 </t>
  </si>
  <si>
    <t xml:space="preserve">98126 </t>
  </si>
  <si>
    <t xml:space="preserve">70486931 </t>
  </si>
  <si>
    <t>POWERSHARES KBW BANK PORTFOLIO</t>
  </si>
  <si>
    <t xml:space="preserve">US73937B7468 </t>
  </si>
  <si>
    <t xml:space="preserve">74537556 </t>
  </si>
  <si>
    <t>איישארס אם אס סי איי ברזיל</t>
  </si>
  <si>
    <t xml:space="preserve">US4642864007 </t>
  </si>
  <si>
    <t xml:space="preserve">99341 </t>
  </si>
  <si>
    <t xml:space="preserve">70543954 </t>
  </si>
  <si>
    <t>איישיירס אם אס סי איי אמרג'ינג מרקט</t>
  </si>
  <si>
    <t xml:space="preserve">US4642872349 </t>
  </si>
  <si>
    <t xml:space="preserve">70617782 </t>
  </si>
  <si>
    <t>איישיירס יפן אינדקס פאנד</t>
  </si>
  <si>
    <t xml:space="preserve">US4642868487 </t>
  </si>
  <si>
    <t xml:space="preserve">70483417 </t>
  </si>
  <si>
    <t>איישיירס אםאססיאיי אוסטראליה אינדקס</t>
  </si>
  <si>
    <t xml:space="preserve">US4642861037 </t>
  </si>
  <si>
    <t xml:space="preserve">70487632 </t>
  </si>
  <si>
    <t>איישרס גרמניה אינדקס</t>
  </si>
  <si>
    <t xml:space="preserve">US4642868065 </t>
  </si>
  <si>
    <t xml:space="preserve">70487582 </t>
  </si>
  <si>
    <t>ISHARES MSCI ASIA EX-JAPAN</t>
  </si>
  <si>
    <t xml:space="preserve">US4642881829 </t>
  </si>
  <si>
    <t xml:space="preserve">74137878 </t>
  </si>
  <si>
    <t>I SHARES S&amp;P INDIA 50</t>
  </si>
  <si>
    <t xml:space="preserve">US4642895290 </t>
  </si>
  <si>
    <t xml:space="preserve">74414673 </t>
  </si>
  <si>
    <t>ISHARES PLC - IFTSE 100</t>
  </si>
  <si>
    <t xml:space="preserve">IE0005042456 </t>
  </si>
  <si>
    <t xml:space="preserve">99588 </t>
  </si>
  <si>
    <t xml:space="preserve">70577010 </t>
  </si>
  <si>
    <t>וובס-מקסיקו אינדקס</t>
  </si>
  <si>
    <t xml:space="preserve">US4642868222 </t>
  </si>
  <si>
    <t xml:space="preserve">99342 </t>
  </si>
  <si>
    <t xml:space="preserve">70487665 </t>
  </si>
  <si>
    <t>ISHARES S &amp; P 500 INDEX FUND</t>
  </si>
  <si>
    <t xml:space="preserve">US4642872000 </t>
  </si>
  <si>
    <t xml:space="preserve">70632914 </t>
  </si>
  <si>
    <t>ISHARES DJ HOME CONSTR</t>
  </si>
  <si>
    <t xml:space="preserve">US4642887529 </t>
  </si>
  <si>
    <t xml:space="preserve">70775846 </t>
  </si>
  <si>
    <t>ראידקס אס&amp;פי</t>
  </si>
  <si>
    <t xml:space="preserve">US78355W1062 </t>
  </si>
  <si>
    <t xml:space="preserve">98099 </t>
  </si>
  <si>
    <t xml:space="preserve">70658117 </t>
  </si>
  <si>
    <t>אחחשחחרס אםאססיאיי הונג קונג אינדקס</t>
  </si>
  <si>
    <t xml:space="preserve">US4642868719 </t>
  </si>
  <si>
    <t xml:space="preserve">99720 </t>
  </si>
  <si>
    <t xml:space="preserve">70487657 </t>
  </si>
  <si>
    <t>S%P 500 SOURCE ETF</t>
  </si>
  <si>
    <t xml:space="preserve">IE00B3YCGJ38 </t>
  </si>
  <si>
    <t xml:space="preserve">97260 </t>
  </si>
  <si>
    <t xml:space="preserve">74657628 </t>
  </si>
  <si>
    <t>DOW JONES STOXX 600 SOURCE</t>
  </si>
  <si>
    <t xml:space="preserve">IE00B60SWW18 </t>
  </si>
  <si>
    <t xml:space="preserve">98262 </t>
  </si>
  <si>
    <t xml:space="preserve">74493925 </t>
  </si>
  <si>
    <t>DOW JONES EURO STOXX 50-A</t>
  </si>
  <si>
    <t xml:space="preserve">IE00B60SWX25 </t>
  </si>
  <si>
    <t xml:space="preserve">74570649 </t>
  </si>
  <si>
    <t>MSCI EMERG MARKET ETF</t>
  </si>
  <si>
    <t xml:space="preserve">IE00B3DWVS88 </t>
  </si>
  <si>
    <t xml:space="preserve">74692088 </t>
  </si>
  <si>
    <t>MSCI EUROPE SOURCE ETF</t>
  </si>
  <si>
    <t xml:space="preserve">IE00B60SWY32 </t>
  </si>
  <si>
    <t xml:space="preserve">74755315 </t>
  </si>
  <si>
    <t>אס פי די אר טראסט סיריס 1</t>
  </si>
  <si>
    <t xml:space="preserve">US78462F1030 </t>
  </si>
  <si>
    <t xml:space="preserve">99343 </t>
  </si>
  <si>
    <t xml:space="preserve">70480678 </t>
  </si>
  <si>
    <t>קונסומר דיסקרשונרי סלקט סקטור</t>
  </si>
  <si>
    <t xml:space="preserve">US81369Y4070 </t>
  </si>
  <si>
    <t xml:space="preserve">99148 </t>
  </si>
  <si>
    <t xml:space="preserve">70548433 </t>
  </si>
  <si>
    <t>קונסומר סטייפלס איי די אר</t>
  </si>
  <si>
    <t xml:space="preserve">US81369Y3080 </t>
  </si>
  <si>
    <t xml:space="preserve">70568431 </t>
  </si>
  <si>
    <t>אספי</t>
  </si>
  <si>
    <t xml:space="preserve">US78464A7147 </t>
  </si>
  <si>
    <t xml:space="preserve">70911862 </t>
  </si>
  <si>
    <t>SPDR S&amp;P CHINA ETF</t>
  </si>
  <si>
    <t xml:space="preserve">US78463X4007 </t>
  </si>
  <si>
    <t xml:space="preserve">70811179 </t>
  </si>
  <si>
    <t>SPDR S&amp;P US DVD ARISTOCRATS</t>
  </si>
  <si>
    <t xml:space="preserve">IE00B6YX5D40 </t>
  </si>
  <si>
    <t xml:space="preserve">74739749 </t>
  </si>
  <si>
    <t>פייננשאל סלקט סקטור אס פי די אר</t>
  </si>
  <si>
    <t xml:space="preserve">US81369Y6059 </t>
  </si>
  <si>
    <t xml:space="preserve">99390 </t>
  </si>
  <si>
    <t xml:space="preserve">70534276 </t>
  </si>
  <si>
    <t>אנרג'י סלקט סקטור אס פי די אר</t>
  </si>
  <si>
    <t xml:space="preserve">US81369Y5069 </t>
  </si>
  <si>
    <t xml:space="preserve">70485651 </t>
  </si>
  <si>
    <t>טכנולוג'י סלקט סקט' אס פי די אר</t>
  </si>
  <si>
    <t xml:space="preserve">US81369Y8030 </t>
  </si>
  <si>
    <t xml:space="preserve">70487475 </t>
  </si>
  <si>
    <t>הלת' קייר סלקט סקטור</t>
  </si>
  <si>
    <t xml:space="preserve">US81369Y2090 </t>
  </si>
  <si>
    <t xml:space="preserve">70576145 </t>
  </si>
  <si>
    <t>REAL ESTATE SELECT SECT SPDR</t>
  </si>
  <si>
    <t xml:space="preserve">US81369Y8600 </t>
  </si>
  <si>
    <t xml:space="preserve">75599365 </t>
  </si>
  <si>
    <t>ואנגארד יורופאן וייפרס</t>
  </si>
  <si>
    <t xml:space="preserve">US9220428745 </t>
  </si>
  <si>
    <t xml:space="preserve">99237 </t>
  </si>
  <si>
    <t xml:space="preserve">70672209 </t>
  </si>
  <si>
    <t>ואנגארד אימרג' מרקט וייפרס</t>
  </si>
  <si>
    <t xml:space="preserve">US9220428588 </t>
  </si>
  <si>
    <t xml:space="preserve">70672183 </t>
  </si>
  <si>
    <t>VANGUARD S&amp;P 500 ETF</t>
  </si>
  <si>
    <t xml:space="preserve">US9229084135 </t>
  </si>
  <si>
    <t xml:space="preserve">74463126 </t>
  </si>
  <si>
    <t>VANGUARD FTSE 100 ETF</t>
  </si>
  <si>
    <t xml:space="preserve">IE00B810Q511 </t>
  </si>
  <si>
    <t xml:space="preserve">74839341 </t>
  </si>
  <si>
    <t>WISDOMTREE EQ INCOME</t>
  </si>
  <si>
    <t xml:space="preserve">US97717W2089 </t>
  </si>
  <si>
    <t xml:space="preserve">99939 </t>
  </si>
  <si>
    <t xml:space="preserve">70778535 </t>
  </si>
  <si>
    <t>WIDSOMTREE JAPAN DIVIDEND</t>
  </si>
  <si>
    <t xml:space="preserve">US97717W8516 </t>
  </si>
  <si>
    <t xml:space="preserve">70761341 </t>
  </si>
  <si>
    <t>WISDOMETREE EUROPE HEDGED EQU</t>
  </si>
  <si>
    <t xml:space="preserve">US97717X7012 </t>
  </si>
  <si>
    <t xml:space="preserve">97330 </t>
  </si>
  <si>
    <t xml:space="preserve">74776808 </t>
  </si>
  <si>
    <t>סה"כ שמחקות מדדים אחרים</t>
  </si>
  <si>
    <t>אינבסטופ קורפ $ איישיירס ג'יאס</t>
  </si>
  <si>
    <t xml:space="preserve">US4642872422 </t>
  </si>
  <si>
    <t xml:space="preserve">99568 </t>
  </si>
  <si>
    <t xml:space="preserve">70661350 </t>
  </si>
  <si>
    <t>ISHARES USD SHORT DUR CP BND</t>
  </si>
  <si>
    <t xml:space="preserve">IE00BCRY5Y77 </t>
  </si>
  <si>
    <t xml:space="preserve">74979287 </t>
  </si>
  <si>
    <t>DBX II IBX USD TRESURIES</t>
  </si>
  <si>
    <t xml:space="preserve">LU0429459356 </t>
  </si>
  <si>
    <t xml:space="preserve">75101303 </t>
  </si>
  <si>
    <t>ISHARES USD CORPORATE BOND</t>
  </si>
  <si>
    <t xml:space="preserve">IE0032895942 </t>
  </si>
  <si>
    <t xml:space="preserve">74091885 </t>
  </si>
  <si>
    <t>PIMCO US DOLLAR SHORT MATUR</t>
  </si>
  <si>
    <t xml:space="preserve">IE00B67B7N93 </t>
  </si>
  <si>
    <t xml:space="preserve">98199 </t>
  </si>
  <si>
    <t xml:space="preserve">74950445 </t>
  </si>
  <si>
    <t>PIMCO EMERGING MARKETS ADVANC</t>
  </si>
  <si>
    <t xml:space="preserve">IE00B4P11460 </t>
  </si>
  <si>
    <t xml:space="preserve">75132183 </t>
  </si>
  <si>
    <t>SPDR EMERGING MKTS LOCAL BD</t>
  </si>
  <si>
    <t xml:space="preserve">IE00B4613386 </t>
  </si>
  <si>
    <t xml:space="preserve">74782848 </t>
  </si>
  <si>
    <t>VANGUARD S/T CORP BOND ETF</t>
  </si>
  <si>
    <t xml:space="preserve">US92206C4096 </t>
  </si>
  <si>
    <t xml:space="preserve">74241308 </t>
  </si>
  <si>
    <t xml:space="preserve">סה"כ אחר </t>
  </si>
  <si>
    <t>.6 קרנות נאמנות</t>
  </si>
  <si>
    <t>סה"כ תעודות השתתפות בקרנות נאמנות</t>
  </si>
  <si>
    <t xml:space="preserve">תעודות השתתפות בקרנות נאמנות בישראל </t>
  </si>
  <si>
    <t>תעודות השתתפות בקרנות נאמנות בחו"ל</t>
  </si>
  <si>
    <t>ALCENTRA EUROP LOAN-II-G EUR</t>
  </si>
  <si>
    <t xml:space="preserve">LU1086644959 </t>
  </si>
  <si>
    <t xml:space="preserve">99786 </t>
  </si>
  <si>
    <t>Alternative</t>
  </si>
  <si>
    <t xml:space="preserve">75056929 </t>
  </si>
  <si>
    <t>AB FCP I-AMER INC-S1 USD</t>
  </si>
  <si>
    <t xml:space="preserve">LU0231611681 </t>
  </si>
  <si>
    <t xml:space="preserve">93004 </t>
  </si>
  <si>
    <t>Fixed Income</t>
  </si>
  <si>
    <t xml:space="preserve">75864819 </t>
  </si>
  <si>
    <t>AVIVA INV-EUROPN EQ-I</t>
  </si>
  <si>
    <t xml:space="preserve">LU0160772918 </t>
  </si>
  <si>
    <t xml:space="preserve">99293 </t>
  </si>
  <si>
    <t>Equity</t>
  </si>
  <si>
    <t xml:space="preserve">75235812 </t>
  </si>
  <si>
    <t>BGF-LOCAL EM MKT SHT DU-$D</t>
  </si>
  <si>
    <t xml:space="preserve">LU0383940458 </t>
  </si>
  <si>
    <t xml:space="preserve">74291295 </t>
  </si>
  <si>
    <t>CREDIT SUISSE NOVA GL SE LO</t>
  </si>
  <si>
    <t xml:space="preserve">LU0635707705 </t>
  </si>
  <si>
    <t xml:space="preserve">99298 </t>
  </si>
  <si>
    <t xml:space="preserve">74712159 </t>
  </si>
  <si>
    <t>HENDERSON HOR-PAN EU EQ-C2</t>
  </si>
  <si>
    <t xml:space="preserve">LU0562901099 </t>
  </si>
  <si>
    <t xml:space="preserve">98602 </t>
  </si>
  <si>
    <t xml:space="preserve">74508169 </t>
  </si>
  <si>
    <t>ING L FLEX- SENIOR LN- I $</t>
  </si>
  <si>
    <t xml:space="preserve">LU0426533492 </t>
  </si>
  <si>
    <t xml:space="preserve">99267 </t>
  </si>
  <si>
    <t xml:space="preserve">74704487 </t>
  </si>
  <si>
    <t>INVESCO US SENIOR LOAN-G</t>
  </si>
  <si>
    <t xml:space="preserve">LU0564079282 </t>
  </si>
  <si>
    <t xml:space="preserve">97153 </t>
  </si>
  <si>
    <t>Debt</t>
  </si>
  <si>
    <t xml:space="preserve">74705997 </t>
  </si>
  <si>
    <t>KOTAK FUNDS - IND MIDCP - JA U</t>
  </si>
  <si>
    <t xml:space="preserve">LU0675383409 </t>
  </si>
  <si>
    <t xml:space="preserve">98869 </t>
  </si>
  <si>
    <t xml:space="preserve">75217265 </t>
  </si>
  <si>
    <t>PICTET-JAPAN EQTY OPPORT-IY</t>
  </si>
  <si>
    <t xml:space="preserve">LU0155301467 </t>
  </si>
  <si>
    <t xml:space="preserve">96001 </t>
  </si>
  <si>
    <t xml:space="preserve">74932062 </t>
  </si>
  <si>
    <t>PICTET FUND LUX-EMERG CCY-I$</t>
  </si>
  <si>
    <t xml:space="preserve">LU0255798018 </t>
  </si>
  <si>
    <t xml:space="preserve">99166 </t>
  </si>
  <si>
    <t xml:space="preserve">74250994 </t>
  </si>
  <si>
    <t>PIMCO GBL INV GRADE-INS $ACC</t>
  </si>
  <si>
    <t xml:space="preserve">IE0034085260 </t>
  </si>
  <si>
    <t xml:space="preserve">74136821 </t>
  </si>
  <si>
    <t>PIMCO GBL INV GRADE-IAH ILS</t>
  </si>
  <si>
    <t xml:space="preserve">IE00B4QHG263 </t>
  </si>
  <si>
    <t xml:space="preserve">74280298 </t>
  </si>
  <si>
    <t>REYL GLOBAL EMERG EQUITIE IP</t>
  </si>
  <si>
    <t xml:space="preserve">LU0704154458 </t>
  </si>
  <si>
    <t xml:space="preserve">97240 </t>
  </si>
  <si>
    <t xml:space="preserve">74804824 </t>
  </si>
  <si>
    <t>ROBECO HIGH YLD BD-I$</t>
  </si>
  <si>
    <t xml:space="preserve">LU0398248921 </t>
  </si>
  <si>
    <t xml:space="preserve">98435 </t>
  </si>
  <si>
    <t xml:space="preserve">74632886 </t>
  </si>
  <si>
    <t>SPARX FDS PLC-SP.JAPAN FD USD</t>
  </si>
  <si>
    <t xml:space="preserve">IE00BNCB6582 </t>
  </si>
  <si>
    <t xml:space="preserve">91888 </t>
  </si>
  <si>
    <t xml:space="preserve">75051409 </t>
  </si>
  <si>
    <t>TCW EMR MKT INC FND</t>
  </si>
  <si>
    <t xml:space="preserve">LU0726519282 </t>
  </si>
  <si>
    <t xml:space="preserve">97309 </t>
  </si>
  <si>
    <t xml:space="preserve">74730532 </t>
  </si>
  <si>
    <t>UBAM GLOB HIGH YLD SOL-IC</t>
  </si>
  <si>
    <t xml:space="preserve">LU0569863243 </t>
  </si>
  <si>
    <t xml:space="preserve">98747 </t>
  </si>
  <si>
    <t xml:space="preserve">74641291 </t>
  </si>
  <si>
    <t>UTI INDIAN FI INSTITUTIO USD</t>
  </si>
  <si>
    <t xml:space="preserve">IE00B87MVW30 </t>
  </si>
  <si>
    <t xml:space="preserve">93260 </t>
  </si>
  <si>
    <t xml:space="preserve">75032870 </t>
  </si>
  <si>
    <t>.7 כתבי אופציה</t>
  </si>
  <si>
    <t>סה"כ כתבי אופציה</t>
  </si>
  <si>
    <t>כתבי אופציה בישראל</t>
  </si>
  <si>
    <t>דיסק השק אפ 5</t>
  </si>
  <si>
    <t xml:space="preserve">6390306 </t>
  </si>
  <si>
    <t>דיסק השק אפ 6</t>
  </si>
  <si>
    <t xml:space="preserve">6390314 </t>
  </si>
  <si>
    <t>כתבי אופציה בחו"ל</t>
  </si>
  <si>
    <t>AIG WRNT 19/01/2011</t>
  </si>
  <si>
    <t xml:space="preserve">US0268741560 </t>
  </si>
  <si>
    <t xml:space="preserve">74379322 </t>
  </si>
  <si>
    <t>PLURISTEM WARRENTS</t>
  </si>
  <si>
    <t xml:space="preserve">US72940R1288 </t>
  </si>
  <si>
    <t xml:space="preserve">74674680 </t>
  </si>
  <si>
    <t>.8 אופציות</t>
  </si>
  <si>
    <t>סה"כ אופציות</t>
  </si>
  <si>
    <t>סה"כ מדדים כולל מניות</t>
  </si>
  <si>
    <t>ש"ח / מט"ח</t>
  </si>
  <si>
    <t>סה"כ ריבית</t>
  </si>
  <si>
    <t>סה"כ מטבע</t>
  </si>
  <si>
    <t>סה"כ סחורות</t>
  </si>
  <si>
    <t>.9 חוזים עתידיים</t>
  </si>
  <si>
    <t>סה"כ חוזים עתידיים</t>
  </si>
  <si>
    <t>.10 מוצרים מובנים</t>
  </si>
  <si>
    <t>נכס הבסיס</t>
  </si>
  <si>
    <t xml:space="preserve">סה"כ מוצרים מובנים </t>
  </si>
  <si>
    <t>סה"כ קרן מובטחת</t>
  </si>
  <si>
    <t>סה"כ קרן לא מובטחת</t>
  </si>
  <si>
    <t>סה"כ מוצרים מאוגחים</t>
  </si>
  <si>
    <t xml:space="preserve">סה"כ מוצרים מאוגחים </t>
  </si>
  <si>
    <t>1. ג. ניירות ערך לא סחירים</t>
  </si>
  <si>
    <t>.1 תעודות התחייבות ממשלתית</t>
  </si>
  <si>
    <t>סה"כ תעודות התחייבות ממשלתיות</t>
  </si>
  <si>
    <t>סה"כ אג"ח שהנפיקו ממשלות זרות בחו"ל</t>
  </si>
  <si>
    <t>.2 תעודות חוב מסחריות</t>
  </si>
  <si>
    <t xml:space="preserve">סה"כ בישראל </t>
  </si>
  <si>
    <t xml:space="preserve">סה"כ לא צמודות </t>
  </si>
  <si>
    <t xml:space="preserve">90145212 </t>
  </si>
  <si>
    <t>2014-08-28</t>
  </si>
  <si>
    <t xml:space="preserve">800066722 </t>
  </si>
  <si>
    <t>סה"כ צמודות מט"ח</t>
  </si>
  <si>
    <t>סה"כ תעודות חוב מסחריות של חברות ישראליות</t>
  </si>
  <si>
    <t>סה"כ תעודות חוב מסחריות של חברות זרות</t>
  </si>
  <si>
    <t>.3 אג"ח קונצרני</t>
  </si>
  <si>
    <t>מקורות אגח 6 -מ</t>
  </si>
  <si>
    <t xml:space="preserve">1100908 </t>
  </si>
  <si>
    <t xml:space="preserve">520010869 </t>
  </si>
  <si>
    <t>2007-01-10</t>
  </si>
  <si>
    <t>מקורות אגח 9-רמ</t>
  </si>
  <si>
    <t xml:space="preserve">1124353 </t>
  </si>
  <si>
    <t>2011-07-14</t>
  </si>
  <si>
    <t>רעננה אגח 1-מ</t>
  </si>
  <si>
    <t xml:space="preserve">1098698 </t>
  </si>
  <si>
    <t xml:space="preserve">1352 </t>
  </si>
  <si>
    <t>2006-07-20</t>
  </si>
  <si>
    <t>רפאל אגח ב-מ</t>
  </si>
  <si>
    <t xml:space="preserve">1096783 </t>
  </si>
  <si>
    <t xml:space="preserve">520042185 </t>
  </si>
  <si>
    <t>2006-03-18</t>
  </si>
  <si>
    <t>סופר גז אגח -ל</t>
  </si>
  <si>
    <t xml:space="preserve">1106822 </t>
  </si>
  <si>
    <t xml:space="preserve">513938548 </t>
  </si>
  <si>
    <t>2007-07-02</t>
  </si>
  <si>
    <t>אריסון השקעות 4.9% 2012/2010</t>
  </si>
  <si>
    <t xml:space="preserve">1102797 </t>
  </si>
  <si>
    <t xml:space="preserve">512705153 </t>
  </si>
  <si>
    <t>2007-03-07</t>
  </si>
  <si>
    <t>דור גז הנפקות נשר</t>
  </si>
  <si>
    <t xml:space="preserve">1093491 </t>
  </si>
  <si>
    <t xml:space="preserve">513689059 </t>
  </si>
  <si>
    <t>2012-12-27</t>
  </si>
  <si>
    <t>מ- 'די.בי.אס אגח א</t>
  </si>
  <si>
    <t xml:space="preserve">1106988 </t>
  </si>
  <si>
    <t xml:space="preserve">512705138 </t>
  </si>
  <si>
    <t>2007-08-01</t>
  </si>
  <si>
    <t>חשמל צמוד 2018-מ</t>
  </si>
  <si>
    <t xml:space="preserve">6000079 </t>
  </si>
  <si>
    <t xml:space="preserve">520000472 </t>
  </si>
  <si>
    <t>2007-02-04</t>
  </si>
  <si>
    <t>מ - 'נתיבי גז אג"ח א</t>
  </si>
  <si>
    <t xml:space="preserve">1103084 </t>
  </si>
  <si>
    <t xml:space="preserve">513436394 </t>
  </si>
  <si>
    <t>2007-01-02</t>
  </si>
  <si>
    <t>פועלים שה ב' נשר</t>
  </si>
  <si>
    <t xml:space="preserve">6620215 </t>
  </si>
  <si>
    <t>2004-02-01</t>
  </si>
  <si>
    <t>קב' דלק אג"ח יב מ</t>
  </si>
  <si>
    <t xml:space="preserve">1099639 </t>
  </si>
  <si>
    <t>2006-11-07</t>
  </si>
  <si>
    <t>קנדה אג"ח 2 מ - אס פי סי אלעד</t>
  </si>
  <si>
    <t xml:space="preserve">1092774 </t>
  </si>
  <si>
    <t xml:space="preserve">1229 </t>
  </si>
  <si>
    <t>2005-04-03</t>
  </si>
  <si>
    <t>אלעד קנדה אג"ח 1 לס נשר</t>
  </si>
  <si>
    <t xml:space="preserve">1092162 </t>
  </si>
  <si>
    <t>2005-01-26</t>
  </si>
  <si>
    <t>בי סי אר אי אגח 1 -רמ</t>
  </si>
  <si>
    <t xml:space="preserve">1107168 </t>
  </si>
  <si>
    <t xml:space="preserve">1492 </t>
  </si>
  <si>
    <t>2006-12-19</t>
  </si>
  <si>
    <t>לגנא הולדינגס אג"ח 1 לס</t>
  </si>
  <si>
    <t xml:space="preserve">3520046 </t>
  </si>
  <si>
    <t xml:space="preserve">520038043 </t>
  </si>
  <si>
    <t>2006-05-07</t>
  </si>
  <si>
    <t>אגרקסקו אגח רמ-א</t>
  </si>
  <si>
    <t xml:space="preserve">1109180 </t>
  </si>
  <si>
    <t xml:space="preserve">510155625 </t>
  </si>
  <si>
    <t>חקלאות</t>
  </si>
  <si>
    <t>C</t>
  </si>
  <si>
    <t>2009-02-09</t>
  </si>
  <si>
    <t>אלון דלק אגח א' לס</t>
  </si>
  <si>
    <t xml:space="preserve">1101567 </t>
  </si>
  <si>
    <t xml:space="preserve">520041690 </t>
  </si>
  <si>
    <t>2009-01-21</t>
  </si>
  <si>
    <t>הום סנטר אגח א -רמ</t>
  </si>
  <si>
    <t xml:space="preserve">3780038 </t>
  </si>
  <si>
    <t xml:space="preserve">520038480 </t>
  </si>
  <si>
    <t>2010-04-12</t>
  </si>
  <si>
    <t>חבס ח.צ. השק. ז"פ 2014.6.1</t>
  </si>
  <si>
    <t xml:space="preserve">4150090 </t>
  </si>
  <si>
    <t xml:space="preserve">520039017 </t>
  </si>
  <si>
    <t>2007-05-28</t>
  </si>
  <si>
    <t>חפציבה חופים א' ז"פ 2012.2.28</t>
  </si>
  <si>
    <t xml:space="preserve">1095942 </t>
  </si>
  <si>
    <t xml:space="preserve">513718734 </t>
  </si>
  <si>
    <t>2006-02-22</t>
  </si>
  <si>
    <t>רפאל אגח ד-רמ</t>
  </si>
  <si>
    <t xml:space="preserve">1140284 </t>
  </si>
  <si>
    <t>תעשיה</t>
  </si>
  <si>
    <t>2017-03-02</t>
  </si>
  <si>
    <t>רפאל אגח ה-רמ</t>
  </si>
  <si>
    <t xml:space="preserve">1140292 </t>
  </si>
  <si>
    <t>אמקור אגח א-רמ</t>
  </si>
  <si>
    <t xml:space="preserve">1133545 </t>
  </si>
  <si>
    <t xml:space="preserve">510064603 </t>
  </si>
  <si>
    <t>2014-09-30</t>
  </si>
  <si>
    <t>רמ-1A צים אגח</t>
  </si>
  <si>
    <t xml:space="preserve">6510044 </t>
  </si>
  <si>
    <t xml:space="preserve">520015041 </t>
  </si>
  <si>
    <t>2014-07-20</t>
  </si>
  <si>
    <t>צים אגח ד-רמ</t>
  </si>
  <si>
    <t xml:space="preserve">6510069 </t>
  </si>
  <si>
    <t xml:space="preserve">סה"כ בחו"ל </t>
  </si>
  <si>
    <t>סה"כ אג"ח קונצרני של חברות ישראליות</t>
  </si>
  <si>
    <t>סה"כ אג"ח קונצרני של חברות זרות</t>
  </si>
  <si>
    <t>) בע"מ מ"ר 11960) חבס ח.צ. השקעות</t>
  </si>
  <si>
    <t xml:space="preserve">415018 </t>
  </si>
  <si>
    <t>לידמס פרופרטיס</t>
  </si>
  <si>
    <t xml:space="preserve">1106921 </t>
  </si>
  <si>
    <t xml:space="preserve">191945 </t>
  </si>
  <si>
    <t>מניות צים לקבל</t>
  </si>
  <si>
    <t xml:space="preserve">800066540 </t>
  </si>
  <si>
    <t>.5 קרנות השקעה</t>
  </si>
  <si>
    <t>סה"כ קרנות השקעה</t>
  </si>
  <si>
    <t>סה"כ קרנות השקעה בישראל</t>
  </si>
  <si>
    <t>סה"כ קרנות הון סיכון</t>
  </si>
  <si>
    <t>NORFET (FIMI</t>
  </si>
  <si>
    <t xml:space="preserve">800060675 </t>
  </si>
  <si>
    <t>2012-12-25</t>
  </si>
  <si>
    <t>קרן פיט</t>
  </si>
  <si>
    <t xml:space="preserve">890170004 </t>
  </si>
  <si>
    <t>2004-08-05</t>
  </si>
  <si>
    <t>גיזה גמולות ונצ'רס</t>
  </si>
  <si>
    <t xml:space="preserve">809911308 </t>
  </si>
  <si>
    <t>2000-12-14</t>
  </si>
  <si>
    <t>סה"כ קרנות גידור</t>
  </si>
  <si>
    <t>קרן גידור אלפא</t>
  </si>
  <si>
    <t xml:space="preserve">892136201 </t>
  </si>
  <si>
    <t>2007-04-12</t>
  </si>
  <si>
    <t>סה"כ קרנות נדל"ן</t>
  </si>
  <si>
    <t>סה"כ קרנות השקעה אחרות</t>
  </si>
  <si>
    <t>ת.ש.ש י דליה שותפות</t>
  </si>
  <si>
    <t xml:space="preserve">800060683 </t>
  </si>
  <si>
    <t>סה"כ קרנות השקעה בחו"ל</t>
  </si>
  <si>
    <t>SPHERA GLOBAL HEALTHCARE FUND</t>
  </si>
  <si>
    <t xml:space="preserve">KYG8347N1640 </t>
  </si>
  <si>
    <t>2013-02-28</t>
  </si>
  <si>
    <t xml:space="preserve">74755836 </t>
  </si>
  <si>
    <t>.6 כתבי אופציה</t>
  </si>
  <si>
    <t>סה"כ כתבי אופציה בישראל</t>
  </si>
  <si>
    <t>סה"כ כתבי אופציה בחו"ל</t>
  </si>
  <si>
    <t>אפריקה ישראל אופציה A</t>
  </si>
  <si>
    <t xml:space="preserve">800071524 </t>
  </si>
  <si>
    <t>2016-10-06</t>
  </si>
  <si>
    <t>אפריקה ישראל אופצה B</t>
  </si>
  <si>
    <t xml:space="preserve">800071532 </t>
  </si>
  <si>
    <t>10:35:48</t>
  </si>
  <si>
    <t>.7 אופציות</t>
  </si>
  <si>
    <t>סה"כ אופציות בישראל</t>
  </si>
  <si>
    <t>סה"כ מט"ח/ מט"ח</t>
  </si>
  <si>
    <t>סה"כ אופציות בחו"ל</t>
  </si>
  <si>
    <t>.8 חוזים עתידיים</t>
  </si>
  <si>
    <t>סה"כ חוזים עתידיים בישראל</t>
  </si>
  <si>
    <t>חוזה עתידי forward 27/07/17</t>
  </si>
  <si>
    <t xml:space="preserve">9126327038 </t>
  </si>
  <si>
    <t>ל.ר</t>
  </si>
  <si>
    <t>2016-10-27</t>
  </si>
  <si>
    <t>חוזה עתידי forward 10/08/17</t>
  </si>
  <si>
    <t xml:space="preserve">9126338538 </t>
  </si>
  <si>
    <t>2016-11-10</t>
  </si>
  <si>
    <t xml:space="preserve">9126338556 </t>
  </si>
  <si>
    <t>חוזה עתידי forward 07/09/17</t>
  </si>
  <si>
    <t xml:space="preserve">9126362007 </t>
  </si>
  <si>
    <t>2016-12-08</t>
  </si>
  <si>
    <t xml:space="preserve">9126362021 </t>
  </si>
  <si>
    <t>חוזה עתידי forward 10/10/17</t>
  </si>
  <si>
    <t xml:space="preserve">9126384883 </t>
  </si>
  <si>
    <t>2017-01-09</t>
  </si>
  <si>
    <t>חוזה עתידי forward 14/11/17</t>
  </si>
  <si>
    <t xml:space="preserve">9126412017 </t>
  </si>
  <si>
    <t>2017-02-14</t>
  </si>
  <si>
    <t xml:space="preserve">9126412015 </t>
  </si>
  <si>
    <t xml:space="preserve">9126412005 </t>
  </si>
  <si>
    <t xml:space="preserve">9126412020 </t>
  </si>
  <si>
    <t xml:space="preserve">9126412016 </t>
  </si>
  <si>
    <t>חוזה עתידי forward 14/09/17</t>
  </si>
  <si>
    <t xml:space="preserve">9126430982 </t>
  </si>
  <si>
    <t>2017-03-09</t>
  </si>
  <si>
    <t xml:space="preserve">9126431080 </t>
  </si>
  <si>
    <t xml:space="preserve">9126430965 </t>
  </si>
  <si>
    <t xml:space="preserve">9126432289 </t>
  </si>
  <si>
    <t>2017-03-13</t>
  </si>
  <si>
    <t>חוזה עתידי forward 14/12/17</t>
  </si>
  <si>
    <t xml:space="preserve">9126434655 </t>
  </si>
  <si>
    <t>2017-03-15</t>
  </si>
  <si>
    <t xml:space="preserve">9126434543 </t>
  </si>
  <si>
    <t xml:space="preserve">9126434619 </t>
  </si>
  <si>
    <t xml:space="preserve">9126434678 </t>
  </si>
  <si>
    <t xml:space="preserve">9126434603 </t>
  </si>
  <si>
    <t xml:space="preserve">9126434629 </t>
  </si>
  <si>
    <t>חוזה עתידי forward 20/12/17</t>
  </si>
  <si>
    <t xml:space="preserve">9126441401 </t>
  </si>
  <si>
    <t>2017-03-23</t>
  </si>
  <si>
    <t xml:space="preserve">9126441412 </t>
  </si>
  <si>
    <t xml:space="preserve">9126441326 </t>
  </si>
  <si>
    <t xml:space="preserve">9126441378 </t>
  </si>
  <si>
    <t xml:space="preserve">9126441465 </t>
  </si>
  <si>
    <t xml:space="preserve">9126441405 </t>
  </si>
  <si>
    <t xml:space="preserve">9126441367 </t>
  </si>
  <si>
    <t xml:space="preserve">9126441397 </t>
  </si>
  <si>
    <t xml:space="preserve">9126442588 </t>
  </si>
  <si>
    <t>2017-03-27</t>
  </si>
  <si>
    <t>חוזה עתידי forward 11/01/18</t>
  </si>
  <si>
    <t xml:space="preserve">9126454135 </t>
  </si>
  <si>
    <t>2017-04-12</t>
  </si>
  <si>
    <t xml:space="preserve">9126454086 </t>
  </si>
  <si>
    <t xml:space="preserve">9126454017 </t>
  </si>
  <si>
    <t xml:space="preserve">9126454119 </t>
  </si>
  <si>
    <t xml:space="preserve">9126454115 </t>
  </si>
  <si>
    <t xml:space="preserve">9126454025 </t>
  </si>
  <si>
    <t xml:space="preserve">9126454139 </t>
  </si>
  <si>
    <t xml:space="preserve">9126454117 </t>
  </si>
  <si>
    <t xml:space="preserve">9126454031 </t>
  </si>
  <si>
    <t xml:space="preserve">9126454042 </t>
  </si>
  <si>
    <t xml:space="preserve">9126454004 </t>
  </si>
  <si>
    <t xml:space="preserve">9126454021 </t>
  </si>
  <si>
    <t xml:space="preserve">9126454038 </t>
  </si>
  <si>
    <t xml:space="preserve">9126454128 </t>
  </si>
  <si>
    <t xml:space="preserve">9126454113 </t>
  </si>
  <si>
    <t xml:space="preserve">9126464819 </t>
  </si>
  <si>
    <t>2017-04-27</t>
  </si>
  <si>
    <t>חוזה עתידי forward 20/02/18</t>
  </si>
  <si>
    <t xml:space="preserve">9126479093 </t>
  </si>
  <si>
    <t>2017-05-18</t>
  </si>
  <si>
    <t xml:space="preserve">9126479107 </t>
  </si>
  <si>
    <t xml:space="preserve">9126479051 </t>
  </si>
  <si>
    <t xml:space="preserve">9126479089 </t>
  </si>
  <si>
    <t xml:space="preserve">9126479117 </t>
  </si>
  <si>
    <t xml:space="preserve">9126479097 </t>
  </si>
  <si>
    <t xml:space="preserve">9126479112 </t>
  </si>
  <si>
    <t xml:space="preserve">9126479086 </t>
  </si>
  <si>
    <t xml:space="preserve">9126484323 </t>
  </si>
  <si>
    <t>2017-05-25</t>
  </si>
  <si>
    <t xml:space="preserve">9126484324 </t>
  </si>
  <si>
    <t>חוזה עתידי forward 08/03/18</t>
  </si>
  <si>
    <t xml:space="preserve">9126492280 </t>
  </si>
  <si>
    <t>2017-06-08</t>
  </si>
  <si>
    <t xml:space="preserve">9126492301 </t>
  </si>
  <si>
    <t xml:space="preserve">9126492296 </t>
  </si>
  <si>
    <t>חוזה עתידי forward 15/03/18</t>
  </si>
  <si>
    <t xml:space="preserve">9126497759 </t>
  </si>
  <si>
    <t>2017-06-15</t>
  </si>
  <si>
    <t xml:space="preserve">9126497726 </t>
  </si>
  <si>
    <t>CSWAP $שח 01/04/2020</t>
  </si>
  <si>
    <t xml:space="preserve">800061558 </t>
  </si>
  <si>
    <t>2013-06-10</t>
  </si>
  <si>
    <t>CSWAP שקל דולר</t>
  </si>
  <si>
    <t xml:space="preserve">800061566 </t>
  </si>
  <si>
    <t>2013-06-11</t>
  </si>
  <si>
    <t>סה"כ חוזים עתידיים בחו"ל</t>
  </si>
  <si>
    <t>.9 מוצרים מובנים</t>
  </si>
  <si>
    <t>סה"כ מוצרים מובנים</t>
  </si>
  <si>
    <t>עיריית יהוד אג"ח א' לס נשר</t>
  </si>
  <si>
    <t xml:space="preserve">1099084 </t>
  </si>
  <si>
    <t>שכבת חוב</t>
  </si>
  <si>
    <t>2006-08-21</t>
  </si>
  <si>
    <t>10:35:49</t>
  </si>
  <si>
    <t>1. ד. הלוואות</t>
  </si>
  <si>
    <t>שם נייר ערך</t>
  </si>
  <si>
    <t>קונסורציום כן/לא</t>
  </si>
  <si>
    <t>מספר נייר</t>
  </si>
  <si>
    <t>שעור ריבית ממוצע</t>
  </si>
  <si>
    <t>סה"כ הלוואות</t>
  </si>
  <si>
    <t>סה"כ הלוואות בישראל</t>
  </si>
  <si>
    <t>סה"כ כנגד חסכון עמיתים/מבוטחים</t>
  </si>
  <si>
    <t>סה"כ מובטחות במשכנתא או תיקי משכנתאות</t>
  </si>
  <si>
    <t>סה"כ מובטחות בערבות בנקאית</t>
  </si>
  <si>
    <t>סה"כ מובטחות בבטחונות אחרים</t>
  </si>
  <si>
    <t>לא</t>
  </si>
  <si>
    <t xml:space="preserve">92321020 </t>
  </si>
  <si>
    <t>2013-05-22</t>
  </si>
  <si>
    <t xml:space="preserve">800061442 </t>
  </si>
  <si>
    <t xml:space="preserve">90150300 </t>
  </si>
  <si>
    <t xml:space="preserve">512475203 </t>
  </si>
  <si>
    <t>2007-06-28</t>
  </si>
  <si>
    <t xml:space="preserve">892142209 </t>
  </si>
  <si>
    <t>סה"כ מובטחות בשעבוד כלי רכב</t>
  </si>
  <si>
    <t>סה"כ הלוואות לסוכנים</t>
  </si>
  <si>
    <t>מובטחות בתזרים עמלות</t>
  </si>
  <si>
    <t xml:space="preserve">בטחונות אחרים </t>
  </si>
  <si>
    <t>סה"כ הלוואות לעובדים ונושאי משרה</t>
  </si>
  <si>
    <t>סה"כ לא מובטחות</t>
  </si>
  <si>
    <t>סה"כ הלוואות בחו"ל</t>
  </si>
  <si>
    <t>תנאי ושעור ריבית</t>
  </si>
  <si>
    <t>1. ה. סה"כ פקדונות מעל 3 חודשים</t>
  </si>
  <si>
    <t>סה"כ צמוד למדד</t>
  </si>
  <si>
    <t>לאומי למשכנתאות</t>
  </si>
  <si>
    <t xml:space="preserve">800060618 </t>
  </si>
  <si>
    <t xml:space="preserve">77 -520000225 </t>
  </si>
  <si>
    <t>אוצר השלטון פקדון</t>
  </si>
  <si>
    <t xml:space="preserve">892221102 </t>
  </si>
  <si>
    <t xml:space="preserve">68 -520197503 </t>
  </si>
  <si>
    <t>סה"כ לא צמוד</t>
  </si>
  <si>
    <t>סה"כ נקוב במט"ח</t>
  </si>
  <si>
    <t>סה"כ צמוד למט"ח</t>
  </si>
  <si>
    <t>זכויות במקרקעין</t>
  </si>
  <si>
    <t>תאריך שערוך אחרון</t>
  </si>
  <si>
    <t>אופי הנכס</t>
  </si>
  <si>
    <t>שעור תשואה במהלך התקופה</t>
  </si>
  <si>
    <t>שווי משוערך</t>
  </si>
  <si>
    <t>כתובת הנכס</t>
  </si>
  <si>
    <t>1. ו. סה"כ מקרקעין</t>
  </si>
  <si>
    <t>סה"כ מקרקעין בישראל</t>
  </si>
  <si>
    <t>סה"כ מניב</t>
  </si>
  <si>
    <t>סה"כ לא מניב</t>
  </si>
  <si>
    <t>סה"כ מקרקעין בחו"ל</t>
  </si>
  <si>
    <t>השקעה בחברות מוחזקות</t>
  </si>
  <si>
    <t>שם המדרג</t>
  </si>
  <si>
    <t>שיעור הריבית</t>
  </si>
  <si>
    <t>1. ז. סה"כ השקעה בחברות מוחזקות</t>
  </si>
  <si>
    <t>מספר הנייר</t>
  </si>
  <si>
    <t>ח. 1. סה"כ השקעות אחרות</t>
  </si>
  <si>
    <t>אגרק אגא חש12/4</t>
  </si>
  <si>
    <t xml:space="preserve">11267700 </t>
  </si>
  <si>
    <t>אדל א-רמ-חש17/1</t>
  </si>
  <si>
    <t xml:space="preserve">11399300 </t>
  </si>
  <si>
    <t>D</t>
  </si>
  <si>
    <t>חפציבה אגח א חש 09/2</t>
  </si>
  <si>
    <t xml:space="preserve">11135620 </t>
  </si>
  <si>
    <t>1. ט. יתרות התחייבות להשקעה</t>
  </si>
  <si>
    <t>סכום ההתחייבות</t>
  </si>
  <si>
    <t>תאריך סיום ההתחייבות</t>
  </si>
  <si>
    <t>סה'כ יתרות התחייבות להשקעה</t>
  </si>
  <si>
    <t xml:space="preserve"> * בעל ענין / צד קשור </t>
  </si>
  <si>
    <t>2.א. אג"ח קונצרי סחיר</t>
  </si>
  <si>
    <t>ריבית אפקטיבית</t>
  </si>
  <si>
    <t>עלות מתואמת</t>
  </si>
  <si>
    <t xml:space="preserve">אחוזים </t>
  </si>
  <si>
    <t>סה"כ אג"ח קונצרני סחיר</t>
  </si>
  <si>
    <t>סה"כ בחו"ל:</t>
  </si>
  <si>
    <t>2. ב. אג"ח קונצרני לא סחיר</t>
  </si>
  <si>
    <t>סה"כ אג"ח קונצרני לא סחיר</t>
  </si>
  <si>
    <t>בישראל</t>
  </si>
  <si>
    <t>2. ג. מסגרות אשראי מנוצלות ללווים</t>
  </si>
  <si>
    <t>סה"כ מסגרות אשראי מנוצלות ללווים</t>
  </si>
  <si>
    <t xml:space="preserve">סה"כ חברות זרות בחו"ל </t>
  </si>
  <si>
    <t>גזית גלוב אגח א</t>
  </si>
  <si>
    <t>גורם C1</t>
  </si>
  <si>
    <t xml:space="preserve">גורם 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</si>
</sst>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indexed="8"/>
      <name val="Arial"/>
      <family val="2"/>
      <scheme val="minor"/>
    </font>
    <font>
      <b/>
      <sz val="10"/>
      <color indexed="8"/>
      <name val="Tahoma"/>
    </font>
    <font>
      <b/>
      <sz val="8"/>
      <color indexed="8"/>
      <name val="Tahoma"/>
    </font>
    <font>
      <b/>
      <sz val="8"/>
      <color indexed="8"/>
      <name val="Tahoma"/>
    </font>
    <font>
      <b/>
      <sz val="8"/>
      <color indexed="8"/>
      <name val="Tahoma"/>
    </font>
    <font>
      <b/>
      <sz val="8"/>
      <color indexed="8"/>
      <name val="Tahoma"/>
    </font>
    <font>
      <b/>
      <sz val="8"/>
      <color indexed="8"/>
      <name val="Tahoma"/>
    </font>
    <font>
      <b/>
      <sz val="8"/>
      <color indexed="8"/>
      <name val="Tahoma"/>
    </font>
    <font>
      <b/>
      <sz val="8"/>
      <color indexed="8"/>
      <name val="Tahoma"/>
    </font>
    <font>
      <b/>
      <sz val="8"/>
      <color indexed="8"/>
      <name val="Tahoma"/>
    </font>
    <font>
      <sz val="8"/>
      <color indexed="8"/>
      <name val="Tahoma"/>
    </font>
    <font>
      <sz val="8"/>
      <color indexed="8"/>
      <name val="Tahoma"/>
    </font>
    <font>
      <sz val="8"/>
      <color indexed="8"/>
      <name val="Tahoma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NumberFormat="1" applyFont="1" applyFill="1" applyBorder="1" applyAlignment="1">
      <alignment horizontal="right"/>
    </xf>
    <xf numFmtId="0" fontId="2" fillId="3" borderId="1" xfId="0" applyNumberFormat="1" applyFont="1" applyFill="1" applyBorder="1" applyAlignment="1">
      <alignment horizontal="right" wrapText="1"/>
    </xf>
    <xf numFmtId="0" fontId="3" fillId="4" borderId="1" xfId="0" applyNumberFormat="1" applyFont="1" applyFill="1" applyBorder="1" applyAlignment="1">
      <alignment horizontal="center" wrapText="1"/>
    </xf>
    <xf numFmtId="0" fontId="4" fillId="4" borderId="1" xfId="0" applyNumberFormat="1" applyFont="1" applyFill="1" applyBorder="1" applyAlignment="1">
      <alignment horizontal="right" wrapText="1"/>
    </xf>
    <xf numFmtId="4" fontId="5" fillId="5" borderId="1" xfId="0" applyNumberFormat="1" applyFont="1" applyFill="1" applyBorder="1" applyAlignment="1">
      <alignment horizontal="right" wrapText="1"/>
    </xf>
    <xf numFmtId="0" fontId="6" fillId="5" borderId="1" xfId="0" applyNumberFormat="1" applyFont="1" applyFill="1" applyBorder="1" applyAlignment="1">
      <alignment horizontal="right" wrapText="1"/>
    </xf>
    <xf numFmtId="0" fontId="7" fillId="6" borderId="1" xfId="0" applyNumberFormat="1" applyFont="1" applyFill="1" applyBorder="1" applyAlignment="1">
      <alignment horizontal="right" wrapText="1"/>
    </xf>
    <xf numFmtId="4" fontId="8" fillId="6" borderId="1" xfId="0" applyNumberFormat="1" applyFont="1" applyFill="1" applyBorder="1" applyAlignment="1">
      <alignment horizontal="right" wrapText="1"/>
    </xf>
    <xf numFmtId="4" fontId="9" fillId="4" borderId="1" xfId="0" applyNumberFormat="1" applyFont="1" applyFill="1" applyBorder="1" applyAlignment="1">
      <alignment horizontal="right" wrapText="1"/>
    </xf>
    <xf numFmtId="0" fontId="10" fillId="5" borderId="2" xfId="0" applyNumberFormat="1" applyFont="1" applyFill="1" applyBorder="1" applyAlignment="1" applyProtection="1">
      <alignment horizontal="right" wrapText="1"/>
      <protection locked="0"/>
    </xf>
    <xf numFmtId="4" fontId="11" fillId="5" borderId="2" xfId="0" applyNumberFormat="1" applyFont="1" applyFill="1" applyBorder="1" applyAlignment="1" applyProtection="1">
      <alignment horizontal="right" wrapText="1"/>
      <protection locked="0"/>
    </xf>
    <xf numFmtId="4" fontId="12" fillId="4" borderId="1" xfId="0" applyNumberFormat="1" applyFont="1" applyFill="1" applyBorder="1" applyAlignment="1">
      <alignment horizontal="right" wrapText="1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2:F57"/>
  <sheetViews>
    <sheetView rightToLeft="1" workbookViewId="0">
      <selection activeCell="F10" sqref="F10"/>
    </sheetView>
  </sheetViews>
  <sheetFormatPr defaultRowHeight="14.25" x14ac:dyDescent="0.2"/>
  <cols>
    <col min="1" max="1" width="2" customWidth="1"/>
    <col min="2" max="2" width="34" customWidth="1"/>
    <col min="3" max="3" width="20" customWidth="1"/>
    <col min="4" max="4" width="19" customWidth="1"/>
  </cols>
  <sheetData>
    <row r="2" spans="1:6" ht="12.75" customHeight="1" x14ac:dyDescent="0.2">
      <c r="B2" s="1" t="s">
        <v>1</v>
      </c>
    </row>
    <row r="3" spans="1:6" ht="12.75" customHeight="1" x14ac:dyDescent="0.2">
      <c r="B3" s="1" t="s">
        <v>2</v>
      </c>
    </row>
    <row r="4" spans="1:6" ht="12.75" customHeight="1" x14ac:dyDescent="0.2">
      <c r="B4" s="1" t="s">
        <v>3</v>
      </c>
    </row>
    <row r="5" spans="1:6" ht="12.75" customHeight="1" x14ac:dyDescent="0.2">
      <c r="B5" s="1" t="s">
        <v>4</v>
      </c>
    </row>
    <row r="6" spans="1:6" ht="12.75" customHeight="1" x14ac:dyDescent="0.2">
      <c r="A6" s="2" t="s">
        <v>0</v>
      </c>
      <c r="B6" s="2" t="s">
        <v>5</v>
      </c>
      <c r="C6" s="2" t="s">
        <v>0</v>
      </c>
      <c r="D6" s="2" t="s">
        <v>0</v>
      </c>
    </row>
    <row r="7" spans="1:6" ht="12.75" customHeight="1" x14ac:dyDescent="0.2">
      <c r="A7" s="3" t="s">
        <v>0</v>
      </c>
      <c r="B7" s="3" t="s">
        <v>0</v>
      </c>
      <c r="C7" s="3" t="s">
        <v>6</v>
      </c>
      <c r="D7" s="3" t="s">
        <v>7</v>
      </c>
    </row>
    <row r="8" spans="1:6" ht="12.75" customHeight="1" x14ac:dyDescent="0.2">
      <c r="A8" s="3" t="s">
        <v>0</v>
      </c>
      <c r="B8" s="3" t="s">
        <v>0</v>
      </c>
      <c r="C8" s="3" t="s">
        <v>8</v>
      </c>
      <c r="D8" s="3" t="s">
        <v>9</v>
      </c>
    </row>
    <row r="9" spans="1:6" ht="12.75" customHeight="1" x14ac:dyDescent="0.2">
      <c r="A9" s="3" t="s">
        <v>0</v>
      </c>
      <c r="B9" s="3" t="s">
        <v>0</v>
      </c>
      <c r="C9" s="3" t="s">
        <v>10</v>
      </c>
      <c r="D9" s="3" t="s">
        <v>11</v>
      </c>
    </row>
    <row r="10" spans="1:6" ht="12.75" customHeight="1" x14ac:dyDescent="0.2">
      <c r="A10" s="4" t="s">
        <v>0</v>
      </c>
      <c r="B10" s="4" t="s">
        <v>12</v>
      </c>
      <c r="C10" s="4" t="s">
        <v>0</v>
      </c>
      <c r="D10" s="4" t="s">
        <v>0</v>
      </c>
    </row>
    <row r="11" spans="1:6" ht="12.75" customHeight="1" x14ac:dyDescent="0.2">
      <c r="A11" s="4" t="s">
        <v>0</v>
      </c>
      <c r="B11" s="4" t="s">
        <v>13</v>
      </c>
      <c r="C11" s="5">
        <v>106935.83</v>
      </c>
      <c r="D11" s="5">
        <v>6.42</v>
      </c>
    </row>
    <row r="12" spans="1:6" ht="12.75" customHeight="1" x14ac:dyDescent="0.2">
      <c r="A12" s="4" t="s">
        <v>0</v>
      </c>
      <c r="B12" s="4" t="s">
        <v>14</v>
      </c>
      <c r="C12" s="4" t="s">
        <v>0</v>
      </c>
      <c r="D12" s="4" t="s">
        <v>0</v>
      </c>
    </row>
    <row r="13" spans="1:6" ht="12.75" customHeight="1" x14ac:dyDescent="0.2">
      <c r="A13" s="4" t="s">
        <v>0</v>
      </c>
      <c r="B13" s="4" t="s">
        <v>15</v>
      </c>
      <c r="C13" s="5">
        <v>703639.67</v>
      </c>
      <c r="D13" s="5">
        <v>42.19</v>
      </c>
    </row>
    <row r="14" spans="1:6" ht="12.75" customHeight="1" x14ac:dyDescent="0.2">
      <c r="A14" s="4" t="s">
        <v>0</v>
      </c>
      <c r="B14" s="4" t="s">
        <v>16</v>
      </c>
      <c r="C14" s="5">
        <v>0</v>
      </c>
      <c r="D14" s="5">
        <v>0</v>
      </c>
    </row>
    <row r="15" spans="1:6" ht="12.75" customHeight="1" x14ac:dyDescent="0.2">
      <c r="A15" s="4" t="s">
        <v>0</v>
      </c>
      <c r="B15" s="4" t="s">
        <v>17</v>
      </c>
      <c r="C15" s="5">
        <v>326922.59999999998</v>
      </c>
      <c r="D15" s="5">
        <v>19.600000000000001</v>
      </c>
      <c r="F15" s="13"/>
    </row>
    <row r="16" spans="1:6" ht="12.75" customHeight="1" x14ac:dyDescent="0.2">
      <c r="A16" s="4" t="s">
        <v>0</v>
      </c>
      <c r="B16" s="4" t="s">
        <v>18</v>
      </c>
      <c r="C16" s="5">
        <v>165609</v>
      </c>
      <c r="D16" s="5">
        <v>9.93</v>
      </c>
    </row>
    <row r="17" spans="1:4" ht="12.75" customHeight="1" x14ac:dyDescent="0.2">
      <c r="A17" s="4" t="s">
        <v>0</v>
      </c>
      <c r="B17" s="4" t="s">
        <v>19</v>
      </c>
      <c r="C17" s="5">
        <v>280403.69</v>
      </c>
      <c r="D17" s="5">
        <v>16.809999999999999</v>
      </c>
    </row>
    <row r="18" spans="1:4" ht="12.75" customHeight="1" x14ac:dyDescent="0.2">
      <c r="A18" s="4" t="s">
        <v>0</v>
      </c>
      <c r="B18" s="4" t="s">
        <v>20</v>
      </c>
      <c r="C18" s="5">
        <v>36557.75</v>
      </c>
      <c r="D18" s="5">
        <v>2.19</v>
      </c>
    </row>
    <row r="19" spans="1:4" ht="12.75" customHeight="1" x14ac:dyDescent="0.2">
      <c r="A19" s="4" t="s">
        <v>0</v>
      </c>
      <c r="B19" s="4" t="s">
        <v>21</v>
      </c>
      <c r="C19" s="5">
        <v>58.71</v>
      </c>
      <c r="D19" s="5">
        <v>0</v>
      </c>
    </row>
    <row r="20" spans="1:4" ht="12.75" customHeight="1" x14ac:dyDescent="0.2">
      <c r="A20" s="4" t="s">
        <v>0</v>
      </c>
      <c r="B20" s="4" t="s">
        <v>22</v>
      </c>
      <c r="C20" s="5">
        <v>0</v>
      </c>
      <c r="D20" s="5">
        <v>0</v>
      </c>
    </row>
    <row r="21" spans="1:4" ht="12.75" customHeight="1" x14ac:dyDescent="0.2">
      <c r="A21" s="4" t="s">
        <v>0</v>
      </c>
      <c r="B21" s="4" t="s">
        <v>23</v>
      </c>
      <c r="C21" s="5">
        <v>0</v>
      </c>
      <c r="D21" s="5">
        <v>0</v>
      </c>
    </row>
    <row r="22" spans="1:4" ht="12.75" customHeight="1" x14ac:dyDescent="0.2">
      <c r="A22" s="4" t="s">
        <v>0</v>
      </c>
      <c r="B22" s="4" t="s">
        <v>24</v>
      </c>
      <c r="C22" s="5">
        <v>0</v>
      </c>
      <c r="D22" s="5">
        <v>0</v>
      </c>
    </row>
    <row r="23" spans="1:4" ht="12.75" customHeight="1" x14ac:dyDescent="0.2">
      <c r="A23" s="4" t="s">
        <v>0</v>
      </c>
      <c r="B23" s="4" t="s">
        <v>25</v>
      </c>
      <c r="C23" s="4" t="s">
        <v>0</v>
      </c>
      <c r="D23" s="4" t="s">
        <v>0</v>
      </c>
    </row>
    <row r="24" spans="1:4" ht="12.75" customHeight="1" x14ac:dyDescent="0.2">
      <c r="A24" s="4" t="s">
        <v>0</v>
      </c>
      <c r="B24" s="4" t="s">
        <v>15</v>
      </c>
      <c r="C24" s="5">
        <v>0</v>
      </c>
      <c r="D24" s="5">
        <v>0</v>
      </c>
    </row>
    <row r="25" spans="1:4" ht="12.75" customHeight="1" x14ac:dyDescent="0.2">
      <c r="A25" s="4" t="s">
        <v>0</v>
      </c>
      <c r="B25" s="4" t="s">
        <v>16</v>
      </c>
      <c r="C25" s="5">
        <v>1492.04</v>
      </c>
      <c r="D25" s="5">
        <v>0.09</v>
      </c>
    </row>
    <row r="26" spans="1:4" ht="12.75" customHeight="1" x14ac:dyDescent="0.2">
      <c r="A26" s="4" t="s">
        <v>0</v>
      </c>
      <c r="B26" s="4" t="s">
        <v>17</v>
      </c>
      <c r="C26" s="5">
        <v>22382.28</v>
      </c>
      <c r="D26" s="5">
        <v>1.34</v>
      </c>
    </row>
    <row r="27" spans="1:4" ht="12.75" customHeight="1" x14ac:dyDescent="0.2">
      <c r="A27" s="4" t="s">
        <v>0</v>
      </c>
      <c r="B27" s="4" t="s">
        <v>18</v>
      </c>
      <c r="C27" s="5">
        <v>229.43</v>
      </c>
      <c r="D27" s="5">
        <v>0.01</v>
      </c>
    </row>
    <row r="28" spans="1:4" ht="12.75" customHeight="1" x14ac:dyDescent="0.2">
      <c r="A28" s="4" t="s">
        <v>0</v>
      </c>
      <c r="B28" s="4" t="s">
        <v>26</v>
      </c>
      <c r="C28" s="5">
        <v>9175.6</v>
      </c>
      <c r="D28" s="5">
        <v>0.55000000000000004</v>
      </c>
    </row>
    <row r="29" spans="1:4" ht="12.75" customHeight="1" x14ac:dyDescent="0.2">
      <c r="A29" s="4" t="s">
        <v>0</v>
      </c>
      <c r="B29" s="4" t="s">
        <v>27</v>
      </c>
      <c r="C29" s="5">
        <v>3.66</v>
      </c>
      <c r="D29" s="5">
        <v>0</v>
      </c>
    </row>
    <row r="30" spans="1:4" ht="12.75" customHeight="1" x14ac:dyDescent="0.2">
      <c r="A30" s="4" t="s">
        <v>0</v>
      </c>
      <c r="B30" s="4" t="s">
        <v>28</v>
      </c>
      <c r="C30" s="5">
        <v>0</v>
      </c>
      <c r="D30" s="5">
        <v>0</v>
      </c>
    </row>
    <row r="31" spans="1:4" ht="12.75" customHeight="1" x14ac:dyDescent="0.2">
      <c r="A31" s="4" t="s">
        <v>0</v>
      </c>
      <c r="B31" s="4" t="s">
        <v>29</v>
      </c>
      <c r="C31" s="5">
        <v>2137.02</v>
      </c>
      <c r="D31" s="5">
        <v>0.13</v>
      </c>
    </row>
    <row r="32" spans="1:4" ht="12.75" customHeight="1" x14ac:dyDescent="0.2">
      <c r="A32" s="4" t="s">
        <v>0</v>
      </c>
      <c r="B32" s="4" t="s">
        <v>30</v>
      </c>
      <c r="C32" s="5">
        <v>1244.6500000000001</v>
      </c>
      <c r="D32" s="5">
        <v>7.0000000000000007E-2</v>
      </c>
    </row>
    <row r="33" spans="1:4" ht="12.75" customHeight="1" x14ac:dyDescent="0.2">
      <c r="A33" s="4" t="s">
        <v>0</v>
      </c>
      <c r="B33" s="4" t="s">
        <v>31</v>
      </c>
      <c r="C33" s="5">
        <v>4244.09</v>
      </c>
      <c r="D33" s="5">
        <v>0.25</v>
      </c>
    </row>
    <row r="34" spans="1:4" ht="12.75" customHeight="1" x14ac:dyDescent="0.2">
      <c r="A34" s="4" t="s">
        <v>0</v>
      </c>
      <c r="B34" s="4" t="s">
        <v>32</v>
      </c>
      <c r="C34" s="5">
        <v>6594.78</v>
      </c>
      <c r="D34" s="5">
        <v>0.4</v>
      </c>
    </row>
    <row r="35" spans="1:4" ht="12.75" customHeight="1" x14ac:dyDescent="0.2">
      <c r="A35" s="4" t="s">
        <v>0</v>
      </c>
      <c r="B35" s="4" t="s">
        <v>33</v>
      </c>
      <c r="C35" s="5">
        <v>0</v>
      </c>
      <c r="D35" s="5">
        <v>0</v>
      </c>
    </row>
    <row r="36" spans="1:4" ht="12.75" customHeight="1" x14ac:dyDescent="0.2">
      <c r="A36" s="4" t="s">
        <v>0</v>
      </c>
      <c r="B36" s="4" t="s">
        <v>34</v>
      </c>
      <c r="C36" s="5">
        <v>0</v>
      </c>
      <c r="D36" s="5">
        <v>0</v>
      </c>
    </row>
    <row r="37" spans="1:4" ht="12.75" customHeight="1" x14ac:dyDescent="0.2">
      <c r="A37" s="4" t="s">
        <v>0</v>
      </c>
      <c r="B37" s="4" t="s">
        <v>35</v>
      </c>
      <c r="C37" s="5">
        <v>120.53</v>
      </c>
      <c r="D37" s="5">
        <v>0.01</v>
      </c>
    </row>
    <row r="38" spans="1:4" ht="12.75" customHeight="1" x14ac:dyDescent="0.2">
      <c r="A38" s="4" t="s">
        <v>0</v>
      </c>
      <c r="B38" s="4" t="s">
        <v>36</v>
      </c>
      <c r="C38" s="4" t="s">
        <v>0</v>
      </c>
      <c r="D38" s="4" t="s">
        <v>0</v>
      </c>
    </row>
    <row r="39" spans="1:4" ht="12.75" customHeight="1" x14ac:dyDescent="0.2">
      <c r="A39" s="4" t="s">
        <v>0</v>
      </c>
      <c r="B39" s="4" t="s">
        <v>37</v>
      </c>
      <c r="C39" s="5">
        <v>0</v>
      </c>
      <c r="D39" s="5">
        <v>0</v>
      </c>
    </row>
    <row r="40" spans="1:4" ht="12.75" customHeight="1" x14ac:dyDescent="0.2">
      <c r="A40" s="4" t="s">
        <v>0</v>
      </c>
      <c r="B40" s="4" t="s">
        <v>38</v>
      </c>
      <c r="C40" s="5">
        <v>0</v>
      </c>
      <c r="D40" s="5">
        <v>0</v>
      </c>
    </row>
    <row r="41" spans="1:4" ht="12.75" customHeight="1" x14ac:dyDescent="0.2">
      <c r="A41" s="4" t="s">
        <v>0</v>
      </c>
      <c r="B41" s="4" t="s">
        <v>39</v>
      </c>
      <c r="C41" s="5">
        <v>0</v>
      </c>
      <c r="D41" s="5">
        <v>0</v>
      </c>
    </row>
    <row r="42" spans="1:4" ht="12.75" customHeight="1" x14ac:dyDescent="0.2">
      <c r="A42" s="4" t="s">
        <v>0</v>
      </c>
      <c r="B42" s="4" t="s">
        <v>40</v>
      </c>
      <c r="C42" s="5">
        <v>1667751.33</v>
      </c>
      <c r="D42" s="5">
        <v>98.22</v>
      </c>
    </row>
    <row r="43" spans="1:4" ht="12.75" customHeight="1" x14ac:dyDescent="0.2">
      <c r="A43" s="4" t="s">
        <v>0</v>
      </c>
      <c r="B43" s="4" t="s">
        <v>41</v>
      </c>
      <c r="C43" s="4" t="s">
        <v>0</v>
      </c>
      <c r="D43" s="4" t="s">
        <v>0</v>
      </c>
    </row>
    <row r="44" spans="1:4" ht="12.75" customHeight="1" x14ac:dyDescent="0.2">
      <c r="A44" s="6" t="s">
        <v>0</v>
      </c>
      <c r="B44" s="6" t="s">
        <v>42</v>
      </c>
      <c r="C44" s="6" t="s">
        <v>0</v>
      </c>
      <c r="D44" s="6" t="s">
        <v>0</v>
      </c>
    </row>
    <row r="45" spans="1:4" ht="12.75" customHeight="1" x14ac:dyDescent="0.2">
      <c r="A45" s="4" t="s">
        <v>0</v>
      </c>
      <c r="B45" s="4" t="s">
        <v>0</v>
      </c>
      <c r="C45" s="4" t="s">
        <v>43</v>
      </c>
      <c r="D45" s="4" t="s">
        <v>44</v>
      </c>
    </row>
    <row r="46" spans="1:4" ht="12.75" customHeight="1" x14ac:dyDescent="0.2">
      <c r="A46" s="4" t="s">
        <v>0</v>
      </c>
      <c r="B46" s="4" t="s">
        <v>0</v>
      </c>
      <c r="C46" s="4" t="s">
        <v>10</v>
      </c>
      <c r="D46" s="4" t="s">
        <v>11</v>
      </c>
    </row>
    <row r="47" spans="1:4" ht="12.75" customHeight="1" x14ac:dyDescent="0.2">
      <c r="A47" s="4" t="s">
        <v>0</v>
      </c>
      <c r="B47" s="4" t="s">
        <v>0</v>
      </c>
      <c r="C47" s="6" t="s">
        <v>45</v>
      </c>
      <c r="D47" s="6" t="s">
        <v>46</v>
      </c>
    </row>
    <row r="48" spans="1:4" ht="12.75" customHeight="1" x14ac:dyDescent="0.2">
      <c r="A48" s="4" t="s">
        <v>0</v>
      </c>
      <c r="B48" s="4" t="s">
        <v>0</v>
      </c>
      <c r="C48" s="6" t="s">
        <v>47</v>
      </c>
      <c r="D48" s="6" t="s">
        <v>48</v>
      </c>
    </row>
    <row r="49" spans="1:4" ht="12.75" customHeight="1" x14ac:dyDescent="0.2">
      <c r="A49" s="4" t="s">
        <v>0</v>
      </c>
      <c r="B49" s="4" t="s">
        <v>0</v>
      </c>
      <c r="C49" s="6" t="s">
        <v>49</v>
      </c>
      <c r="D49" s="6" t="s">
        <v>50</v>
      </c>
    </row>
    <row r="50" spans="1:4" ht="12.75" customHeight="1" x14ac:dyDescent="0.2">
      <c r="A50" s="4" t="s">
        <v>0</v>
      </c>
      <c r="B50" s="4" t="s">
        <v>0</v>
      </c>
      <c r="C50" s="6" t="s">
        <v>51</v>
      </c>
      <c r="D50" s="6" t="s">
        <v>52</v>
      </c>
    </row>
    <row r="51" spans="1:4" ht="12.75" customHeight="1" x14ac:dyDescent="0.2">
      <c r="A51" s="4" t="s">
        <v>0</v>
      </c>
      <c r="B51" s="4" t="s">
        <v>0</v>
      </c>
      <c r="C51" s="6" t="s">
        <v>53</v>
      </c>
      <c r="D51" s="6" t="s">
        <v>54</v>
      </c>
    </row>
    <row r="52" spans="1:4" ht="12.75" customHeight="1" x14ac:dyDescent="0.2">
      <c r="A52" s="4" t="s">
        <v>0</v>
      </c>
      <c r="B52" s="4" t="s">
        <v>0</v>
      </c>
      <c r="C52" s="6" t="s">
        <v>55</v>
      </c>
      <c r="D52" s="6" t="s">
        <v>56</v>
      </c>
    </row>
    <row r="53" spans="1:4" ht="12.75" customHeight="1" x14ac:dyDescent="0.2">
      <c r="A53" s="4" t="s">
        <v>0</v>
      </c>
      <c r="B53" s="4" t="s">
        <v>0</v>
      </c>
      <c r="C53" s="6" t="s">
        <v>57</v>
      </c>
      <c r="D53" s="6" t="s">
        <v>58</v>
      </c>
    </row>
    <row r="54" spans="1:4" ht="12.75" customHeight="1" x14ac:dyDescent="0.2">
      <c r="A54" s="4" t="s">
        <v>0</v>
      </c>
      <c r="B54" s="4" t="s">
        <v>0</v>
      </c>
      <c r="C54" s="6" t="s">
        <v>59</v>
      </c>
      <c r="D54" s="6" t="s">
        <v>60</v>
      </c>
    </row>
    <row r="55" spans="1:4" ht="12.75" customHeight="1" x14ac:dyDescent="0.2">
      <c r="A55" s="4" t="s">
        <v>0</v>
      </c>
      <c r="B55" s="4" t="s">
        <v>0</v>
      </c>
      <c r="C55" s="6" t="s">
        <v>61</v>
      </c>
      <c r="D55" s="6" t="s">
        <v>62</v>
      </c>
    </row>
    <row r="56" spans="1:4" ht="12.75" customHeight="1" x14ac:dyDescent="0.2">
      <c r="A56" s="2" t="s">
        <v>0</v>
      </c>
      <c r="B56" s="2" t="s">
        <v>0</v>
      </c>
      <c r="C56" s="2" t="s">
        <v>0</v>
      </c>
      <c r="D56" s="2" t="s">
        <v>0</v>
      </c>
    </row>
    <row r="57" spans="1:4" ht="12.75" customHeight="1" x14ac:dyDescent="0.2">
      <c r="A57" s="1" t="s">
        <v>63</v>
      </c>
      <c r="B57" s="1" t="s">
        <v>64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2:M25"/>
  <sheetViews>
    <sheetView rightToLeft="1" workbookViewId="0"/>
  </sheetViews>
  <sheetFormatPr defaultRowHeight="14.25" x14ac:dyDescent="0.2"/>
  <cols>
    <col min="1" max="1" width="2" customWidth="1"/>
    <col min="2" max="2" width="34" customWidth="1"/>
    <col min="3" max="4" width="11" customWidth="1"/>
    <col min="5" max="7" width="10" customWidth="1"/>
    <col min="8" max="8" width="5" customWidth="1"/>
    <col min="9" max="9" width="10" customWidth="1"/>
    <col min="10" max="10" width="22" customWidth="1"/>
    <col min="11" max="11" width="24" customWidth="1"/>
    <col min="12" max="12" width="23" customWidth="1"/>
    <col min="13" max="13" width="2" customWidth="1"/>
    <col min="14" max="22" width="8" customWidth="1"/>
  </cols>
  <sheetData>
    <row r="2" spans="1:13" ht="12.75" customHeight="1" x14ac:dyDescent="0.2">
      <c r="B2" s="1" t="s">
        <v>1</v>
      </c>
    </row>
    <row r="3" spans="1:13" ht="12.75" customHeight="1" x14ac:dyDescent="0.2">
      <c r="B3" s="1" t="s">
        <v>2</v>
      </c>
    </row>
    <row r="4" spans="1:13" ht="12.75" customHeight="1" x14ac:dyDescent="0.2">
      <c r="B4" s="1" t="s">
        <v>3</v>
      </c>
    </row>
    <row r="5" spans="1:13" ht="12.75" customHeight="1" x14ac:dyDescent="0.2">
      <c r="B5" s="1" t="s">
        <v>4</v>
      </c>
    </row>
    <row r="6" spans="1:13" ht="12.75" customHeight="1" x14ac:dyDescent="0.2">
      <c r="A6" s="2" t="s">
        <v>0</v>
      </c>
      <c r="B6" s="2" t="s">
        <v>140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 t="s">
        <v>0</v>
      </c>
      <c r="M6" s="2" t="s">
        <v>0</v>
      </c>
    </row>
    <row r="7" spans="1:13" ht="12.75" customHeight="1" x14ac:dyDescent="0.2">
      <c r="A7" s="2" t="s">
        <v>0</v>
      </c>
      <c r="B7" s="2" t="s">
        <v>2124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  <c r="M7" s="2" t="s">
        <v>0</v>
      </c>
    </row>
    <row r="8" spans="1:13" ht="12.75" customHeight="1" x14ac:dyDescent="0.2">
      <c r="A8" s="2" t="s">
        <v>0</v>
      </c>
      <c r="B8" s="2" t="s">
        <v>66</v>
      </c>
      <c r="C8" s="2" t="s">
        <v>67</v>
      </c>
      <c r="D8" s="2" t="s">
        <v>142</v>
      </c>
      <c r="E8" s="2" t="s">
        <v>260</v>
      </c>
      <c r="F8" s="2" t="s">
        <v>71</v>
      </c>
      <c r="G8" s="2" t="s">
        <v>145</v>
      </c>
      <c r="H8" s="2" t="s">
        <v>146</v>
      </c>
      <c r="I8" s="2" t="s">
        <v>74</v>
      </c>
      <c r="J8" s="2" t="s">
        <v>148</v>
      </c>
      <c r="K8" s="2" t="s">
        <v>75</v>
      </c>
      <c r="L8" s="2" t="s">
        <v>149</v>
      </c>
      <c r="M8" s="2" t="s">
        <v>0</v>
      </c>
    </row>
    <row r="9" spans="1:13" ht="12.75" customHeight="1" x14ac:dyDescent="0.2">
      <c r="A9" s="2" t="s">
        <v>0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270</v>
      </c>
      <c r="H9" s="2" t="s">
        <v>0</v>
      </c>
      <c r="I9" s="2" t="s">
        <v>8</v>
      </c>
      <c r="J9" s="2" t="s">
        <v>9</v>
      </c>
      <c r="K9" s="2" t="s">
        <v>9</v>
      </c>
      <c r="L9" s="2" t="s">
        <v>9</v>
      </c>
      <c r="M9" s="2" t="s">
        <v>0</v>
      </c>
    </row>
    <row r="10" spans="1:13" ht="12.75" customHeight="1" x14ac:dyDescent="0.2">
      <c r="A10" s="2" t="s">
        <v>0</v>
      </c>
      <c r="B10" s="2" t="s">
        <v>0</v>
      </c>
      <c r="C10" s="2" t="s">
        <v>10</v>
      </c>
      <c r="D10" s="2" t="s">
        <v>11</v>
      </c>
      <c r="E10" s="2" t="s">
        <v>76</v>
      </c>
      <c r="F10" s="2" t="s">
        <v>77</v>
      </c>
      <c r="G10" s="2" t="s">
        <v>78</v>
      </c>
      <c r="H10" s="2" t="s">
        <v>79</v>
      </c>
      <c r="I10" s="2" t="s">
        <v>80</v>
      </c>
      <c r="J10" s="2" t="s">
        <v>81</v>
      </c>
      <c r="K10" s="2" t="s">
        <v>82</v>
      </c>
      <c r="L10" s="2" t="s">
        <v>153</v>
      </c>
      <c r="M10" s="2" t="s">
        <v>0</v>
      </c>
    </row>
    <row r="11" spans="1:13" ht="12.75" customHeight="1" x14ac:dyDescent="0.2">
      <c r="A11" s="7" t="s">
        <v>0</v>
      </c>
      <c r="B11" s="7" t="s">
        <v>2125</v>
      </c>
      <c r="C11" s="7" t="s">
        <v>0</v>
      </c>
      <c r="D11" s="7" t="s">
        <v>0</v>
      </c>
      <c r="E11" s="7" t="s">
        <v>0</v>
      </c>
      <c r="F11" s="7" t="s">
        <v>0</v>
      </c>
      <c r="G11" s="8">
        <v>0</v>
      </c>
      <c r="H11" s="7" t="s">
        <v>0</v>
      </c>
      <c r="I11" s="8">
        <v>0</v>
      </c>
      <c r="J11" s="7" t="s">
        <v>0</v>
      </c>
      <c r="K11" s="8">
        <v>0</v>
      </c>
      <c r="L11" s="8">
        <v>0</v>
      </c>
      <c r="M11" s="7" t="s">
        <v>0</v>
      </c>
    </row>
    <row r="12" spans="1:13" ht="12.75" customHeight="1" x14ac:dyDescent="0.2">
      <c r="A12" s="4" t="s">
        <v>0</v>
      </c>
      <c r="B12" s="4" t="s">
        <v>84</v>
      </c>
      <c r="C12" s="4" t="s">
        <v>0</v>
      </c>
      <c r="D12" s="4" t="s">
        <v>0</v>
      </c>
      <c r="E12" s="4" t="s">
        <v>0</v>
      </c>
      <c r="F12" s="4" t="s">
        <v>0</v>
      </c>
      <c r="G12" s="9">
        <v>0</v>
      </c>
      <c r="H12" s="4" t="s">
        <v>0</v>
      </c>
      <c r="I12" s="9">
        <v>0</v>
      </c>
      <c r="J12" s="4" t="s">
        <v>0</v>
      </c>
      <c r="K12" s="9">
        <v>0</v>
      </c>
      <c r="L12" s="9">
        <v>0</v>
      </c>
      <c r="M12" s="4" t="s">
        <v>0</v>
      </c>
    </row>
    <row r="13" spans="1:13" ht="12.75" customHeight="1" x14ac:dyDescent="0.2">
      <c r="A13" s="4" t="s">
        <v>0</v>
      </c>
      <c r="B13" s="4" t="s">
        <v>2126</v>
      </c>
      <c r="C13" s="4" t="s">
        <v>0</v>
      </c>
      <c r="D13" s="4" t="s">
        <v>0</v>
      </c>
      <c r="E13" s="4" t="s">
        <v>0</v>
      </c>
      <c r="F13" s="4" t="s">
        <v>0</v>
      </c>
      <c r="G13" s="9">
        <v>0</v>
      </c>
      <c r="H13" s="4" t="s">
        <v>0</v>
      </c>
      <c r="I13" s="9">
        <v>0</v>
      </c>
      <c r="J13" s="4" t="s">
        <v>0</v>
      </c>
      <c r="K13" s="9">
        <v>0</v>
      </c>
      <c r="L13" s="9">
        <v>0</v>
      </c>
      <c r="M13" s="4" t="s">
        <v>0</v>
      </c>
    </row>
    <row r="14" spans="1:13" ht="12.75" customHeight="1" x14ac:dyDescent="0.2">
      <c r="A14" s="4" t="s">
        <v>0</v>
      </c>
      <c r="B14" s="4" t="s">
        <v>2127</v>
      </c>
      <c r="C14" s="4" t="s">
        <v>0</v>
      </c>
      <c r="D14" s="4" t="s">
        <v>0</v>
      </c>
      <c r="E14" s="4" t="s">
        <v>0</v>
      </c>
      <c r="F14" s="4" t="s">
        <v>0</v>
      </c>
      <c r="G14" s="9">
        <v>0</v>
      </c>
      <c r="H14" s="4" t="s">
        <v>0</v>
      </c>
      <c r="I14" s="9">
        <v>0</v>
      </c>
      <c r="J14" s="4" t="s">
        <v>0</v>
      </c>
      <c r="K14" s="9">
        <v>0</v>
      </c>
      <c r="L14" s="9">
        <v>0</v>
      </c>
      <c r="M14" s="4" t="s">
        <v>0</v>
      </c>
    </row>
    <row r="15" spans="1:13" ht="12.75" customHeight="1" x14ac:dyDescent="0.2">
      <c r="A15" s="4" t="s">
        <v>0</v>
      </c>
      <c r="B15" s="4" t="s">
        <v>2128</v>
      </c>
      <c r="C15" s="4" t="s">
        <v>0</v>
      </c>
      <c r="D15" s="4" t="s">
        <v>0</v>
      </c>
      <c r="E15" s="4" t="s">
        <v>0</v>
      </c>
      <c r="F15" s="4" t="s">
        <v>0</v>
      </c>
      <c r="G15" s="9">
        <v>0</v>
      </c>
      <c r="H15" s="4" t="s">
        <v>0</v>
      </c>
      <c r="I15" s="9">
        <v>0</v>
      </c>
      <c r="J15" s="4" t="s">
        <v>0</v>
      </c>
      <c r="K15" s="9">
        <v>0</v>
      </c>
      <c r="L15" s="9">
        <v>0</v>
      </c>
      <c r="M15" s="4" t="s">
        <v>0</v>
      </c>
    </row>
    <row r="16" spans="1:13" ht="12.75" customHeight="1" x14ac:dyDescent="0.2">
      <c r="A16" s="4" t="s">
        <v>0</v>
      </c>
      <c r="B16" s="4" t="s">
        <v>1831</v>
      </c>
      <c r="C16" s="4" t="s">
        <v>0</v>
      </c>
      <c r="D16" s="4" t="s">
        <v>0</v>
      </c>
      <c r="E16" s="4" t="s">
        <v>0</v>
      </c>
      <c r="F16" s="4" t="s">
        <v>0</v>
      </c>
      <c r="G16" s="9">
        <v>0</v>
      </c>
      <c r="H16" s="4" t="s">
        <v>0</v>
      </c>
      <c r="I16" s="9">
        <v>0</v>
      </c>
      <c r="J16" s="4" t="s">
        <v>0</v>
      </c>
      <c r="K16" s="9">
        <v>0</v>
      </c>
      <c r="L16" s="9">
        <v>0</v>
      </c>
      <c r="M16" s="4" t="s">
        <v>0</v>
      </c>
    </row>
    <row r="17" spans="1:13" ht="12.75" customHeight="1" x14ac:dyDescent="0.2">
      <c r="A17" s="4" t="s">
        <v>0</v>
      </c>
      <c r="B17" s="4" t="s">
        <v>137</v>
      </c>
      <c r="C17" s="4" t="s">
        <v>0</v>
      </c>
      <c r="D17" s="4" t="s">
        <v>0</v>
      </c>
      <c r="E17" s="4" t="s">
        <v>0</v>
      </c>
      <c r="F17" s="4" t="s">
        <v>0</v>
      </c>
      <c r="G17" s="9">
        <v>0</v>
      </c>
      <c r="H17" s="4" t="s">
        <v>0</v>
      </c>
      <c r="I17" s="9">
        <v>0</v>
      </c>
      <c r="J17" s="4" t="s">
        <v>0</v>
      </c>
      <c r="K17" s="9">
        <v>0</v>
      </c>
      <c r="L17" s="9">
        <v>0</v>
      </c>
      <c r="M17" s="4" t="s">
        <v>0</v>
      </c>
    </row>
    <row r="18" spans="1:13" ht="12.75" customHeight="1" x14ac:dyDescent="0.2">
      <c r="A18" s="4" t="s">
        <v>0</v>
      </c>
      <c r="B18" s="4" t="s">
        <v>2126</v>
      </c>
      <c r="C18" s="4" t="s">
        <v>0</v>
      </c>
      <c r="D18" s="4" t="s">
        <v>0</v>
      </c>
      <c r="E18" s="4" t="s">
        <v>0</v>
      </c>
      <c r="F18" s="4" t="s">
        <v>0</v>
      </c>
      <c r="G18" s="9">
        <v>0</v>
      </c>
      <c r="H18" s="4" t="s">
        <v>0</v>
      </c>
      <c r="I18" s="9">
        <v>0</v>
      </c>
      <c r="J18" s="4" t="s">
        <v>0</v>
      </c>
      <c r="K18" s="9">
        <v>0</v>
      </c>
      <c r="L18" s="9">
        <v>0</v>
      </c>
      <c r="M18" s="4" t="s">
        <v>0</v>
      </c>
    </row>
    <row r="19" spans="1:13" ht="12.75" customHeight="1" x14ac:dyDescent="0.2">
      <c r="A19" s="4" t="s">
        <v>0</v>
      </c>
      <c r="B19" s="4" t="s">
        <v>2129</v>
      </c>
      <c r="C19" s="4" t="s">
        <v>0</v>
      </c>
      <c r="D19" s="4" t="s">
        <v>0</v>
      </c>
      <c r="E19" s="4" t="s">
        <v>0</v>
      </c>
      <c r="F19" s="4" t="s">
        <v>0</v>
      </c>
      <c r="G19" s="9">
        <v>0</v>
      </c>
      <c r="H19" s="4" t="s">
        <v>0</v>
      </c>
      <c r="I19" s="9">
        <v>0</v>
      </c>
      <c r="J19" s="4" t="s">
        <v>0</v>
      </c>
      <c r="K19" s="9">
        <v>0</v>
      </c>
      <c r="L19" s="9">
        <v>0</v>
      </c>
      <c r="M19" s="4" t="s">
        <v>0</v>
      </c>
    </row>
    <row r="20" spans="1:13" ht="12.75" customHeight="1" x14ac:dyDescent="0.2">
      <c r="A20" s="4" t="s">
        <v>0</v>
      </c>
      <c r="B20" s="4" t="s">
        <v>2128</v>
      </c>
      <c r="C20" s="4" t="s">
        <v>0</v>
      </c>
      <c r="D20" s="4" t="s">
        <v>0</v>
      </c>
      <c r="E20" s="4" t="s">
        <v>0</v>
      </c>
      <c r="F20" s="4" t="s">
        <v>0</v>
      </c>
      <c r="G20" s="9">
        <v>0</v>
      </c>
      <c r="H20" s="4" t="s">
        <v>0</v>
      </c>
      <c r="I20" s="9">
        <v>0</v>
      </c>
      <c r="J20" s="4" t="s">
        <v>0</v>
      </c>
      <c r="K20" s="9">
        <v>0</v>
      </c>
      <c r="L20" s="9">
        <v>0</v>
      </c>
      <c r="M20" s="4" t="s">
        <v>0</v>
      </c>
    </row>
    <row r="21" spans="1:13" ht="12.75" customHeight="1" x14ac:dyDescent="0.2">
      <c r="A21" s="4" t="s">
        <v>0</v>
      </c>
      <c r="B21" s="4" t="s">
        <v>2130</v>
      </c>
      <c r="C21" s="4" t="s">
        <v>0</v>
      </c>
      <c r="D21" s="4" t="s">
        <v>0</v>
      </c>
      <c r="E21" s="4" t="s">
        <v>0</v>
      </c>
      <c r="F21" s="4" t="s">
        <v>0</v>
      </c>
      <c r="G21" s="9">
        <v>0</v>
      </c>
      <c r="H21" s="4" t="s">
        <v>0</v>
      </c>
      <c r="I21" s="9">
        <v>0</v>
      </c>
      <c r="J21" s="4" t="s">
        <v>0</v>
      </c>
      <c r="K21" s="9">
        <v>0</v>
      </c>
      <c r="L21" s="9">
        <v>0</v>
      </c>
      <c r="M21" s="4" t="s">
        <v>0</v>
      </c>
    </row>
    <row r="22" spans="1:13" ht="12.75" customHeight="1" x14ac:dyDescent="0.2">
      <c r="A22" s="4" t="s">
        <v>0</v>
      </c>
      <c r="B22" s="4" t="s">
        <v>1831</v>
      </c>
      <c r="C22" s="4" t="s">
        <v>0</v>
      </c>
      <c r="D22" s="4" t="s">
        <v>0</v>
      </c>
      <c r="E22" s="4" t="s">
        <v>0</v>
      </c>
      <c r="F22" s="4" t="s">
        <v>0</v>
      </c>
      <c r="G22" s="9">
        <v>0</v>
      </c>
      <c r="H22" s="4" t="s">
        <v>0</v>
      </c>
      <c r="I22" s="9">
        <v>0</v>
      </c>
      <c r="J22" s="4" t="s">
        <v>0</v>
      </c>
      <c r="K22" s="9">
        <v>0</v>
      </c>
      <c r="L22" s="9">
        <v>0</v>
      </c>
      <c r="M22" s="4" t="s">
        <v>0</v>
      </c>
    </row>
    <row r="23" spans="1:13" ht="12.75" customHeight="1" x14ac:dyDescent="0.2">
      <c r="A23" s="7" t="s">
        <v>0</v>
      </c>
      <c r="B23" s="7" t="s">
        <v>139</v>
      </c>
      <c r="C23" s="7" t="s">
        <v>0</v>
      </c>
      <c r="D23" s="7" t="s">
        <v>0</v>
      </c>
      <c r="E23" s="7" t="s">
        <v>0</v>
      </c>
      <c r="F23" s="7" t="s">
        <v>0</v>
      </c>
      <c r="G23" s="7" t="s">
        <v>0</v>
      </c>
      <c r="H23" s="7" t="s">
        <v>0</v>
      </c>
      <c r="I23" s="7" t="s">
        <v>0</v>
      </c>
      <c r="J23" s="7" t="s">
        <v>0</v>
      </c>
      <c r="K23" s="7" t="s">
        <v>0</v>
      </c>
      <c r="L23" s="7" t="s">
        <v>0</v>
      </c>
      <c r="M23" s="7" t="s">
        <v>0</v>
      </c>
    </row>
    <row r="24" spans="1:13" ht="12.75" customHeight="1" x14ac:dyDescent="0.2">
      <c r="A24" s="7" t="s">
        <v>0</v>
      </c>
      <c r="B24" s="7" t="s">
        <v>257</v>
      </c>
      <c r="C24" s="7" t="s">
        <v>0</v>
      </c>
      <c r="D24" s="7" t="s">
        <v>0</v>
      </c>
      <c r="E24" s="7" t="s">
        <v>0</v>
      </c>
      <c r="F24" s="7" t="s">
        <v>0</v>
      </c>
      <c r="G24" s="7" t="s">
        <v>0</v>
      </c>
      <c r="H24" s="7" t="s">
        <v>0</v>
      </c>
      <c r="I24" s="7" t="s">
        <v>0</v>
      </c>
      <c r="J24" s="7" t="s">
        <v>0</v>
      </c>
      <c r="K24" s="7" t="s">
        <v>0</v>
      </c>
      <c r="L24" s="7" t="s">
        <v>0</v>
      </c>
      <c r="M24" s="7" t="s">
        <v>0</v>
      </c>
    </row>
    <row r="25" spans="1:13" ht="12.75" customHeight="1" x14ac:dyDescent="0.2">
      <c r="A25" s="1" t="s">
        <v>1649</v>
      </c>
      <c r="B25" s="1" t="s">
        <v>64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2:J16"/>
  <sheetViews>
    <sheetView rightToLeft="1" workbookViewId="0"/>
  </sheetViews>
  <sheetFormatPr defaultRowHeight="14.25" x14ac:dyDescent="0.2"/>
  <cols>
    <col min="1" max="1" width="2" customWidth="1"/>
    <col min="2" max="2" width="34" customWidth="1"/>
    <col min="3" max="4" width="11" customWidth="1"/>
    <col min="5" max="7" width="10" customWidth="1"/>
    <col min="8" max="8" width="8" customWidth="1"/>
    <col min="9" max="9" width="10" customWidth="1"/>
    <col min="10" max="10" width="2" customWidth="1"/>
    <col min="11" max="22" width="8" customWidth="1"/>
  </cols>
  <sheetData>
    <row r="2" spans="1:10" ht="12.75" customHeight="1" x14ac:dyDescent="0.2">
      <c r="B2" s="1" t="s">
        <v>1</v>
      </c>
    </row>
    <row r="3" spans="1:10" ht="12.75" customHeight="1" x14ac:dyDescent="0.2">
      <c r="B3" s="1" t="s">
        <v>2</v>
      </c>
    </row>
    <row r="4" spans="1:10" ht="12.75" customHeight="1" x14ac:dyDescent="0.2">
      <c r="B4" s="1" t="s">
        <v>3</v>
      </c>
    </row>
    <row r="5" spans="1:10" ht="12.75" customHeight="1" x14ac:dyDescent="0.2">
      <c r="B5" s="1" t="s">
        <v>4</v>
      </c>
    </row>
    <row r="6" spans="1:10" ht="12.75" customHeight="1" x14ac:dyDescent="0.2">
      <c r="A6" s="2" t="s">
        <v>0</v>
      </c>
      <c r="B6" s="2" t="s">
        <v>140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</row>
    <row r="7" spans="1:10" ht="12.75" customHeight="1" x14ac:dyDescent="0.2">
      <c r="A7" s="2" t="s">
        <v>0</v>
      </c>
      <c r="B7" s="2" t="s">
        <v>2131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</row>
    <row r="8" spans="1:10" ht="12.75" customHeight="1" x14ac:dyDescent="0.2">
      <c r="A8" s="2" t="s">
        <v>0</v>
      </c>
      <c r="B8" s="2" t="s">
        <v>66</v>
      </c>
      <c r="C8" s="2" t="s">
        <v>67</v>
      </c>
      <c r="D8" s="2" t="s">
        <v>142</v>
      </c>
      <c r="E8" s="2" t="s">
        <v>260</v>
      </c>
      <c r="F8" s="2" t="s">
        <v>71</v>
      </c>
      <c r="G8" s="2" t="s">
        <v>145</v>
      </c>
      <c r="H8" s="2" t="s">
        <v>146</v>
      </c>
      <c r="I8" s="2" t="s">
        <v>74</v>
      </c>
      <c r="J8" s="2" t="s">
        <v>0</v>
      </c>
    </row>
    <row r="9" spans="1:10" ht="12.75" customHeight="1" x14ac:dyDescent="0.2">
      <c r="A9" s="2" t="s">
        <v>0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151</v>
      </c>
      <c r="H9" s="2" t="s">
        <v>152</v>
      </c>
      <c r="I9" s="2" t="s">
        <v>8</v>
      </c>
      <c r="J9" s="2" t="s">
        <v>0</v>
      </c>
    </row>
    <row r="10" spans="1:10" ht="12.75" customHeight="1" x14ac:dyDescent="0.2">
      <c r="A10" s="2" t="s">
        <v>0</v>
      </c>
      <c r="B10" s="2" t="s">
        <v>0</v>
      </c>
      <c r="C10" s="2" t="s">
        <v>10</v>
      </c>
      <c r="D10" s="2" t="s">
        <v>11</v>
      </c>
      <c r="E10" s="2" t="s">
        <v>76</v>
      </c>
      <c r="F10" s="2" t="s">
        <v>77</v>
      </c>
      <c r="G10" s="2" t="s">
        <v>78</v>
      </c>
      <c r="H10" s="2" t="s">
        <v>79</v>
      </c>
      <c r="I10" s="2" t="s">
        <v>80</v>
      </c>
      <c r="J10" s="2" t="s">
        <v>0</v>
      </c>
    </row>
    <row r="11" spans="1:10" ht="12.75" customHeight="1" x14ac:dyDescent="0.2">
      <c r="A11" s="7" t="s">
        <v>0</v>
      </c>
      <c r="B11" s="7" t="s">
        <v>2132</v>
      </c>
      <c r="C11" s="7" t="s">
        <v>0</v>
      </c>
      <c r="D11" s="7" t="s">
        <v>0</v>
      </c>
      <c r="E11" s="7" t="s">
        <v>0</v>
      </c>
      <c r="F11" s="7" t="s">
        <v>0</v>
      </c>
      <c r="G11" s="8">
        <v>0</v>
      </c>
      <c r="H11" s="7" t="s">
        <v>0</v>
      </c>
      <c r="I11" s="8">
        <v>0</v>
      </c>
      <c r="J11" s="7" t="s">
        <v>0</v>
      </c>
    </row>
    <row r="12" spans="1:10" ht="12.75" customHeight="1" x14ac:dyDescent="0.2">
      <c r="A12" s="4" t="s">
        <v>0</v>
      </c>
      <c r="B12" s="4" t="s">
        <v>84</v>
      </c>
      <c r="C12" s="4" t="s">
        <v>0</v>
      </c>
      <c r="D12" s="4" t="s">
        <v>0</v>
      </c>
      <c r="E12" s="4" t="s">
        <v>0</v>
      </c>
      <c r="F12" s="4" t="s">
        <v>0</v>
      </c>
      <c r="G12" s="9">
        <v>0</v>
      </c>
      <c r="H12" s="4" t="s">
        <v>0</v>
      </c>
      <c r="I12" s="9">
        <v>0</v>
      </c>
      <c r="J12" s="4" t="s">
        <v>0</v>
      </c>
    </row>
    <row r="13" spans="1:10" ht="12.75" customHeight="1" x14ac:dyDescent="0.2">
      <c r="A13" s="4" t="s">
        <v>0</v>
      </c>
      <c r="B13" s="4" t="s">
        <v>137</v>
      </c>
      <c r="C13" s="4" t="s">
        <v>0</v>
      </c>
      <c r="D13" s="4" t="s">
        <v>0</v>
      </c>
      <c r="E13" s="4" t="s">
        <v>0</v>
      </c>
      <c r="F13" s="4" t="s">
        <v>0</v>
      </c>
      <c r="G13" s="9">
        <v>0</v>
      </c>
      <c r="H13" s="4" t="s">
        <v>0</v>
      </c>
      <c r="I13" s="9">
        <v>0</v>
      </c>
      <c r="J13" s="4" t="s">
        <v>0</v>
      </c>
    </row>
    <row r="14" spans="1:10" ht="12.75" customHeight="1" x14ac:dyDescent="0.2">
      <c r="A14" s="7" t="s">
        <v>0</v>
      </c>
      <c r="B14" s="7" t="s">
        <v>139</v>
      </c>
      <c r="C14" s="7" t="s">
        <v>0</v>
      </c>
      <c r="D14" s="7" t="s">
        <v>0</v>
      </c>
      <c r="E14" s="7" t="s">
        <v>0</v>
      </c>
      <c r="F14" s="7" t="s">
        <v>0</v>
      </c>
      <c r="G14" s="7" t="s">
        <v>0</v>
      </c>
      <c r="H14" s="7" t="s">
        <v>0</v>
      </c>
      <c r="I14" s="7" t="s">
        <v>0</v>
      </c>
      <c r="J14" s="7" t="s">
        <v>0</v>
      </c>
    </row>
    <row r="15" spans="1:10" ht="12.75" customHeight="1" x14ac:dyDescent="0.2">
      <c r="A15" s="7" t="s">
        <v>0</v>
      </c>
      <c r="B15" s="7" t="s">
        <v>257</v>
      </c>
      <c r="C15" s="7" t="s">
        <v>0</v>
      </c>
      <c r="D15" s="7" t="s">
        <v>0</v>
      </c>
      <c r="E15" s="7" t="s">
        <v>0</v>
      </c>
      <c r="F15" s="7" t="s">
        <v>0</v>
      </c>
      <c r="G15" s="7" t="s">
        <v>0</v>
      </c>
      <c r="H15" s="7" t="s">
        <v>0</v>
      </c>
      <c r="I15" s="7" t="s">
        <v>0</v>
      </c>
      <c r="J15" s="7" t="s">
        <v>0</v>
      </c>
    </row>
    <row r="16" spans="1:10" ht="12.75" customHeight="1" x14ac:dyDescent="0.2">
      <c r="A16" s="1" t="s">
        <v>1649</v>
      </c>
      <c r="B16" s="1" t="s">
        <v>64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2:R22"/>
  <sheetViews>
    <sheetView rightToLeft="1" workbookViewId="0"/>
  </sheetViews>
  <sheetFormatPr defaultRowHeight="14.25" x14ac:dyDescent="0.2"/>
  <cols>
    <col min="1" max="1" width="2" customWidth="1"/>
    <col min="2" max="2" width="34" customWidth="1"/>
    <col min="3" max="4" width="11" customWidth="1"/>
    <col min="5" max="5" width="7" customWidth="1"/>
    <col min="6" max="6" width="9" customWidth="1"/>
    <col min="7" max="7" width="13" customWidth="1"/>
    <col min="8" max="8" width="6" customWidth="1"/>
    <col min="9" max="9" width="10" customWidth="1"/>
    <col min="10" max="10" width="13" customWidth="1"/>
    <col min="11" max="11" width="14" customWidth="1"/>
    <col min="12" max="12" width="10" customWidth="1"/>
    <col min="13" max="13" width="8" customWidth="1"/>
    <col min="14" max="14" width="10" customWidth="1"/>
    <col min="15" max="15" width="22" customWidth="1"/>
    <col min="16" max="16" width="24" customWidth="1"/>
    <col min="17" max="17" width="23" customWidth="1"/>
    <col min="18" max="18" width="2" customWidth="1"/>
    <col min="19" max="22" width="8" customWidth="1"/>
  </cols>
  <sheetData>
    <row r="2" spans="1:18" ht="12.75" customHeight="1" x14ac:dyDescent="0.2">
      <c r="B2" s="1" t="s">
        <v>1</v>
      </c>
    </row>
    <row r="3" spans="1:18" ht="12.75" customHeight="1" x14ac:dyDescent="0.2">
      <c r="B3" s="1" t="s">
        <v>2</v>
      </c>
    </row>
    <row r="4" spans="1:18" ht="12.75" customHeight="1" x14ac:dyDescent="0.2">
      <c r="B4" s="1" t="s">
        <v>3</v>
      </c>
    </row>
    <row r="5" spans="1:18" ht="12.75" customHeight="1" x14ac:dyDescent="0.2">
      <c r="B5" s="1" t="s">
        <v>4</v>
      </c>
    </row>
    <row r="6" spans="1:18" ht="12.75" customHeight="1" x14ac:dyDescent="0.2">
      <c r="A6" s="2" t="s">
        <v>0</v>
      </c>
      <c r="B6" s="2" t="s">
        <v>140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 t="s">
        <v>0</v>
      </c>
      <c r="M6" s="2" t="s">
        <v>0</v>
      </c>
      <c r="N6" s="2" t="s">
        <v>0</v>
      </c>
      <c r="O6" s="2" t="s">
        <v>0</v>
      </c>
      <c r="P6" s="2" t="s">
        <v>0</v>
      </c>
      <c r="Q6" s="2" t="s">
        <v>0</v>
      </c>
      <c r="R6" s="2" t="s">
        <v>0</v>
      </c>
    </row>
    <row r="7" spans="1:18" ht="12.75" customHeight="1" x14ac:dyDescent="0.2">
      <c r="A7" s="2" t="s">
        <v>0</v>
      </c>
      <c r="B7" s="2" t="s">
        <v>2133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  <c r="M7" s="2" t="s">
        <v>0</v>
      </c>
      <c r="N7" s="2" t="s">
        <v>0</v>
      </c>
      <c r="O7" s="2" t="s">
        <v>0</v>
      </c>
      <c r="P7" s="2" t="s">
        <v>0</v>
      </c>
      <c r="Q7" s="2" t="s">
        <v>0</v>
      </c>
      <c r="R7" s="2" t="s">
        <v>0</v>
      </c>
    </row>
    <row r="8" spans="1:18" ht="12.75" customHeight="1" x14ac:dyDescent="0.2">
      <c r="A8" s="2" t="s">
        <v>0</v>
      </c>
      <c r="B8" s="2" t="s">
        <v>66</v>
      </c>
      <c r="C8" s="2" t="s">
        <v>67</v>
      </c>
      <c r="D8" s="2" t="s">
        <v>2134</v>
      </c>
      <c r="E8" s="2" t="s">
        <v>69</v>
      </c>
      <c r="F8" s="2" t="s">
        <v>70</v>
      </c>
      <c r="G8" s="2" t="s">
        <v>143</v>
      </c>
      <c r="H8" s="2" t="s">
        <v>144</v>
      </c>
      <c r="I8" s="2" t="s">
        <v>71</v>
      </c>
      <c r="J8" s="2" t="s">
        <v>72</v>
      </c>
      <c r="K8" s="2" t="s">
        <v>73</v>
      </c>
      <c r="L8" s="2" t="s">
        <v>145</v>
      </c>
      <c r="M8" s="2" t="s">
        <v>146</v>
      </c>
      <c r="N8" s="2" t="s">
        <v>74</v>
      </c>
      <c r="O8" s="2" t="s">
        <v>148</v>
      </c>
      <c r="P8" s="2" t="s">
        <v>75</v>
      </c>
      <c r="Q8" s="2" t="s">
        <v>149</v>
      </c>
      <c r="R8" s="2" t="s">
        <v>0</v>
      </c>
    </row>
    <row r="9" spans="1:18" ht="12.75" customHeight="1" x14ac:dyDescent="0.2">
      <c r="A9" s="2" t="s">
        <v>0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0</v>
      </c>
      <c r="H9" s="2" t="s">
        <v>150</v>
      </c>
      <c r="I9" s="2" t="s">
        <v>0</v>
      </c>
      <c r="J9" s="2" t="s">
        <v>9</v>
      </c>
      <c r="K9" s="2" t="s">
        <v>9</v>
      </c>
      <c r="L9" s="2" t="s">
        <v>151</v>
      </c>
      <c r="M9" s="2" t="s">
        <v>152</v>
      </c>
      <c r="N9" s="2" t="s">
        <v>8</v>
      </c>
      <c r="O9" s="2" t="s">
        <v>9</v>
      </c>
      <c r="P9" s="2" t="s">
        <v>9</v>
      </c>
      <c r="Q9" s="2" t="s">
        <v>9</v>
      </c>
      <c r="R9" s="2" t="s">
        <v>0</v>
      </c>
    </row>
    <row r="10" spans="1:18" ht="12.75" customHeight="1" x14ac:dyDescent="0.2">
      <c r="A10" s="2" t="s">
        <v>0</v>
      </c>
      <c r="B10" s="2" t="s">
        <v>0</v>
      </c>
      <c r="C10" s="2" t="s">
        <v>10</v>
      </c>
      <c r="D10" s="2" t="s">
        <v>11</v>
      </c>
      <c r="E10" s="2" t="s">
        <v>76</v>
      </c>
      <c r="F10" s="2" t="s">
        <v>77</v>
      </c>
      <c r="G10" s="2" t="s">
        <v>78</v>
      </c>
      <c r="H10" s="2" t="s">
        <v>79</v>
      </c>
      <c r="I10" s="2" t="s">
        <v>80</v>
      </c>
      <c r="J10" s="2" t="s">
        <v>81</v>
      </c>
      <c r="K10" s="2" t="s">
        <v>82</v>
      </c>
      <c r="L10" s="2" t="s">
        <v>153</v>
      </c>
      <c r="M10" s="2" t="s">
        <v>154</v>
      </c>
      <c r="N10" s="2" t="s">
        <v>155</v>
      </c>
      <c r="O10" s="2" t="s">
        <v>156</v>
      </c>
      <c r="P10" s="2" t="s">
        <v>157</v>
      </c>
      <c r="Q10" s="2" t="s">
        <v>158</v>
      </c>
      <c r="R10" s="2" t="s">
        <v>0</v>
      </c>
    </row>
    <row r="11" spans="1:18" ht="12.75" customHeight="1" x14ac:dyDescent="0.2">
      <c r="A11" s="7" t="s">
        <v>0</v>
      </c>
      <c r="B11" s="7" t="s">
        <v>2135</v>
      </c>
      <c r="C11" s="7" t="s">
        <v>0</v>
      </c>
      <c r="D11" s="7" t="s">
        <v>0</v>
      </c>
      <c r="E11" s="7" t="s">
        <v>0</v>
      </c>
      <c r="F11" s="7" t="s">
        <v>0</v>
      </c>
      <c r="G11" s="7" t="s">
        <v>0</v>
      </c>
      <c r="H11" s="8">
        <v>0</v>
      </c>
      <c r="I11" s="7" t="s">
        <v>0</v>
      </c>
      <c r="J11" s="8">
        <v>0</v>
      </c>
      <c r="K11" s="8">
        <v>0</v>
      </c>
      <c r="L11" s="8">
        <v>0</v>
      </c>
      <c r="M11" s="7" t="s">
        <v>0</v>
      </c>
      <c r="N11" s="8">
        <v>0</v>
      </c>
      <c r="O11" s="7" t="s">
        <v>0</v>
      </c>
      <c r="P11" s="8">
        <v>0</v>
      </c>
      <c r="Q11" s="8">
        <v>0</v>
      </c>
      <c r="R11" s="7" t="s">
        <v>0</v>
      </c>
    </row>
    <row r="12" spans="1:18" ht="12.75" customHeight="1" x14ac:dyDescent="0.2">
      <c r="A12" s="4" t="s">
        <v>0</v>
      </c>
      <c r="B12" s="4" t="s">
        <v>84</v>
      </c>
      <c r="C12" s="4" t="s">
        <v>0</v>
      </c>
      <c r="D12" s="4" t="s">
        <v>0</v>
      </c>
      <c r="E12" s="4" t="s">
        <v>0</v>
      </c>
      <c r="F12" s="4" t="s">
        <v>0</v>
      </c>
      <c r="G12" s="4" t="s">
        <v>0</v>
      </c>
      <c r="H12" s="9">
        <v>0</v>
      </c>
      <c r="I12" s="4" t="s">
        <v>0</v>
      </c>
      <c r="J12" s="9">
        <v>0</v>
      </c>
      <c r="K12" s="9">
        <v>0</v>
      </c>
      <c r="L12" s="9">
        <v>0</v>
      </c>
      <c r="M12" s="4" t="s">
        <v>0</v>
      </c>
      <c r="N12" s="9">
        <v>0</v>
      </c>
      <c r="O12" s="4" t="s">
        <v>0</v>
      </c>
      <c r="P12" s="9">
        <v>0</v>
      </c>
      <c r="Q12" s="9">
        <v>0</v>
      </c>
      <c r="R12" s="4" t="s">
        <v>0</v>
      </c>
    </row>
    <row r="13" spans="1:18" ht="12.75" customHeight="1" x14ac:dyDescent="0.2">
      <c r="A13" s="4" t="s">
        <v>0</v>
      </c>
      <c r="B13" s="4" t="s">
        <v>2136</v>
      </c>
      <c r="C13" s="4" t="s">
        <v>0</v>
      </c>
      <c r="D13" s="4" t="s">
        <v>0</v>
      </c>
      <c r="E13" s="4" t="s">
        <v>0</v>
      </c>
      <c r="F13" s="4" t="s">
        <v>0</v>
      </c>
      <c r="G13" s="4" t="s">
        <v>0</v>
      </c>
      <c r="H13" s="9">
        <v>0</v>
      </c>
      <c r="I13" s="4" t="s">
        <v>0</v>
      </c>
      <c r="J13" s="9">
        <v>0</v>
      </c>
      <c r="K13" s="9">
        <v>0</v>
      </c>
      <c r="L13" s="9">
        <v>0</v>
      </c>
      <c r="M13" s="4" t="s">
        <v>0</v>
      </c>
      <c r="N13" s="9">
        <v>0</v>
      </c>
      <c r="O13" s="4" t="s">
        <v>0</v>
      </c>
      <c r="P13" s="9">
        <v>0</v>
      </c>
      <c r="Q13" s="9">
        <v>0</v>
      </c>
      <c r="R13" s="4" t="s">
        <v>0</v>
      </c>
    </row>
    <row r="14" spans="1:18" ht="12.75" customHeight="1" x14ac:dyDescent="0.2">
      <c r="A14" s="4" t="s">
        <v>0</v>
      </c>
      <c r="B14" s="4" t="s">
        <v>2137</v>
      </c>
      <c r="C14" s="4" t="s">
        <v>0</v>
      </c>
      <c r="D14" s="4" t="s">
        <v>0</v>
      </c>
      <c r="E14" s="4" t="s">
        <v>0</v>
      </c>
      <c r="F14" s="4" t="s">
        <v>0</v>
      </c>
      <c r="G14" s="4" t="s">
        <v>0</v>
      </c>
      <c r="H14" s="9">
        <v>0</v>
      </c>
      <c r="I14" s="4" t="s">
        <v>0</v>
      </c>
      <c r="J14" s="9">
        <v>0</v>
      </c>
      <c r="K14" s="9">
        <v>0</v>
      </c>
      <c r="L14" s="9">
        <v>0</v>
      </c>
      <c r="M14" s="4" t="s">
        <v>0</v>
      </c>
      <c r="N14" s="9">
        <v>0</v>
      </c>
      <c r="O14" s="4" t="s">
        <v>0</v>
      </c>
      <c r="P14" s="9">
        <v>0</v>
      </c>
      <c r="Q14" s="9">
        <v>0</v>
      </c>
      <c r="R14" s="4" t="s">
        <v>0</v>
      </c>
    </row>
    <row r="15" spans="1:18" ht="12.75" customHeight="1" x14ac:dyDescent="0.2">
      <c r="A15" s="4" t="s">
        <v>0</v>
      </c>
      <c r="B15" s="4" t="s">
        <v>2138</v>
      </c>
      <c r="C15" s="4" t="s">
        <v>0</v>
      </c>
      <c r="D15" s="4" t="s">
        <v>0</v>
      </c>
      <c r="E15" s="4" t="s">
        <v>0</v>
      </c>
      <c r="F15" s="4" t="s">
        <v>0</v>
      </c>
      <c r="G15" s="4" t="s">
        <v>0</v>
      </c>
      <c r="H15" s="9">
        <v>0</v>
      </c>
      <c r="I15" s="4" t="s">
        <v>0</v>
      </c>
      <c r="J15" s="9">
        <v>0</v>
      </c>
      <c r="K15" s="9">
        <v>0</v>
      </c>
      <c r="L15" s="9">
        <v>0</v>
      </c>
      <c r="M15" s="4" t="s">
        <v>0</v>
      </c>
      <c r="N15" s="9">
        <v>0</v>
      </c>
      <c r="O15" s="4" t="s">
        <v>0</v>
      </c>
      <c r="P15" s="9">
        <v>0</v>
      </c>
      <c r="Q15" s="9">
        <v>0</v>
      </c>
      <c r="R15" s="4" t="s">
        <v>0</v>
      </c>
    </row>
    <row r="16" spans="1:18" ht="12.75" customHeight="1" x14ac:dyDescent="0.2">
      <c r="A16" s="4" t="s">
        <v>0</v>
      </c>
      <c r="B16" s="4" t="s">
        <v>137</v>
      </c>
      <c r="C16" s="4" t="s">
        <v>0</v>
      </c>
      <c r="D16" s="4" t="s">
        <v>0</v>
      </c>
      <c r="E16" s="4" t="s">
        <v>0</v>
      </c>
      <c r="F16" s="4" t="s">
        <v>0</v>
      </c>
      <c r="G16" s="4" t="s">
        <v>0</v>
      </c>
      <c r="H16" s="9">
        <v>0</v>
      </c>
      <c r="I16" s="4" t="s">
        <v>0</v>
      </c>
      <c r="J16" s="9">
        <v>0</v>
      </c>
      <c r="K16" s="9">
        <v>0</v>
      </c>
      <c r="L16" s="9">
        <v>0</v>
      </c>
      <c r="M16" s="4" t="s">
        <v>0</v>
      </c>
      <c r="N16" s="9">
        <v>0</v>
      </c>
      <c r="O16" s="4" t="s">
        <v>0</v>
      </c>
      <c r="P16" s="9">
        <v>0</v>
      </c>
      <c r="Q16" s="9">
        <v>0</v>
      </c>
      <c r="R16" s="4" t="s">
        <v>0</v>
      </c>
    </row>
    <row r="17" spans="1:18" ht="12.75" customHeight="1" x14ac:dyDescent="0.2">
      <c r="A17" s="4" t="s">
        <v>0</v>
      </c>
      <c r="B17" s="4" t="s">
        <v>2136</v>
      </c>
      <c r="C17" s="4" t="s">
        <v>0</v>
      </c>
      <c r="D17" s="4" t="s">
        <v>0</v>
      </c>
      <c r="E17" s="4" t="s">
        <v>0</v>
      </c>
      <c r="F17" s="4" t="s">
        <v>0</v>
      </c>
      <c r="G17" s="4" t="s">
        <v>0</v>
      </c>
      <c r="H17" s="9">
        <v>0</v>
      </c>
      <c r="I17" s="4" t="s">
        <v>0</v>
      </c>
      <c r="J17" s="9">
        <v>0</v>
      </c>
      <c r="K17" s="9">
        <v>0</v>
      </c>
      <c r="L17" s="9">
        <v>0</v>
      </c>
      <c r="M17" s="4" t="s">
        <v>0</v>
      </c>
      <c r="N17" s="9">
        <v>0</v>
      </c>
      <c r="O17" s="4" t="s">
        <v>0</v>
      </c>
      <c r="P17" s="9">
        <v>0</v>
      </c>
      <c r="Q17" s="9">
        <v>0</v>
      </c>
      <c r="R17" s="4" t="s">
        <v>0</v>
      </c>
    </row>
    <row r="18" spans="1:18" ht="12.75" customHeight="1" x14ac:dyDescent="0.2">
      <c r="A18" s="4" t="s">
        <v>0</v>
      </c>
      <c r="B18" s="4" t="s">
        <v>2137</v>
      </c>
      <c r="C18" s="4" t="s">
        <v>0</v>
      </c>
      <c r="D18" s="4" t="s">
        <v>0</v>
      </c>
      <c r="E18" s="4" t="s">
        <v>0</v>
      </c>
      <c r="F18" s="4" t="s">
        <v>0</v>
      </c>
      <c r="G18" s="4" t="s">
        <v>0</v>
      </c>
      <c r="H18" s="9">
        <v>0</v>
      </c>
      <c r="I18" s="4" t="s">
        <v>0</v>
      </c>
      <c r="J18" s="9">
        <v>0</v>
      </c>
      <c r="K18" s="9">
        <v>0</v>
      </c>
      <c r="L18" s="9">
        <v>0</v>
      </c>
      <c r="M18" s="4" t="s">
        <v>0</v>
      </c>
      <c r="N18" s="9">
        <v>0</v>
      </c>
      <c r="O18" s="4" t="s">
        <v>0</v>
      </c>
      <c r="P18" s="9">
        <v>0</v>
      </c>
      <c r="Q18" s="9">
        <v>0</v>
      </c>
      <c r="R18" s="4" t="s">
        <v>0</v>
      </c>
    </row>
    <row r="19" spans="1:18" ht="12.75" customHeight="1" x14ac:dyDescent="0.2">
      <c r="A19" s="4" t="s">
        <v>0</v>
      </c>
      <c r="B19" s="4" t="s">
        <v>2139</v>
      </c>
      <c r="C19" s="4" t="s">
        <v>0</v>
      </c>
      <c r="D19" s="4" t="s">
        <v>0</v>
      </c>
      <c r="E19" s="4" t="s">
        <v>0</v>
      </c>
      <c r="F19" s="4" t="s">
        <v>0</v>
      </c>
      <c r="G19" s="4" t="s">
        <v>0</v>
      </c>
      <c r="H19" s="9">
        <v>0</v>
      </c>
      <c r="I19" s="4" t="s">
        <v>0</v>
      </c>
      <c r="J19" s="9">
        <v>0</v>
      </c>
      <c r="K19" s="9">
        <v>0</v>
      </c>
      <c r="L19" s="9">
        <v>0</v>
      </c>
      <c r="M19" s="4" t="s">
        <v>0</v>
      </c>
      <c r="N19" s="9">
        <v>0</v>
      </c>
      <c r="O19" s="4" t="s">
        <v>0</v>
      </c>
      <c r="P19" s="9">
        <v>0</v>
      </c>
      <c r="Q19" s="9">
        <v>0</v>
      </c>
      <c r="R19" s="4" t="s">
        <v>0</v>
      </c>
    </row>
    <row r="20" spans="1:18" ht="12.75" customHeight="1" x14ac:dyDescent="0.2">
      <c r="A20" s="7" t="s">
        <v>0</v>
      </c>
      <c r="B20" s="7" t="s">
        <v>139</v>
      </c>
      <c r="C20" s="7" t="s">
        <v>0</v>
      </c>
      <c r="D20" s="7" t="s">
        <v>0</v>
      </c>
      <c r="E20" s="7" t="s">
        <v>0</v>
      </c>
      <c r="F20" s="7" t="s">
        <v>0</v>
      </c>
      <c r="G20" s="7" t="s">
        <v>0</v>
      </c>
      <c r="H20" s="7" t="s">
        <v>0</v>
      </c>
      <c r="I20" s="7" t="s">
        <v>0</v>
      </c>
      <c r="J20" s="7" t="s">
        <v>0</v>
      </c>
      <c r="K20" s="7" t="s">
        <v>0</v>
      </c>
      <c r="L20" s="7" t="s">
        <v>0</v>
      </c>
      <c r="M20" s="7" t="s">
        <v>0</v>
      </c>
      <c r="N20" s="7" t="s">
        <v>0</v>
      </c>
      <c r="O20" s="7" t="s">
        <v>0</v>
      </c>
      <c r="P20" s="7" t="s">
        <v>0</v>
      </c>
      <c r="Q20" s="7" t="s">
        <v>0</v>
      </c>
      <c r="R20" s="7" t="s">
        <v>0</v>
      </c>
    </row>
    <row r="21" spans="1:18" ht="12.75" customHeight="1" x14ac:dyDescent="0.2">
      <c r="A21" s="7" t="s">
        <v>0</v>
      </c>
      <c r="B21" s="7" t="s">
        <v>257</v>
      </c>
      <c r="C21" s="7" t="s">
        <v>0</v>
      </c>
      <c r="D21" s="7" t="s">
        <v>0</v>
      </c>
      <c r="E21" s="7" t="s">
        <v>0</v>
      </c>
      <c r="F21" s="7" t="s">
        <v>0</v>
      </c>
      <c r="G21" s="7" t="s">
        <v>0</v>
      </c>
      <c r="H21" s="7" t="s">
        <v>0</v>
      </c>
      <c r="I21" s="7" t="s">
        <v>0</v>
      </c>
      <c r="J21" s="7" t="s">
        <v>0</v>
      </c>
      <c r="K21" s="7" t="s">
        <v>0</v>
      </c>
      <c r="L21" s="7" t="s">
        <v>0</v>
      </c>
      <c r="M21" s="7" t="s">
        <v>0</v>
      </c>
      <c r="N21" s="7" t="s">
        <v>0</v>
      </c>
      <c r="O21" s="7" t="s">
        <v>0</v>
      </c>
      <c r="P21" s="7" t="s">
        <v>0</v>
      </c>
      <c r="Q21" s="7" t="s">
        <v>0</v>
      </c>
      <c r="R21" s="7" t="s">
        <v>0</v>
      </c>
    </row>
    <row r="22" spans="1:18" ht="12.75" customHeight="1" x14ac:dyDescent="0.2">
      <c r="A22" s="1" t="s">
        <v>1649</v>
      </c>
      <c r="B22" s="1" t="s">
        <v>64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2:Q18"/>
  <sheetViews>
    <sheetView rightToLeft="1" workbookViewId="0"/>
  </sheetViews>
  <sheetFormatPr defaultRowHeight="14.25" x14ac:dyDescent="0.2"/>
  <cols>
    <col min="1" max="1" width="2" customWidth="1"/>
    <col min="2" max="2" width="40" customWidth="1"/>
    <col min="3" max="3" width="11" customWidth="1"/>
    <col min="4" max="4" width="7" customWidth="1"/>
    <col min="5" max="5" width="9" customWidth="1"/>
    <col min="6" max="6" width="13" customWidth="1"/>
    <col min="7" max="7" width="6" customWidth="1"/>
    <col min="8" max="8" width="10" customWidth="1"/>
    <col min="9" max="9" width="13" customWidth="1"/>
    <col min="10" max="10" width="14" customWidth="1"/>
    <col min="11" max="11" width="10" customWidth="1"/>
    <col min="12" max="12" width="8" customWidth="1"/>
    <col min="13" max="13" width="11" customWidth="1"/>
    <col min="14" max="14" width="22" customWidth="1"/>
    <col min="15" max="15" width="24" customWidth="1"/>
    <col min="16" max="16" width="23" customWidth="1"/>
    <col min="17" max="17" width="2" customWidth="1"/>
    <col min="18" max="22" width="8" customWidth="1"/>
  </cols>
  <sheetData>
    <row r="2" spans="1:17" ht="12.75" customHeight="1" x14ac:dyDescent="0.2">
      <c r="B2" s="1" t="s">
        <v>1</v>
      </c>
    </row>
    <row r="3" spans="1:17" ht="12.75" customHeight="1" x14ac:dyDescent="0.2">
      <c r="B3" s="1" t="s">
        <v>2</v>
      </c>
    </row>
    <row r="4" spans="1:17" ht="12.75" customHeight="1" x14ac:dyDescent="0.2">
      <c r="B4" s="1" t="s">
        <v>3</v>
      </c>
    </row>
    <row r="5" spans="1:17" ht="12.75" customHeight="1" x14ac:dyDescent="0.2">
      <c r="B5" s="1" t="s">
        <v>4</v>
      </c>
    </row>
    <row r="6" spans="1:17" ht="12.75" customHeight="1" x14ac:dyDescent="0.2">
      <c r="A6" s="2" t="s">
        <v>0</v>
      </c>
      <c r="B6" s="2" t="s">
        <v>2140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 t="s">
        <v>0</v>
      </c>
      <c r="M6" s="2" t="s">
        <v>0</v>
      </c>
      <c r="N6" s="2" t="s">
        <v>0</v>
      </c>
      <c r="O6" s="2" t="s">
        <v>0</v>
      </c>
      <c r="P6" s="2" t="s">
        <v>0</v>
      </c>
      <c r="Q6" s="2" t="s">
        <v>0</v>
      </c>
    </row>
    <row r="7" spans="1:17" ht="12.75" customHeight="1" x14ac:dyDescent="0.2">
      <c r="A7" s="2" t="s">
        <v>0</v>
      </c>
      <c r="B7" s="2" t="s">
        <v>2141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  <c r="M7" s="2" t="s">
        <v>0</v>
      </c>
      <c r="N7" s="2" t="s">
        <v>0</v>
      </c>
      <c r="O7" s="2" t="s">
        <v>0</v>
      </c>
      <c r="P7" s="2" t="s">
        <v>0</v>
      </c>
      <c r="Q7" s="2" t="s">
        <v>0</v>
      </c>
    </row>
    <row r="8" spans="1:17" ht="12.75" customHeight="1" x14ac:dyDescent="0.2">
      <c r="A8" s="2" t="s">
        <v>0</v>
      </c>
      <c r="B8" s="2" t="s">
        <v>66</v>
      </c>
      <c r="C8" s="2" t="s">
        <v>67</v>
      </c>
      <c r="D8" s="2" t="s">
        <v>69</v>
      </c>
      <c r="E8" s="2" t="s">
        <v>70</v>
      </c>
      <c r="F8" s="2" t="s">
        <v>143</v>
      </c>
      <c r="G8" s="2" t="s">
        <v>144</v>
      </c>
      <c r="H8" s="2" t="s">
        <v>71</v>
      </c>
      <c r="I8" s="2" t="s">
        <v>72</v>
      </c>
      <c r="J8" s="2" t="s">
        <v>73</v>
      </c>
      <c r="K8" s="2" t="s">
        <v>145</v>
      </c>
      <c r="L8" s="2" t="s">
        <v>146</v>
      </c>
      <c r="M8" s="2" t="s">
        <v>6</v>
      </c>
      <c r="N8" s="2" t="s">
        <v>148</v>
      </c>
      <c r="O8" s="2" t="s">
        <v>75</v>
      </c>
      <c r="P8" s="2" t="s">
        <v>149</v>
      </c>
      <c r="Q8" s="2" t="s">
        <v>0</v>
      </c>
    </row>
    <row r="9" spans="1:17" ht="12.75" customHeight="1" x14ac:dyDescent="0.2">
      <c r="A9" s="2" t="s">
        <v>0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269</v>
      </c>
      <c r="G9" s="2" t="s">
        <v>150</v>
      </c>
      <c r="H9" s="2" t="s">
        <v>0</v>
      </c>
      <c r="I9" s="2" t="s">
        <v>9</v>
      </c>
      <c r="J9" s="2" t="s">
        <v>9</v>
      </c>
      <c r="K9" s="2" t="s">
        <v>151</v>
      </c>
      <c r="L9" s="2" t="s">
        <v>152</v>
      </c>
      <c r="M9" s="2" t="s">
        <v>8</v>
      </c>
      <c r="N9" s="2" t="s">
        <v>9</v>
      </c>
      <c r="O9" s="2" t="s">
        <v>9</v>
      </c>
      <c r="P9" s="2" t="s">
        <v>9</v>
      </c>
      <c r="Q9" s="2" t="s">
        <v>0</v>
      </c>
    </row>
    <row r="10" spans="1:17" ht="12.75" customHeight="1" x14ac:dyDescent="0.2">
      <c r="A10" s="2" t="s">
        <v>0</v>
      </c>
      <c r="B10" s="2" t="s">
        <v>0</v>
      </c>
      <c r="C10" s="2" t="s">
        <v>10</v>
      </c>
      <c r="D10" s="2" t="s">
        <v>11</v>
      </c>
      <c r="E10" s="2" t="s">
        <v>76</v>
      </c>
      <c r="F10" s="2" t="s">
        <v>77</v>
      </c>
      <c r="G10" s="2" t="s">
        <v>78</v>
      </c>
      <c r="H10" s="2" t="s">
        <v>79</v>
      </c>
      <c r="I10" s="2" t="s">
        <v>80</v>
      </c>
      <c r="J10" s="2" t="s">
        <v>81</v>
      </c>
      <c r="K10" s="2" t="s">
        <v>82</v>
      </c>
      <c r="L10" s="2" t="s">
        <v>153</v>
      </c>
      <c r="M10" s="2" t="s">
        <v>154</v>
      </c>
      <c r="N10" s="2" t="s">
        <v>155</v>
      </c>
      <c r="O10" s="2" t="s">
        <v>156</v>
      </c>
      <c r="P10" s="2" t="s">
        <v>157</v>
      </c>
      <c r="Q10" s="2" t="s">
        <v>0</v>
      </c>
    </row>
    <row r="11" spans="1:17" ht="12.75" customHeight="1" x14ac:dyDescent="0.2">
      <c r="A11" s="7" t="s">
        <v>0</v>
      </c>
      <c r="B11" s="7" t="s">
        <v>2142</v>
      </c>
      <c r="C11" s="7" t="s">
        <v>0</v>
      </c>
      <c r="D11" s="7" t="s">
        <v>0</v>
      </c>
      <c r="E11" s="7" t="s">
        <v>0</v>
      </c>
      <c r="F11" s="7" t="s">
        <v>0</v>
      </c>
      <c r="G11" s="8">
        <v>0</v>
      </c>
      <c r="H11" s="7" t="s">
        <v>0</v>
      </c>
      <c r="I11" s="8">
        <v>0</v>
      </c>
      <c r="J11" s="8">
        <v>0</v>
      </c>
      <c r="K11" s="8">
        <v>0</v>
      </c>
      <c r="L11" s="7" t="s">
        <v>0</v>
      </c>
      <c r="M11" s="8">
        <v>0</v>
      </c>
      <c r="N11" s="7" t="s">
        <v>0</v>
      </c>
      <c r="O11" s="8">
        <v>0</v>
      </c>
      <c r="P11" s="8">
        <v>0</v>
      </c>
      <c r="Q11" s="7" t="s">
        <v>0</v>
      </c>
    </row>
    <row r="12" spans="1:17" ht="12.75" customHeight="1" x14ac:dyDescent="0.2">
      <c r="A12" s="4" t="s">
        <v>0</v>
      </c>
      <c r="B12" s="4" t="s">
        <v>84</v>
      </c>
      <c r="C12" s="4" t="s">
        <v>0</v>
      </c>
      <c r="D12" s="4" t="s">
        <v>0</v>
      </c>
      <c r="E12" s="4" t="s">
        <v>0</v>
      </c>
      <c r="F12" s="4" t="s">
        <v>0</v>
      </c>
      <c r="G12" s="9">
        <v>0</v>
      </c>
      <c r="H12" s="4" t="s">
        <v>0</v>
      </c>
      <c r="I12" s="9">
        <v>0</v>
      </c>
      <c r="J12" s="9">
        <v>0</v>
      </c>
      <c r="K12" s="9">
        <v>0</v>
      </c>
      <c r="L12" s="4" t="s">
        <v>0</v>
      </c>
      <c r="M12" s="9">
        <v>0</v>
      </c>
      <c r="N12" s="4" t="s">
        <v>0</v>
      </c>
      <c r="O12" s="9">
        <v>0</v>
      </c>
      <c r="P12" s="9">
        <v>0</v>
      </c>
      <c r="Q12" s="4" t="s">
        <v>0</v>
      </c>
    </row>
    <row r="13" spans="1:17" ht="12.75" customHeight="1" x14ac:dyDescent="0.2">
      <c r="A13" s="4" t="s">
        <v>0</v>
      </c>
      <c r="B13" s="4" t="s">
        <v>137</v>
      </c>
      <c r="C13" s="4" t="s">
        <v>0</v>
      </c>
      <c r="D13" s="4" t="s">
        <v>0</v>
      </c>
      <c r="E13" s="4" t="s">
        <v>0</v>
      </c>
      <c r="F13" s="4" t="s">
        <v>0</v>
      </c>
      <c r="G13" s="9">
        <v>0</v>
      </c>
      <c r="H13" s="4" t="s">
        <v>0</v>
      </c>
      <c r="I13" s="9">
        <v>0</v>
      </c>
      <c r="J13" s="9">
        <v>0</v>
      </c>
      <c r="K13" s="9">
        <v>0</v>
      </c>
      <c r="L13" s="4" t="s">
        <v>0</v>
      </c>
      <c r="M13" s="9">
        <v>0</v>
      </c>
      <c r="N13" s="4" t="s">
        <v>0</v>
      </c>
      <c r="O13" s="9">
        <v>0</v>
      </c>
      <c r="P13" s="9">
        <v>0</v>
      </c>
      <c r="Q13" s="4" t="s">
        <v>0</v>
      </c>
    </row>
    <row r="14" spans="1:17" ht="12.75" customHeight="1" x14ac:dyDescent="0.2">
      <c r="A14" s="4" t="s">
        <v>0</v>
      </c>
      <c r="B14" s="4" t="s">
        <v>245</v>
      </c>
      <c r="C14" s="4" t="s">
        <v>0</v>
      </c>
      <c r="D14" s="4" t="s">
        <v>0</v>
      </c>
      <c r="E14" s="4" t="s">
        <v>0</v>
      </c>
      <c r="F14" s="4" t="s">
        <v>0</v>
      </c>
      <c r="G14" s="9">
        <v>0</v>
      </c>
      <c r="H14" s="4" t="s">
        <v>0</v>
      </c>
      <c r="I14" s="9">
        <v>0</v>
      </c>
      <c r="J14" s="9">
        <v>0</v>
      </c>
      <c r="K14" s="9">
        <v>0</v>
      </c>
      <c r="L14" s="4" t="s">
        <v>0</v>
      </c>
      <c r="M14" s="9">
        <v>0</v>
      </c>
      <c r="N14" s="4" t="s">
        <v>0</v>
      </c>
      <c r="O14" s="9">
        <v>0</v>
      </c>
      <c r="P14" s="9">
        <v>0</v>
      </c>
      <c r="Q14" s="4" t="s">
        <v>0</v>
      </c>
    </row>
    <row r="15" spans="1:17" ht="12.75" customHeight="1" x14ac:dyDescent="0.2">
      <c r="A15" s="4" t="s">
        <v>0</v>
      </c>
      <c r="B15" s="4" t="s">
        <v>2143</v>
      </c>
      <c r="C15" s="4" t="s">
        <v>0</v>
      </c>
      <c r="D15" s="4" t="s">
        <v>0</v>
      </c>
      <c r="E15" s="4" t="s">
        <v>0</v>
      </c>
      <c r="F15" s="4" t="s">
        <v>0</v>
      </c>
      <c r="G15" s="9">
        <v>0</v>
      </c>
      <c r="H15" s="4" t="s">
        <v>0</v>
      </c>
      <c r="I15" s="9">
        <v>0</v>
      </c>
      <c r="J15" s="9">
        <v>0</v>
      </c>
      <c r="K15" s="9">
        <v>0</v>
      </c>
      <c r="L15" s="4" t="s">
        <v>0</v>
      </c>
      <c r="M15" s="9">
        <v>0</v>
      </c>
      <c r="N15" s="4" t="s">
        <v>0</v>
      </c>
      <c r="O15" s="9">
        <v>0</v>
      </c>
      <c r="P15" s="9">
        <v>0</v>
      </c>
      <c r="Q15" s="4" t="s">
        <v>0</v>
      </c>
    </row>
    <row r="16" spans="1:17" ht="12.75" customHeight="1" x14ac:dyDescent="0.2">
      <c r="A16" s="7" t="s">
        <v>0</v>
      </c>
      <c r="B16" s="7" t="s">
        <v>139</v>
      </c>
      <c r="C16" s="7" t="s">
        <v>0</v>
      </c>
      <c r="D16" s="7" t="s">
        <v>0</v>
      </c>
      <c r="E16" s="7" t="s">
        <v>0</v>
      </c>
      <c r="F16" s="7" t="s">
        <v>0</v>
      </c>
      <c r="G16" s="7" t="s">
        <v>0</v>
      </c>
      <c r="H16" s="7" t="s">
        <v>0</v>
      </c>
      <c r="I16" s="7" t="s">
        <v>0</v>
      </c>
      <c r="J16" s="7" t="s">
        <v>0</v>
      </c>
      <c r="K16" s="7" t="s">
        <v>0</v>
      </c>
      <c r="L16" s="7" t="s">
        <v>0</v>
      </c>
      <c r="M16" s="7" t="s">
        <v>0</v>
      </c>
      <c r="N16" s="7" t="s">
        <v>0</v>
      </c>
      <c r="O16" s="7" t="s">
        <v>0</v>
      </c>
      <c r="P16" s="7" t="s">
        <v>0</v>
      </c>
      <c r="Q16" s="7" t="s">
        <v>0</v>
      </c>
    </row>
    <row r="17" spans="1:17" ht="12.75" customHeight="1" x14ac:dyDescent="0.2">
      <c r="A17" s="7" t="s">
        <v>0</v>
      </c>
      <c r="B17" s="7" t="s">
        <v>257</v>
      </c>
      <c r="C17" s="7" t="s">
        <v>0</v>
      </c>
      <c r="D17" s="7" t="s">
        <v>0</v>
      </c>
      <c r="E17" s="7" t="s">
        <v>0</v>
      </c>
      <c r="F17" s="7" t="s">
        <v>0</v>
      </c>
      <c r="G17" s="7" t="s">
        <v>0</v>
      </c>
      <c r="H17" s="7" t="s">
        <v>0</v>
      </c>
      <c r="I17" s="7" t="s">
        <v>0</v>
      </c>
      <c r="J17" s="7" t="s">
        <v>0</v>
      </c>
      <c r="K17" s="7" t="s">
        <v>0</v>
      </c>
      <c r="L17" s="7" t="s">
        <v>0</v>
      </c>
      <c r="M17" s="7" t="s">
        <v>0</v>
      </c>
      <c r="N17" s="7" t="s">
        <v>0</v>
      </c>
      <c r="O17" s="7" t="s">
        <v>0</v>
      </c>
      <c r="P17" s="7" t="s">
        <v>0</v>
      </c>
      <c r="Q17" s="7" t="s">
        <v>0</v>
      </c>
    </row>
    <row r="18" spans="1:17" ht="12.75" customHeight="1" x14ac:dyDescent="0.2">
      <c r="A18" s="1" t="s">
        <v>1649</v>
      </c>
      <c r="B18" s="1" t="s">
        <v>64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2:T23"/>
  <sheetViews>
    <sheetView rightToLeft="1" topLeftCell="K1" workbookViewId="0">
      <selection activeCell="S11" sqref="S11"/>
    </sheetView>
  </sheetViews>
  <sheetFormatPr defaultRowHeight="14.25" x14ac:dyDescent="0.2"/>
  <cols>
    <col min="1" max="1" width="2" customWidth="1"/>
    <col min="2" max="2" width="43" customWidth="1"/>
    <col min="3" max="4" width="11" customWidth="1"/>
    <col min="5" max="5" width="12" customWidth="1"/>
    <col min="6" max="6" width="14" customWidth="1"/>
    <col min="7" max="7" width="7" customWidth="1"/>
    <col min="8" max="8" width="9" customWidth="1"/>
    <col min="9" max="9" width="13" customWidth="1"/>
    <col min="10" max="10" width="6" customWidth="1"/>
    <col min="11" max="11" width="10" customWidth="1"/>
    <col min="12" max="12" width="13" customWidth="1"/>
    <col min="13" max="14" width="14" customWidth="1"/>
    <col min="15" max="15" width="8" customWidth="1"/>
    <col min="16" max="16" width="11" customWidth="1"/>
    <col min="17" max="17" width="22" customWidth="1"/>
    <col min="18" max="18" width="24" customWidth="1"/>
    <col min="19" max="19" width="23" customWidth="1"/>
    <col min="20" max="20" width="12" customWidth="1"/>
    <col min="21" max="22" width="8" customWidth="1"/>
  </cols>
  <sheetData>
    <row r="2" spans="1:20" ht="12.75" customHeight="1" x14ac:dyDescent="0.2">
      <c r="B2" s="1" t="s">
        <v>1</v>
      </c>
    </row>
    <row r="3" spans="1:20" ht="12.75" customHeight="1" x14ac:dyDescent="0.2">
      <c r="B3" s="1" t="s">
        <v>2</v>
      </c>
    </row>
    <row r="4" spans="1:20" ht="12.75" customHeight="1" x14ac:dyDescent="0.2">
      <c r="B4" s="1" t="s">
        <v>3</v>
      </c>
    </row>
    <row r="5" spans="1:20" ht="12.75" customHeight="1" x14ac:dyDescent="0.2">
      <c r="B5" s="1" t="s">
        <v>4</v>
      </c>
    </row>
    <row r="6" spans="1:20" ht="12.75" customHeight="1" x14ac:dyDescent="0.2">
      <c r="A6" s="2" t="s">
        <v>0</v>
      </c>
      <c r="B6" s="2" t="s">
        <v>2140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 t="s">
        <v>0</v>
      </c>
      <c r="M6" s="2" t="s">
        <v>0</v>
      </c>
      <c r="N6" s="2" t="s">
        <v>0</v>
      </c>
      <c r="O6" s="2" t="s">
        <v>0</v>
      </c>
      <c r="P6" s="2" t="s">
        <v>0</v>
      </c>
      <c r="Q6" s="2" t="s">
        <v>0</v>
      </c>
      <c r="R6" s="2" t="s">
        <v>0</v>
      </c>
      <c r="S6" s="2" t="s">
        <v>0</v>
      </c>
      <c r="T6" s="2" t="s">
        <v>0</v>
      </c>
    </row>
    <row r="7" spans="1:20" ht="12.75" customHeight="1" x14ac:dyDescent="0.2">
      <c r="A7" s="2" t="s">
        <v>0</v>
      </c>
      <c r="B7" s="2" t="s">
        <v>2144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  <c r="M7" s="2" t="s">
        <v>0</v>
      </c>
      <c r="N7" s="2" t="s">
        <v>0</v>
      </c>
      <c r="O7" s="2" t="s">
        <v>0</v>
      </c>
      <c r="P7" s="2" t="s">
        <v>0</v>
      </c>
      <c r="Q7" s="2" t="s">
        <v>0</v>
      </c>
      <c r="R7" s="2" t="s">
        <v>0</v>
      </c>
      <c r="S7" s="2" t="s">
        <v>0</v>
      </c>
      <c r="T7" s="2" t="s">
        <v>0</v>
      </c>
    </row>
    <row r="8" spans="1:20" ht="12.75" customHeight="1" x14ac:dyDescent="0.2">
      <c r="A8" s="2" t="s">
        <v>0</v>
      </c>
      <c r="B8" s="2" t="s">
        <v>66</v>
      </c>
      <c r="C8" s="2" t="s">
        <v>67</v>
      </c>
      <c r="D8" s="2" t="s">
        <v>259</v>
      </c>
      <c r="E8" s="2" t="s">
        <v>68</v>
      </c>
      <c r="F8" s="2" t="s">
        <v>260</v>
      </c>
      <c r="G8" s="2" t="s">
        <v>69</v>
      </c>
      <c r="H8" s="2" t="s">
        <v>70</v>
      </c>
      <c r="I8" s="2" t="s">
        <v>143</v>
      </c>
      <c r="J8" s="2" t="s">
        <v>144</v>
      </c>
      <c r="K8" s="2" t="s">
        <v>71</v>
      </c>
      <c r="L8" s="2" t="s">
        <v>72</v>
      </c>
      <c r="M8" s="2" t="s">
        <v>73</v>
      </c>
      <c r="N8" s="2" t="s">
        <v>145</v>
      </c>
      <c r="O8" s="2" t="s">
        <v>146</v>
      </c>
      <c r="P8" s="2" t="s">
        <v>6</v>
      </c>
      <c r="Q8" s="2" t="s">
        <v>148</v>
      </c>
      <c r="R8" s="2" t="s">
        <v>75</v>
      </c>
      <c r="S8" s="2" t="s">
        <v>149</v>
      </c>
      <c r="T8" s="2" t="s">
        <v>0</v>
      </c>
    </row>
    <row r="9" spans="1:20" ht="12.75" customHeight="1" x14ac:dyDescent="0.2">
      <c r="A9" s="2" t="s">
        <v>0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0</v>
      </c>
      <c r="H9" s="2" t="s">
        <v>0</v>
      </c>
      <c r="I9" s="2" t="s">
        <v>269</v>
      </c>
      <c r="J9" s="2" t="s">
        <v>150</v>
      </c>
      <c r="K9" s="2" t="s">
        <v>0</v>
      </c>
      <c r="L9" s="2" t="s">
        <v>9</v>
      </c>
      <c r="M9" s="2" t="s">
        <v>9</v>
      </c>
      <c r="N9" s="2" t="s">
        <v>151</v>
      </c>
      <c r="O9" s="2" t="s">
        <v>152</v>
      </c>
      <c r="P9" s="2" t="s">
        <v>8</v>
      </c>
      <c r="Q9" s="2" t="s">
        <v>9</v>
      </c>
      <c r="R9" s="2" t="s">
        <v>9</v>
      </c>
      <c r="S9" s="2" t="s">
        <v>9</v>
      </c>
      <c r="T9" s="2" t="s">
        <v>0</v>
      </c>
    </row>
    <row r="10" spans="1:20" ht="12.75" customHeight="1" x14ac:dyDescent="0.2">
      <c r="A10" s="2" t="s">
        <v>0</v>
      </c>
      <c r="B10" s="2" t="s">
        <v>0</v>
      </c>
      <c r="C10" s="2" t="s">
        <v>10</v>
      </c>
      <c r="D10" s="2" t="s">
        <v>11</v>
      </c>
      <c r="E10" s="2" t="s">
        <v>76</v>
      </c>
      <c r="F10" s="2" t="s">
        <v>77</v>
      </c>
      <c r="G10" s="2" t="s">
        <v>78</v>
      </c>
      <c r="H10" s="2" t="s">
        <v>79</v>
      </c>
      <c r="I10" s="2" t="s">
        <v>80</v>
      </c>
      <c r="J10" s="2" t="s">
        <v>81</v>
      </c>
      <c r="K10" s="2" t="s">
        <v>82</v>
      </c>
      <c r="L10" s="2" t="s">
        <v>153</v>
      </c>
      <c r="M10" s="2" t="s">
        <v>154</v>
      </c>
      <c r="N10" s="2" t="s">
        <v>155</v>
      </c>
      <c r="O10" s="2" t="s">
        <v>156</v>
      </c>
      <c r="P10" s="2" t="s">
        <v>157</v>
      </c>
      <c r="Q10" s="2" t="s">
        <v>158</v>
      </c>
      <c r="R10" s="2" t="s">
        <v>159</v>
      </c>
      <c r="S10" s="2" t="s">
        <v>261</v>
      </c>
      <c r="T10" s="2" t="s">
        <v>0</v>
      </c>
    </row>
    <row r="11" spans="1:20" ht="12.75" customHeight="1" x14ac:dyDescent="0.2">
      <c r="A11" s="7" t="s">
        <v>0</v>
      </c>
      <c r="B11" s="7" t="s">
        <v>263</v>
      </c>
      <c r="C11" s="7" t="s">
        <v>0</v>
      </c>
      <c r="D11" s="7" t="s">
        <v>0</v>
      </c>
      <c r="E11" s="7" t="s">
        <v>0</v>
      </c>
      <c r="F11" s="7" t="s">
        <v>0</v>
      </c>
      <c r="G11" s="7" t="s">
        <v>0</v>
      </c>
      <c r="H11" s="7" t="s">
        <v>0</v>
      </c>
      <c r="I11" s="7" t="s">
        <v>0</v>
      </c>
      <c r="J11" s="8">
        <v>0.16</v>
      </c>
      <c r="K11" s="7" t="s">
        <v>0</v>
      </c>
      <c r="L11" s="8">
        <v>0.8</v>
      </c>
      <c r="M11" s="8">
        <v>0.86</v>
      </c>
      <c r="N11" s="8">
        <v>1491000</v>
      </c>
      <c r="O11" s="7" t="s">
        <v>0</v>
      </c>
      <c r="P11" s="8">
        <v>1492.04</v>
      </c>
      <c r="Q11" s="7" t="s">
        <v>0</v>
      </c>
      <c r="R11" s="8">
        <v>100</v>
      </c>
      <c r="S11" s="8">
        <v>0.09</v>
      </c>
      <c r="T11" s="7" t="s">
        <v>0</v>
      </c>
    </row>
    <row r="12" spans="1:20" ht="12.75" customHeight="1" x14ac:dyDescent="0.2">
      <c r="A12" s="4" t="s">
        <v>0</v>
      </c>
      <c r="B12" s="4" t="s">
        <v>2145</v>
      </c>
      <c r="C12" s="4" t="s">
        <v>0</v>
      </c>
      <c r="D12" s="4" t="s">
        <v>0</v>
      </c>
      <c r="E12" s="4" t="s">
        <v>0</v>
      </c>
      <c r="F12" s="4" t="s">
        <v>0</v>
      </c>
      <c r="G12" s="4" t="s">
        <v>0</v>
      </c>
      <c r="H12" s="4" t="s">
        <v>0</v>
      </c>
      <c r="I12" s="4" t="s">
        <v>0</v>
      </c>
      <c r="J12" s="9">
        <v>0.16</v>
      </c>
      <c r="K12" s="4" t="s">
        <v>0</v>
      </c>
      <c r="L12" s="9">
        <v>0.8</v>
      </c>
      <c r="M12" s="9">
        <v>0.86</v>
      </c>
      <c r="N12" s="9">
        <v>1491000</v>
      </c>
      <c r="O12" s="4" t="s">
        <v>0</v>
      </c>
      <c r="P12" s="9">
        <v>1492.04</v>
      </c>
      <c r="Q12" s="4" t="s">
        <v>0</v>
      </c>
      <c r="R12" s="9">
        <v>100</v>
      </c>
      <c r="S12" s="9">
        <v>0.09</v>
      </c>
      <c r="T12" s="4" t="s">
        <v>0</v>
      </c>
    </row>
    <row r="13" spans="1:20" ht="12.75" customHeight="1" x14ac:dyDescent="0.2">
      <c r="A13" s="4" t="s">
        <v>0</v>
      </c>
      <c r="B13" s="4" t="s">
        <v>161</v>
      </c>
      <c r="C13" s="4" t="s">
        <v>0</v>
      </c>
      <c r="D13" s="4" t="s">
        <v>0</v>
      </c>
      <c r="E13" s="4" t="s">
        <v>0</v>
      </c>
      <c r="F13" s="4" t="s">
        <v>0</v>
      </c>
      <c r="G13" s="4" t="s">
        <v>0</v>
      </c>
      <c r="H13" s="4" t="s">
        <v>0</v>
      </c>
      <c r="I13" s="4" t="s">
        <v>0</v>
      </c>
      <c r="J13" s="9">
        <v>0</v>
      </c>
      <c r="K13" s="4" t="s">
        <v>0</v>
      </c>
      <c r="L13" s="9">
        <v>0</v>
      </c>
      <c r="M13" s="9">
        <v>0</v>
      </c>
      <c r="N13" s="9">
        <v>0</v>
      </c>
      <c r="O13" s="4" t="s">
        <v>0</v>
      </c>
      <c r="P13" s="9">
        <v>0</v>
      </c>
      <c r="Q13" s="4" t="s">
        <v>0</v>
      </c>
      <c r="R13" s="9">
        <v>0</v>
      </c>
      <c r="S13" s="9">
        <v>0</v>
      </c>
      <c r="T13" s="4" t="s">
        <v>0</v>
      </c>
    </row>
    <row r="14" spans="1:20" ht="12.75" customHeight="1" x14ac:dyDescent="0.2">
      <c r="A14" s="4" t="s">
        <v>0</v>
      </c>
      <c r="B14" s="4" t="s">
        <v>2146</v>
      </c>
      <c r="C14" s="4" t="s">
        <v>0</v>
      </c>
      <c r="D14" s="4" t="s">
        <v>0</v>
      </c>
      <c r="E14" s="4" t="s">
        <v>0</v>
      </c>
      <c r="F14" s="4" t="s">
        <v>0</v>
      </c>
      <c r="G14" s="4" t="s">
        <v>0</v>
      </c>
      <c r="H14" s="4" t="s">
        <v>0</v>
      </c>
      <c r="I14" s="4" t="s">
        <v>0</v>
      </c>
      <c r="J14" s="9">
        <v>0.16</v>
      </c>
      <c r="K14" s="4" t="s">
        <v>0</v>
      </c>
      <c r="L14" s="9">
        <v>0.8</v>
      </c>
      <c r="M14" s="9">
        <v>0.86</v>
      </c>
      <c r="N14" s="9">
        <v>1491000</v>
      </c>
      <c r="O14" s="4" t="s">
        <v>0</v>
      </c>
      <c r="P14" s="9">
        <v>1492.04</v>
      </c>
      <c r="Q14" s="4" t="s">
        <v>0</v>
      </c>
      <c r="R14" s="9">
        <v>100</v>
      </c>
      <c r="S14" s="9">
        <v>0.09</v>
      </c>
      <c r="T14" s="4" t="s">
        <v>0</v>
      </c>
    </row>
    <row r="15" spans="1:20" ht="12.75" customHeight="1" x14ac:dyDescent="0.2">
      <c r="A15" s="10" t="s">
        <v>0</v>
      </c>
      <c r="B15" s="10" t="s">
        <v>1238</v>
      </c>
      <c r="C15" s="10" t="s">
        <v>2147</v>
      </c>
      <c r="D15" s="10" t="s">
        <v>0</v>
      </c>
      <c r="E15" s="10" t="s">
        <v>374</v>
      </c>
      <c r="F15" s="10" t="s">
        <v>314</v>
      </c>
      <c r="G15" s="10" t="s">
        <v>375</v>
      </c>
      <c r="H15" s="10" t="s">
        <v>89</v>
      </c>
      <c r="I15" s="10" t="s">
        <v>2148</v>
      </c>
      <c r="J15" s="11">
        <v>0.16</v>
      </c>
      <c r="K15" s="10" t="s">
        <v>90</v>
      </c>
      <c r="L15" s="11">
        <v>0.8</v>
      </c>
      <c r="M15" s="11">
        <v>0.86</v>
      </c>
      <c r="N15" s="11">
        <v>1491000</v>
      </c>
      <c r="O15" s="11">
        <v>100.07</v>
      </c>
      <c r="P15" s="11">
        <v>1492.04</v>
      </c>
      <c r="Q15" s="11">
        <v>0</v>
      </c>
      <c r="R15" s="11">
        <v>100</v>
      </c>
      <c r="S15" s="11">
        <v>0.09</v>
      </c>
      <c r="T15" s="10" t="s">
        <v>2149</v>
      </c>
    </row>
    <row r="16" spans="1:20" ht="12.75" customHeight="1" x14ac:dyDescent="0.2">
      <c r="A16" s="4" t="s">
        <v>0</v>
      </c>
      <c r="B16" s="4" t="s">
        <v>2150</v>
      </c>
      <c r="C16" s="4" t="s">
        <v>0</v>
      </c>
      <c r="D16" s="4" t="s">
        <v>0</v>
      </c>
      <c r="E16" s="4" t="s">
        <v>0</v>
      </c>
      <c r="F16" s="4" t="s">
        <v>0</v>
      </c>
      <c r="G16" s="4" t="s">
        <v>0</v>
      </c>
      <c r="H16" s="4" t="s">
        <v>0</v>
      </c>
      <c r="I16" s="4" t="s">
        <v>0</v>
      </c>
      <c r="J16" s="9">
        <v>0</v>
      </c>
      <c r="K16" s="4" t="s">
        <v>0</v>
      </c>
      <c r="L16" s="9">
        <v>0</v>
      </c>
      <c r="M16" s="9">
        <v>0</v>
      </c>
      <c r="N16" s="9">
        <v>0</v>
      </c>
      <c r="O16" s="4" t="s">
        <v>0</v>
      </c>
      <c r="P16" s="9">
        <v>0</v>
      </c>
      <c r="Q16" s="4" t="s">
        <v>0</v>
      </c>
      <c r="R16" s="9">
        <v>0</v>
      </c>
      <c r="S16" s="9">
        <v>0</v>
      </c>
      <c r="T16" s="4" t="s">
        <v>0</v>
      </c>
    </row>
    <row r="17" spans="1:20" ht="12.75" customHeight="1" x14ac:dyDescent="0.2">
      <c r="A17" s="4" t="s">
        <v>0</v>
      </c>
      <c r="B17" s="4" t="s">
        <v>1831</v>
      </c>
      <c r="C17" s="4" t="s">
        <v>0</v>
      </c>
      <c r="D17" s="4" t="s">
        <v>0</v>
      </c>
      <c r="E17" s="4" t="s">
        <v>0</v>
      </c>
      <c r="F17" s="4" t="s">
        <v>0</v>
      </c>
      <c r="G17" s="4" t="s">
        <v>0</v>
      </c>
      <c r="H17" s="4" t="s">
        <v>0</v>
      </c>
      <c r="I17" s="4" t="s">
        <v>0</v>
      </c>
      <c r="J17" s="4" t="s">
        <v>0</v>
      </c>
      <c r="K17" s="4" t="s">
        <v>0</v>
      </c>
      <c r="L17" s="4" t="s">
        <v>0</v>
      </c>
      <c r="M17" s="4" t="s">
        <v>0</v>
      </c>
      <c r="N17" s="4" t="s">
        <v>0</v>
      </c>
      <c r="O17" s="4" t="s">
        <v>0</v>
      </c>
      <c r="P17" s="4" t="s">
        <v>0</v>
      </c>
      <c r="Q17" s="4" t="s">
        <v>0</v>
      </c>
      <c r="R17" s="4" t="s">
        <v>0</v>
      </c>
      <c r="S17" s="4" t="s">
        <v>0</v>
      </c>
      <c r="T17" s="4" t="s">
        <v>0</v>
      </c>
    </row>
    <row r="18" spans="1:20" ht="12.75" customHeight="1" x14ac:dyDescent="0.2">
      <c r="A18" s="4" t="s">
        <v>0</v>
      </c>
      <c r="B18" s="4" t="s">
        <v>137</v>
      </c>
      <c r="C18" s="4" t="s">
        <v>0</v>
      </c>
      <c r="D18" s="4" t="s">
        <v>0</v>
      </c>
      <c r="E18" s="4" t="s">
        <v>0</v>
      </c>
      <c r="F18" s="4" t="s">
        <v>0</v>
      </c>
      <c r="G18" s="4" t="s">
        <v>0</v>
      </c>
      <c r="H18" s="4" t="s">
        <v>0</v>
      </c>
      <c r="I18" s="4" t="s">
        <v>0</v>
      </c>
      <c r="J18" s="9">
        <v>0</v>
      </c>
      <c r="K18" s="4" t="s">
        <v>0</v>
      </c>
      <c r="L18" s="9">
        <v>0</v>
      </c>
      <c r="M18" s="9">
        <v>0</v>
      </c>
      <c r="N18" s="9">
        <v>0</v>
      </c>
      <c r="O18" s="4" t="s">
        <v>0</v>
      </c>
      <c r="P18" s="9">
        <v>0</v>
      </c>
      <c r="Q18" s="4" t="s">
        <v>0</v>
      </c>
      <c r="R18" s="9">
        <v>0</v>
      </c>
      <c r="S18" s="9">
        <v>0</v>
      </c>
      <c r="T18" s="4" t="s">
        <v>0</v>
      </c>
    </row>
    <row r="19" spans="1:20" ht="12.75" customHeight="1" x14ac:dyDescent="0.2">
      <c r="A19" s="4" t="s">
        <v>0</v>
      </c>
      <c r="B19" s="4" t="s">
        <v>2151</v>
      </c>
      <c r="C19" s="4" t="s">
        <v>0</v>
      </c>
      <c r="D19" s="4" t="s">
        <v>0</v>
      </c>
      <c r="E19" s="4" t="s">
        <v>0</v>
      </c>
      <c r="F19" s="4" t="s">
        <v>0</v>
      </c>
      <c r="G19" s="4" t="s">
        <v>0</v>
      </c>
      <c r="H19" s="4" t="s">
        <v>0</v>
      </c>
      <c r="I19" s="4" t="s">
        <v>0</v>
      </c>
      <c r="J19" s="9">
        <v>0</v>
      </c>
      <c r="K19" s="4" t="s">
        <v>0</v>
      </c>
      <c r="L19" s="9">
        <v>0</v>
      </c>
      <c r="M19" s="9">
        <v>0</v>
      </c>
      <c r="N19" s="9">
        <v>0</v>
      </c>
      <c r="O19" s="4" t="s">
        <v>0</v>
      </c>
      <c r="P19" s="9">
        <v>0</v>
      </c>
      <c r="Q19" s="4" t="s">
        <v>0</v>
      </c>
      <c r="R19" s="9">
        <v>0</v>
      </c>
      <c r="S19" s="9">
        <v>0</v>
      </c>
      <c r="T19" s="4" t="s">
        <v>0</v>
      </c>
    </row>
    <row r="20" spans="1:20" ht="12.75" customHeight="1" x14ac:dyDescent="0.2">
      <c r="A20" s="4" t="s">
        <v>0</v>
      </c>
      <c r="B20" s="4" t="s">
        <v>2152</v>
      </c>
      <c r="C20" s="4" t="s">
        <v>0</v>
      </c>
      <c r="D20" s="4" t="s">
        <v>0</v>
      </c>
      <c r="E20" s="4" t="s">
        <v>0</v>
      </c>
      <c r="F20" s="4" t="s">
        <v>0</v>
      </c>
      <c r="G20" s="4" t="s">
        <v>0</v>
      </c>
      <c r="H20" s="4" t="s">
        <v>0</v>
      </c>
      <c r="I20" s="4" t="s">
        <v>0</v>
      </c>
      <c r="J20" s="9">
        <v>0</v>
      </c>
      <c r="K20" s="4" t="s">
        <v>0</v>
      </c>
      <c r="L20" s="9">
        <v>0</v>
      </c>
      <c r="M20" s="9">
        <v>0</v>
      </c>
      <c r="N20" s="9">
        <v>0</v>
      </c>
      <c r="O20" s="4" t="s">
        <v>0</v>
      </c>
      <c r="P20" s="9">
        <v>0</v>
      </c>
      <c r="Q20" s="4" t="s">
        <v>0</v>
      </c>
      <c r="R20" s="9">
        <v>0</v>
      </c>
      <c r="S20" s="9">
        <v>0</v>
      </c>
      <c r="T20" s="4" t="s">
        <v>0</v>
      </c>
    </row>
    <row r="21" spans="1:20" ht="12.75" customHeight="1" x14ac:dyDescent="0.2">
      <c r="A21" s="7" t="s">
        <v>0</v>
      </c>
      <c r="B21" s="7" t="s">
        <v>139</v>
      </c>
      <c r="C21" s="7" t="s">
        <v>0</v>
      </c>
      <c r="D21" s="7" t="s">
        <v>0</v>
      </c>
      <c r="E21" s="7" t="s">
        <v>0</v>
      </c>
      <c r="F21" s="7" t="s">
        <v>0</v>
      </c>
      <c r="G21" s="7" t="s">
        <v>0</v>
      </c>
      <c r="H21" s="7" t="s">
        <v>0</v>
      </c>
      <c r="I21" s="7" t="s">
        <v>0</v>
      </c>
      <c r="J21" s="7" t="s">
        <v>0</v>
      </c>
      <c r="K21" s="7" t="s">
        <v>0</v>
      </c>
      <c r="L21" s="7" t="s">
        <v>0</v>
      </c>
      <c r="M21" s="7" t="s">
        <v>0</v>
      </c>
      <c r="N21" s="7" t="s">
        <v>0</v>
      </c>
      <c r="O21" s="7" t="s">
        <v>0</v>
      </c>
      <c r="P21" s="7" t="s">
        <v>0</v>
      </c>
      <c r="Q21" s="7" t="s">
        <v>0</v>
      </c>
      <c r="R21" s="7" t="s">
        <v>0</v>
      </c>
      <c r="S21" s="7" t="s">
        <v>0</v>
      </c>
      <c r="T21" s="7" t="s">
        <v>0</v>
      </c>
    </row>
    <row r="22" spans="1:20" ht="12.75" customHeight="1" x14ac:dyDescent="0.2">
      <c r="A22" s="7" t="s">
        <v>0</v>
      </c>
      <c r="B22" s="7" t="s">
        <v>257</v>
      </c>
      <c r="C22" s="7" t="s">
        <v>0</v>
      </c>
      <c r="D22" s="7" t="s">
        <v>0</v>
      </c>
      <c r="E22" s="7" t="s">
        <v>0</v>
      </c>
      <c r="F22" s="7" t="s">
        <v>0</v>
      </c>
      <c r="G22" s="7" t="s">
        <v>0</v>
      </c>
      <c r="H22" s="7" t="s">
        <v>0</v>
      </c>
      <c r="I22" s="7" t="s">
        <v>0</v>
      </c>
      <c r="J22" s="7" t="s">
        <v>0</v>
      </c>
      <c r="K22" s="7" t="s">
        <v>0</v>
      </c>
      <c r="L22" s="7" t="s">
        <v>0</v>
      </c>
      <c r="M22" s="7" t="s">
        <v>0</v>
      </c>
      <c r="N22" s="7" t="s">
        <v>0</v>
      </c>
      <c r="O22" s="7" t="s">
        <v>0</v>
      </c>
      <c r="P22" s="7" t="s">
        <v>0</v>
      </c>
      <c r="Q22" s="7" t="s">
        <v>0</v>
      </c>
      <c r="R22" s="7" t="s">
        <v>0</v>
      </c>
      <c r="S22" s="7" t="s">
        <v>0</v>
      </c>
      <c r="T22" s="7" t="s">
        <v>0</v>
      </c>
    </row>
    <row r="23" spans="1:20" ht="12.75" customHeight="1" x14ac:dyDescent="0.2">
      <c r="A23" s="1" t="s">
        <v>1649</v>
      </c>
      <c r="B23" s="1" t="s">
        <v>64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2:T48"/>
  <sheetViews>
    <sheetView rightToLeft="1" topLeftCell="K4" workbookViewId="0">
      <selection activeCell="S25" sqref="S25"/>
    </sheetView>
  </sheetViews>
  <sheetFormatPr defaultRowHeight="14.25" x14ac:dyDescent="0.2"/>
  <cols>
    <col min="1" max="1" width="2" customWidth="1"/>
    <col min="2" max="2" width="37" customWidth="1"/>
    <col min="3" max="4" width="11" customWidth="1"/>
    <col min="5" max="5" width="12" customWidth="1"/>
    <col min="6" max="6" width="15" customWidth="1"/>
    <col min="7" max="8" width="11" customWidth="1"/>
    <col min="9" max="9" width="13" customWidth="1"/>
    <col min="10" max="10" width="6" customWidth="1"/>
    <col min="11" max="11" width="14" customWidth="1"/>
    <col min="12" max="12" width="13" customWidth="1"/>
    <col min="13" max="13" width="14" customWidth="1"/>
    <col min="14" max="14" width="15" customWidth="1"/>
    <col min="15" max="15" width="8" customWidth="1"/>
    <col min="16" max="16" width="11" customWidth="1"/>
    <col min="17" max="17" width="22" customWidth="1"/>
    <col min="18" max="18" width="24" customWidth="1"/>
    <col min="19" max="19" width="23" customWidth="1"/>
    <col min="20" max="20" width="2" customWidth="1"/>
    <col min="21" max="22" width="8" customWidth="1"/>
  </cols>
  <sheetData>
    <row r="2" spans="1:20" ht="12.75" customHeight="1" x14ac:dyDescent="0.2">
      <c r="B2" s="1" t="s">
        <v>1</v>
      </c>
    </row>
    <row r="3" spans="1:20" ht="12.75" customHeight="1" x14ac:dyDescent="0.2">
      <c r="B3" s="1" t="s">
        <v>2</v>
      </c>
    </row>
    <row r="4" spans="1:20" ht="12.75" customHeight="1" x14ac:dyDescent="0.2">
      <c r="B4" s="1" t="s">
        <v>3</v>
      </c>
    </row>
    <row r="5" spans="1:20" ht="12.75" customHeight="1" x14ac:dyDescent="0.2">
      <c r="B5" s="1" t="s">
        <v>4</v>
      </c>
    </row>
    <row r="6" spans="1:20" ht="12.75" customHeight="1" x14ac:dyDescent="0.2">
      <c r="A6" s="2" t="s">
        <v>0</v>
      </c>
      <c r="B6" s="2" t="s">
        <v>2140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 t="s">
        <v>0</v>
      </c>
      <c r="M6" s="2" t="s">
        <v>0</v>
      </c>
      <c r="N6" s="2" t="s">
        <v>0</v>
      </c>
      <c r="O6" s="2" t="s">
        <v>0</v>
      </c>
      <c r="P6" s="2" t="s">
        <v>0</v>
      </c>
      <c r="Q6" s="2" t="s">
        <v>0</v>
      </c>
      <c r="R6" s="2" t="s">
        <v>0</v>
      </c>
      <c r="S6" s="2" t="s">
        <v>0</v>
      </c>
      <c r="T6" s="2" t="s">
        <v>0</v>
      </c>
    </row>
    <row r="7" spans="1:20" ht="12.75" customHeight="1" x14ac:dyDescent="0.2">
      <c r="A7" s="2" t="s">
        <v>0</v>
      </c>
      <c r="B7" s="2" t="s">
        <v>2153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  <c r="M7" s="2" t="s">
        <v>0</v>
      </c>
      <c r="N7" s="2" t="s">
        <v>0</v>
      </c>
      <c r="O7" s="2" t="s">
        <v>0</v>
      </c>
      <c r="P7" s="2" t="s">
        <v>0</v>
      </c>
      <c r="Q7" s="2" t="s">
        <v>0</v>
      </c>
      <c r="R7" s="2" t="s">
        <v>0</v>
      </c>
      <c r="S7" s="2" t="s">
        <v>0</v>
      </c>
      <c r="T7" s="2" t="s">
        <v>0</v>
      </c>
    </row>
    <row r="8" spans="1:20" ht="12.75" customHeight="1" x14ac:dyDescent="0.2">
      <c r="A8" s="2" t="s">
        <v>0</v>
      </c>
      <c r="B8" s="2" t="s">
        <v>66</v>
      </c>
      <c r="C8" s="2" t="s">
        <v>67</v>
      </c>
      <c r="D8" s="2" t="s">
        <v>259</v>
      </c>
      <c r="E8" s="2" t="s">
        <v>68</v>
      </c>
      <c r="F8" s="2" t="s">
        <v>260</v>
      </c>
      <c r="G8" s="2" t="s">
        <v>69</v>
      </c>
      <c r="H8" s="2" t="s">
        <v>70</v>
      </c>
      <c r="I8" s="2" t="s">
        <v>143</v>
      </c>
      <c r="J8" s="2" t="s">
        <v>144</v>
      </c>
      <c r="K8" s="2" t="s">
        <v>71</v>
      </c>
      <c r="L8" s="2" t="s">
        <v>72</v>
      </c>
      <c r="M8" s="2" t="s">
        <v>73</v>
      </c>
      <c r="N8" s="2" t="s">
        <v>145</v>
      </c>
      <c r="O8" s="2" t="s">
        <v>146</v>
      </c>
      <c r="P8" s="2" t="s">
        <v>6</v>
      </c>
      <c r="Q8" s="2" t="s">
        <v>148</v>
      </c>
      <c r="R8" s="2" t="s">
        <v>75</v>
      </c>
      <c r="S8" s="2" t="s">
        <v>149</v>
      </c>
      <c r="T8" s="2" t="s">
        <v>0</v>
      </c>
    </row>
    <row r="9" spans="1:20" ht="12.75" customHeight="1" x14ac:dyDescent="0.2">
      <c r="A9" s="2" t="s">
        <v>0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0</v>
      </c>
      <c r="H9" s="2" t="s">
        <v>0</v>
      </c>
      <c r="I9" s="2" t="s">
        <v>0</v>
      </c>
      <c r="J9" s="2" t="s">
        <v>150</v>
      </c>
      <c r="K9" s="2" t="s">
        <v>0</v>
      </c>
      <c r="L9" s="2" t="s">
        <v>9</v>
      </c>
      <c r="M9" s="2" t="s">
        <v>9</v>
      </c>
      <c r="N9" s="2" t="s">
        <v>151</v>
      </c>
      <c r="O9" s="2" t="s">
        <v>152</v>
      </c>
      <c r="P9" s="2" t="s">
        <v>8</v>
      </c>
      <c r="Q9" s="2" t="s">
        <v>9</v>
      </c>
      <c r="R9" s="2" t="s">
        <v>9</v>
      </c>
      <c r="S9" s="2" t="s">
        <v>9</v>
      </c>
      <c r="T9" s="2" t="s">
        <v>0</v>
      </c>
    </row>
    <row r="10" spans="1:20" ht="12.75" customHeight="1" x14ac:dyDescent="0.2">
      <c r="A10" s="2" t="s">
        <v>0</v>
      </c>
      <c r="B10" s="2" t="s">
        <v>0</v>
      </c>
      <c r="C10" s="2" t="s">
        <v>10</v>
      </c>
      <c r="D10" s="2" t="s">
        <v>11</v>
      </c>
      <c r="E10" s="2" t="s">
        <v>76</v>
      </c>
      <c r="F10" s="2" t="s">
        <v>77</v>
      </c>
      <c r="G10" s="2" t="s">
        <v>78</v>
      </c>
      <c r="H10" s="2" t="s">
        <v>79</v>
      </c>
      <c r="I10" s="2" t="s">
        <v>80</v>
      </c>
      <c r="J10" s="2" t="s">
        <v>81</v>
      </c>
      <c r="K10" s="2" t="s">
        <v>82</v>
      </c>
      <c r="L10" s="2" t="s">
        <v>153</v>
      </c>
      <c r="M10" s="2" t="s">
        <v>154</v>
      </c>
      <c r="N10" s="2" t="s">
        <v>155</v>
      </c>
      <c r="O10" s="2" t="s">
        <v>156</v>
      </c>
      <c r="P10" s="2" t="s">
        <v>157</v>
      </c>
      <c r="Q10" s="2" t="s">
        <v>158</v>
      </c>
      <c r="R10" s="2" t="s">
        <v>159</v>
      </c>
      <c r="S10" s="2" t="s">
        <v>261</v>
      </c>
      <c r="T10" s="2" t="s">
        <v>0</v>
      </c>
    </row>
    <row r="11" spans="1:20" ht="12.75" customHeight="1" x14ac:dyDescent="0.2">
      <c r="A11" s="7" t="s">
        <v>0</v>
      </c>
      <c r="B11" s="7" t="s">
        <v>272</v>
      </c>
      <c r="C11" s="7" t="s">
        <v>0</v>
      </c>
      <c r="D11" s="7" t="s">
        <v>0</v>
      </c>
      <c r="E11" s="7" t="s">
        <v>0</v>
      </c>
      <c r="F11" s="7" t="s">
        <v>0</v>
      </c>
      <c r="G11" s="7" t="s">
        <v>0</v>
      </c>
      <c r="H11" s="7" t="s">
        <v>0</v>
      </c>
      <c r="I11" s="7" t="s">
        <v>0</v>
      </c>
      <c r="J11" s="8">
        <v>2.76</v>
      </c>
      <c r="K11" s="7" t="s">
        <v>0</v>
      </c>
      <c r="L11" s="8">
        <v>5.18</v>
      </c>
      <c r="M11" s="8">
        <v>7.02</v>
      </c>
      <c r="N11" s="8">
        <v>19699956.890000001</v>
      </c>
      <c r="O11" s="7" t="s">
        <v>0</v>
      </c>
      <c r="P11" s="8">
        <v>22382.28</v>
      </c>
      <c r="Q11" s="7" t="s">
        <v>0</v>
      </c>
      <c r="R11" s="8">
        <v>100</v>
      </c>
      <c r="S11" s="8">
        <v>1.3420633878313259</v>
      </c>
      <c r="T11" s="7" t="s">
        <v>0</v>
      </c>
    </row>
    <row r="12" spans="1:20" ht="12.75" customHeight="1" x14ac:dyDescent="0.2">
      <c r="A12" s="4" t="s">
        <v>0</v>
      </c>
      <c r="B12" s="4" t="s">
        <v>84</v>
      </c>
      <c r="C12" s="4" t="s">
        <v>0</v>
      </c>
      <c r="D12" s="4" t="s">
        <v>0</v>
      </c>
      <c r="E12" s="4" t="s">
        <v>0</v>
      </c>
      <c r="F12" s="4" t="s">
        <v>0</v>
      </c>
      <c r="G12" s="4" t="s">
        <v>0</v>
      </c>
      <c r="H12" s="4" t="s">
        <v>0</v>
      </c>
      <c r="I12" s="4" t="s">
        <v>0</v>
      </c>
      <c r="J12" s="9">
        <v>2.76</v>
      </c>
      <c r="K12" s="4" t="s">
        <v>0</v>
      </c>
      <c r="L12" s="9">
        <v>5.18</v>
      </c>
      <c r="M12" s="9">
        <v>7.02</v>
      </c>
      <c r="N12" s="9">
        <v>19699956.890000001</v>
      </c>
      <c r="O12" s="4" t="s">
        <v>0</v>
      </c>
      <c r="P12" s="9">
        <v>22382.28</v>
      </c>
      <c r="Q12" s="4" t="s">
        <v>0</v>
      </c>
      <c r="R12" s="9">
        <v>100</v>
      </c>
      <c r="S12" s="9">
        <v>1.3420633878313259</v>
      </c>
      <c r="T12" s="4" t="s">
        <v>0</v>
      </c>
    </row>
    <row r="13" spans="1:20" ht="12.75" customHeight="1" x14ac:dyDescent="0.2">
      <c r="A13" s="4" t="s">
        <v>0</v>
      </c>
      <c r="B13" s="4" t="s">
        <v>161</v>
      </c>
      <c r="C13" s="4" t="s">
        <v>0</v>
      </c>
      <c r="D13" s="4" t="s">
        <v>0</v>
      </c>
      <c r="E13" s="4" t="s">
        <v>0</v>
      </c>
      <c r="F13" s="4" t="s">
        <v>0</v>
      </c>
      <c r="G13" s="4" t="s">
        <v>0</v>
      </c>
      <c r="H13" s="4" t="s">
        <v>0</v>
      </c>
      <c r="I13" s="4" t="s">
        <v>0</v>
      </c>
      <c r="J13" s="9">
        <v>2.41</v>
      </c>
      <c r="K13" s="4" t="s">
        <v>0</v>
      </c>
      <c r="L13" s="9">
        <v>5.43</v>
      </c>
      <c r="M13" s="9">
        <v>7.62</v>
      </c>
      <c r="N13" s="9">
        <v>16181003.720000001</v>
      </c>
      <c r="O13" s="4" t="s">
        <v>0</v>
      </c>
      <c r="P13" s="9">
        <v>19358.78</v>
      </c>
      <c r="Q13" s="4" t="s">
        <v>0</v>
      </c>
      <c r="R13" s="9">
        <v>86.49</v>
      </c>
      <c r="S13" s="9">
        <v>1.1607713723124418</v>
      </c>
      <c r="T13" s="4" t="s">
        <v>0</v>
      </c>
    </row>
    <row r="14" spans="1:20" ht="12.75" customHeight="1" x14ac:dyDescent="0.2">
      <c r="A14" s="10" t="s">
        <v>0</v>
      </c>
      <c r="B14" s="10" t="s">
        <v>2154</v>
      </c>
      <c r="C14" s="10" t="s">
        <v>2155</v>
      </c>
      <c r="D14" s="10" t="s">
        <v>0</v>
      </c>
      <c r="E14" s="10" t="s">
        <v>2156</v>
      </c>
      <c r="F14" s="10" t="s">
        <v>644</v>
      </c>
      <c r="G14" s="10" t="s">
        <v>277</v>
      </c>
      <c r="H14" s="10" t="s">
        <v>89</v>
      </c>
      <c r="I14" s="10" t="s">
        <v>2157</v>
      </c>
      <c r="J14" s="11">
        <v>9.31</v>
      </c>
      <c r="K14" s="10" t="s">
        <v>90</v>
      </c>
      <c r="L14" s="11">
        <v>4.9000000000000004</v>
      </c>
      <c r="M14" s="11">
        <v>1.88</v>
      </c>
      <c r="N14" s="11">
        <v>583554</v>
      </c>
      <c r="O14" s="11">
        <v>159.71</v>
      </c>
      <c r="P14" s="11">
        <v>931.99</v>
      </c>
      <c r="Q14" s="11">
        <v>0</v>
      </c>
      <c r="R14" s="11">
        <v>4.16</v>
      </c>
      <c r="S14" s="11">
        <v>5.588303143490822E-2</v>
      </c>
      <c r="T14" s="10" t="s">
        <v>0</v>
      </c>
    </row>
    <row r="15" spans="1:20" ht="12.75" customHeight="1" x14ac:dyDescent="0.2">
      <c r="A15" s="10" t="s">
        <v>0</v>
      </c>
      <c r="B15" s="10" t="s">
        <v>2158</v>
      </c>
      <c r="C15" s="10" t="s">
        <v>2159</v>
      </c>
      <c r="D15" s="10" t="s">
        <v>0</v>
      </c>
      <c r="E15" s="10" t="s">
        <v>2156</v>
      </c>
      <c r="F15" s="10" t="s">
        <v>644</v>
      </c>
      <c r="G15" s="10" t="s">
        <v>277</v>
      </c>
      <c r="H15" s="10" t="s">
        <v>89</v>
      </c>
      <c r="I15" s="10" t="s">
        <v>2160</v>
      </c>
      <c r="J15" s="11">
        <v>1.95</v>
      </c>
      <c r="K15" s="10" t="s">
        <v>90</v>
      </c>
      <c r="L15" s="11">
        <v>3.3</v>
      </c>
      <c r="M15" s="11">
        <v>0.79</v>
      </c>
      <c r="N15" s="11">
        <v>2000000</v>
      </c>
      <c r="O15" s="11">
        <v>111.64</v>
      </c>
      <c r="P15" s="11">
        <v>2232.8000000000002</v>
      </c>
      <c r="Q15" s="11">
        <v>0</v>
      </c>
      <c r="R15" s="11">
        <v>9.98</v>
      </c>
      <c r="S15" s="11">
        <v>0.1338808705971771</v>
      </c>
      <c r="T15" s="10" t="s">
        <v>0</v>
      </c>
    </row>
    <row r="16" spans="1:20" ht="12.75" customHeight="1" x14ac:dyDescent="0.2">
      <c r="A16" s="10" t="s">
        <v>0</v>
      </c>
      <c r="B16" s="10" t="s">
        <v>2161</v>
      </c>
      <c r="C16" s="10" t="s">
        <v>2162</v>
      </c>
      <c r="D16" s="10" t="s">
        <v>0</v>
      </c>
      <c r="E16" s="10" t="s">
        <v>2163</v>
      </c>
      <c r="F16" s="10" t="s">
        <v>644</v>
      </c>
      <c r="G16" s="10" t="s">
        <v>277</v>
      </c>
      <c r="H16" s="10" t="s">
        <v>89</v>
      </c>
      <c r="I16" s="10" t="s">
        <v>2164</v>
      </c>
      <c r="J16" s="11">
        <v>1.93</v>
      </c>
      <c r="K16" s="10" t="s">
        <v>90</v>
      </c>
      <c r="L16" s="11">
        <v>5</v>
      </c>
      <c r="M16" s="11">
        <v>0.71</v>
      </c>
      <c r="N16" s="11">
        <v>42217.21</v>
      </c>
      <c r="O16" s="11">
        <v>129.78</v>
      </c>
      <c r="P16" s="11">
        <v>54.79</v>
      </c>
      <c r="Q16" s="11">
        <v>0</v>
      </c>
      <c r="R16" s="11">
        <v>0.24</v>
      </c>
      <c r="S16" s="11">
        <v>3.2852619580881997E-3</v>
      </c>
      <c r="T16" s="10" t="s">
        <v>0</v>
      </c>
    </row>
    <row r="17" spans="1:20" ht="12.75" customHeight="1" x14ac:dyDescent="0.2">
      <c r="A17" s="10" t="s">
        <v>0</v>
      </c>
      <c r="B17" s="10" t="s">
        <v>2165</v>
      </c>
      <c r="C17" s="10" t="s">
        <v>2166</v>
      </c>
      <c r="D17" s="10" t="s">
        <v>0</v>
      </c>
      <c r="E17" s="10" t="s">
        <v>2167</v>
      </c>
      <c r="F17" s="10" t="s">
        <v>1276</v>
      </c>
      <c r="G17" s="10" t="s">
        <v>250</v>
      </c>
      <c r="H17" s="10" t="s">
        <v>320</v>
      </c>
      <c r="I17" s="10" t="s">
        <v>2168</v>
      </c>
      <c r="J17" s="11">
        <v>0.73</v>
      </c>
      <c r="K17" s="10" t="s">
        <v>90</v>
      </c>
      <c r="L17" s="11">
        <v>4.7</v>
      </c>
      <c r="M17" s="11">
        <v>1.37</v>
      </c>
      <c r="N17" s="11">
        <v>820000.08</v>
      </c>
      <c r="O17" s="11">
        <v>122.73</v>
      </c>
      <c r="P17" s="11">
        <v>1006.39</v>
      </c>
      <c r="Q17" s="11">
        <v>0</v>
      </c>
      <c r="R17" s="11">
        <v>4.5</v>
      </c>
      <c r="S17" s="11">
        <v>6.0344128162080374E-2</v>
      </c>
      <c r="T17" s="10" t="s">
        <v>0</v>
      </c>
    </row>
    <row r="18" spans="1:20" ht="12.75" customHeight="1" x14ac:dyDescent="0.2">
      <c r="A18" s="10" t="s">
        <v>0</v>
      </c>
      <c r="B18" s="10" t="s">
        <v>2169</v>
      </c>
      <c r="C18" s="10" t="s">
        <v>2170</v>
      </c>
      <c r="D18" s="10" t="s">
        <v>0</v>
      </c>
      <c r="E18" s="10" t="s">
        <v>2171</v>
      </c>
      <c r="F18" s="10" t="s">
        <v>644</v>
      </c>
      <c r="G18" s="10" t="s">
        <v>88</v>
      </c>
      <c r="H18" s="10" t="s">
        <v>89</v>
      </c>
      <c r="I18" s="10" t="s">
        <v>2172</v>
      </c>
      <c r="J18" s="11">
        <v>3.86</v>
      </c>
      <c r="K18" s="10" t="s">
        <v>90</v>
      </c>
      <c r="L18" s="11">
        <v>4.9000000000000004</v>
      </c>
      <c r="M18" s="11">
        <v>0.94</v>
      </c>
      <c r="N18" s="11">
        <v>263161.65000000002</v>
      </c>
      <c r="O18" s="11">
        <v>140.59</v>
      </c>
      <c r="P18" s="11">
        <v>369.98</v>
      </c>
      <c r="Q18" s="11">
        <v>0</v>
      </c>
      <c r="R18" s="11">
        <v>1.65</v>
      </c>
      <c r="S18" s="11">
        <v>2.2184362461278924E-2</v>
      </c>
      <c r="T18" s="10" t="s">
        <v>0</v>
      </c>
    </row>
    <row r="19" spans="1:20" ht="12.75" customHeight="1" x14ac:dyDescent="0.2">
      <c r="A19" s="10" t="s">
        <v>0</v>
      </c>
      <c r="B19" s="10" t="s">
        <v>2173</v>
      </c>
      <c r="C19" s="10" t="s">
        <v>2174</v>
      </c>
      <c r="D19" s="10" t="s">
        <v>0</v>
      </c>
      <c r="E19" s="10" t="s">
        <v>2175</v>
      </c>
      <c r="F19" s="10" t="s">
        <v>467</v>
      </c>
      <c r="G19" s="10" t="s">
        <v>365</v>
      </c>
      <c r="H19" s="10" t="s">
        <v>320</v>
      </c>
      <c r="I19" s="10" t="s">
        <v>2176</v>
      </c>
      <c r="J19" s="11">
        <v>0.98</v>
      </c>
      <c r="K19" s="10" t="s">
        <v>90</v>
      </c>
      <c r="L19" s="11">
        <v>4.9000000000000004</v>
      </c>
      <c r="M19" s="11">
        <v>1.38</v>
      </c>
      <c r="N19" s="11">
        <v>188180.81</v>
      </c>
      <c r="O19" s="11">
        <v>127.5</v>
      </c>
      <c r="P19" s="11">
        <v>239.93</v>
      </c>
      <c r="Q19" s="11">
        <v>0</v>
      </c>
      <c r="R19" s="11">
        <v>1.07</v>
      </c>
      <c r="S19" s="11">
        <v>1.4386437335355025E-2</v>
      </c>
      <c r="T19" s="10" t="s">
        <v>0</v>
      </c>
    </row>
    <row r="20" spans="1:20" ht="12.75" customHeight="1" x14ac:dyDescent="0.2">
      <c r="A20" s="10" t="s">
        <v>0</v>
      </c>
      <c r="B20" s="10" t="s">
        <v>2177</v>
      </c>
      <c r="C20" s="10" t="s">
        <v>2178</v>
      </c>
      <c r="D20" s="10" t="s">
        <v>0</v>
      </c>
      <c r="E20" s="10" t="s">
        <v>2179</v>
      </c>
      <c r="F20" s="10" t="s">
        <v>644</v>
      </c>
      <c r="G20" s="10" t="s">
        <v>97</v>
      </c>
      <c r="H20" s="10" t="s">
        <v>89</v>
      </c>
      <c r="I20" s="10" t="s">
        <v>2180</v>
      </c>
      <c r="J20" s="11">
        <v>1.48</v>
      </c>
      <c r="K20" s="10" t="s">
        <v>90</v>
      </c>
      <c r="L20" s="11">
        <v>0</v>
      </c>
      <c r="M20" s="11">
        <v>0.82</v>
      </c>
      <c r="N20" s="11">
        <v>440002.68</v>
      </c>
      <c r="O20" s="11">
        <v>132.01</v>
      </c>
      <c r="P20" s="11">
        <v>580.85</v>
      </c>
      <c r="Q20" s="11">
        <v>0</v>
      </c>
      <c r="R20" s="11">
        <v>2.59</v>
      </c>
      <c r="S20" s="11">
        <v>3.4828333790026117E-2</v>
      </c>
      <c r="T20" s="10" t="s">
        <v>0</v>
      </c>
    </row>
    <row r="21" spans="1:20" ht="12.75" customHeight="1" x14ac:dyDescent="0.2">
      <c r="A21" s="10" t="s">
        <v>0</v>
      </c>
      <c r="B21" s="10" t="s">
        <v>2181</v>
      </c>
      <c r="C21" s="10" t="s">
        <v>2182</v>
      </c>
      <c r="D21" s="10" t="s">
        <v>0</v>
      </c>
      <c r="E21" s="10" t="s">
        <v>2183</v>
      </c>
      <c r="F21" s="10" t="s">
        <v>644</v>
      </c>
      <c r="G21" s="10" t="s">
        <v>97</v>
      </c>
      <c r="H21" s="10" t="s">
        <v>89</v>
      </c>
      <c r="I21" s="10" t="s">
        <v>2184</v>
      </c>
      <c r="J21" s="11">
        <v>0.02</v>
      </c>
      <c r="K21" s="10" t="s">
        <v>90</v>
      </c>
      <c r="L21" s="11">
        <v>7.9</v>
      </c>
      <c r="M21" s="11">
        <v>1.93</v>
      </c>
      <c r="N21" s="11">
        <v>148750</v>
      </c>
      <c r="O21" s="11">
        <v>124.01</v>
      </c>
      <c r="P21" s="11">
        <v>184.46</v>
      </c>
      <c r="Q21" s="11">
        <v>0.03</v>
      </c>
      <c r="R21" s="11">
        <v>0.82</v>
      </c>
      <c r="S21" s="11">
        <v>1.1060401912556111E-2</v>
      </c>
      <c r="T21" s="10" t="s">
        <v>0</v>
      </c>
    </row>
    <row r="22" spans="1:20" ht="12.75" customHeight="1" x14ac:dyDescent="0.2">
      <c r="A22" s="10" t="s">
        <v>0</v>
      </c>
      <c r="B22" s="10" t="s">
        <v>2185</v>
      </c>
      <c r="C22" s="10" t="s">
        <v>2186</v>
      </c>
      <c r="D22" s="10" t="s">
        <v>0</v>
      </c>
      <c r="E22" s="10" t="s">
        <v>2187</v>
      </c>
      <c r="F22" s="10" t="s">
        <v>644</v>
      </c>
      <c r="G22" s="10" t="s">
        <v>97</v>
      </c>
      <c r="H22" s="10" t="s">
        <v>89</v>
      </c>
      <c r="I22" s="10" t="s">
        <v>2188</v>
      </c>
      <c r="J22" s="11">
        <v>0.59</v>
      </c>
      <c r="K22" s="10" t="s">
        <v>90</v>
      </c>
      <c r="L22" s="11">
        <v>6.5</v>
      </c>
      <c r="M22" s="11">
        <v>1.72</v>
      </c>
      <c r="N22" s="11">
        <v>3413000</v>
      </c>
      <c r="O22" s="11">
        <v>126.73</v>
      </c>
      <c r="P22" s="11">
        <v>4325.29</v>
      </c>
      <c r="Q22" s="11">
        <v>0</v>
      </c>
      <c r="R22" s="11">
        <v>19.32</v>
      </c>
      <c r="S22" s="11">
        <v>0.25934861643911861</v>
      </c>
      <c r="T22" s="10" t="s">
        <v>0</v>
      </c>
    </row>
    <row r="23" spans="1:20" ht="12.75" customHeight="1" x14ac:dyDescent="0.2">
      <c r="A23" s="10" t="s">
        <v>0</v>
      </c>
      <c r="B23" s="10" t="s">
        <v>2189</v>
      </c>
      <c r="C23" s="10" t="s">
        <v>2190</v>
      </c>
      <c r="D23" s="10" t="s">
        <v>0</v>
      </c>
      <c r="E23" s="10" t="s">
        <v>2191</v>
      </c>
      <c r="F23" s="10" t="s">
        <v>644</v>
      </c>
      <c r="G23" s="10" t="s">
        <v>97</v>
      </c>
      <c r="H23" s="10" t="s">
        <v>89</v>
      </c>
      <c r="I23" s="10" t="s">
        <v>2192</v>
      </c>
      <c r="J23" s="11">
        <v>5.0999999999999996</v>
      </c>
      <c r="K23" s="10" t="s">
        <v>90</v>
      </c>
      <c r="L23" s="11">
        <v>5.6</v>
      </c>
      <c r="M23" s="11">
        <v>1.0900000000000001</v>
      </c>
      <c r="N23" s="11">
        <v>2124875.87</v>
      </c>
      <c r="O23" s="11">
        <v>149.6</v>
      </c>
      <c r="P23" s="11">
        <v>3178.81</v>
      </c>
      <c r="Q23" s="11">
        <v>0</v>
      </c>
      <c r="R23" s="11">
        <v>14.2</v>
      </c>
      <c r="S23" s="11">
        <v>0.19060455493685621</v>
      </c>
      <c r="T23" s="10" t="s">
        <v>0</v>
      </c>
    </row>
    <row r="24" spans="1:20" ht="12.75" customHeight="1" x14ac:dyDescent="0.2">
      <c r="A24" s="10" t="s">
        <v>0</v>
      </c>
      <c r="B24" s="10" t="s">
        <v>2193</v>
      </c>
      <c r="C24" s="10" t="s">
        <v>2194</v>
      </c>
      <c r="D24" s="10" t="s">
        <v>0</v>
      </c>
      <c r="E24" s="10" t="s">
        <v>1158</v>
      </c>
      <c r="F24" s="10" t="s">
        <v>276</v>
      </c>
      <c r="G24" s="10" t="s">
        <v>482</v>
      </c>
      <c r="H24" s="10" t="s">
        <v>89</v>
      </c>
      <c r="I24" s="10" t="s">
        <v>2195</v>
      </c>
      <c r="J24" s="11">
        <v>1.52</v>
      </c>
      <c r="K24" s="10" t="s">
        <v>90</v>
      </c>
      <c r="L24" s="11">
        <v>5.75</v>
      </c>
      <c r="M24" s="11">
        <v>1.04</v>
      </c>
      <c r="N24" s="11">
        <v>830000</v>
      </c>
      <c r="O24" s="11">
        <v>134.82</v>
      </c>
      <c r="P24" s="11">
        <v>1119.01</v>
      </c>
      <c r="Q24" s="11">
        <v>0</v>
      </c>
      <c r="R24" s="11">
        <v>5</v>
      </c>
      <c r="S24" s="11">
        <v>6.7096933449904667E-2</v>
      </c>
      <c r="T24" s="10" t="s">
        <v>0</v>
      </c>
    </row>
    <row r="25" spans="1:20" ht="12.75" customHeight="1" x14ac:dyDescent="0.2">
      <c r="A25" s="10" t="s">
        <v>0</v>
      </c>
      <c r="B25" s="10" t="s">
        <v>2196</v>
      </c>
      <c r="C25" s="10" t="s">
        <v>2197</v>
      </c>
      <c r="D25" s="10" t="s">
        <v>0</v>
      </c>
      <c r="E25" s="10" t="s">
        <v>538</v>
      </c>
      <c r="F25" s="10" t="s">
        <v>467</v>
      </c>
      <c r="G25" s="10" t="s">
        <v>525</v>
      </c>
      <c r="H25" s="10" t="s">
        <v>89</v>
      </c>
      <c r="I25" s="10" t="s">
        <v>2198</v>
      </c>
      <c r="J25" s="11">
        <v>0.3</v>
      </c>
      <c r="K25" s="10" t="s">
        <v>90</v>
      </c>
      <c r="L25" s="11">
        <v>5.35</v>
      </c>
      <c r="M25" s="11">
        <v>1.54</v>
      </c>
      <c r="N25" s="11">
        <v>155859.32</v>
      </c>
      <c r="O25" s="11">
        <v>121.79</v>
      </c>
      <c r="P25" s="11">
        <v>189.82</v>
      </c>
      <c r="Q25" s="11">
        <v>0</v>
      </c>
      <c r="R25" s="11">
        <v>0.85</v>
      </c>
      <c r="S25" s="11">
        <v>1.1381792752040557E-2</v>
      </c>
      <c r="T25" s="10" t="s">
        <v>0</v>
      </c>
    </row>
    <row r="26" spans="1:20" ht="12.75" customHeight="1" x14ac:dyDescent="0.2">
      <c r="A26" s="10" t="s">
        <v>0</v>
      </c>
      <c r="B26" s="10" t="s">
        <v>2199</v>
      </c>
      <c r="C26" s="10" t="s">
        <v>2200</v>
      </c>
      <c r="D26" s="10" t="s">
        <v>0</v>
      </c>
      <c r="E26" s="10" t="s">
        <v>2201</v>
      </c>
      <c r="F26" s="10" t="s">
        <v>314</v>
      </c>
      <c r="G26" s="10" t="s">
        <v>572</v>
      </c>
      <c r="H26" s="10" t="s">
        <v>89</v>
      </c>
      <c r="I26" s="10" t="s">
        <v>2202</v>
      </c>
      <c r="J26" s="11">
        <v>1.76</v>
      </c>
      <c r="K26" s="10" t="s">
        <v>90</v>
      </c>
      <c r="L26" s="11">
        <v>7</v>
      </c>
      <c r="M26" s="11">
        <v>3.74</v>
      </c>
      <c r="N26" s="11">
        <v>1220438.71</v>
      </c>
      <c r="O26" s="11">
        <v>132.07</v>
      </c>
      <c r="P26" s="11">
        <v>1611.83</v>
      </c>
      <c r="Q26" s="11">
        <v>0</v>
      </c>
      <c r="R26" s="11">
        <v>7.2</v>
      </c>
      <c r="S26" s="11">
        <v>9.66469023892189E-2</v>
      </c>
      <c r="T26" s="10" t="s">
        <v>0</v>
      </c>
    </row>
    <row r="27" spans="1:20" ht="12.75" customHeight="1" x14ac:dyDescent="0.2">
      <c r="A27" s="10" t="s">
        <v>0</v>
      </c>
      <c r="B27" s="10" t="s">
        <v>2203</v>
      </c>
      <c r="C27" s="10" t="s">
        <v>2204</v>
      </c>
      <c r="D27" s="10" t="s">
        <v>0</v>
      </c>
      <c r="E27" s="10" t="s">
        <v>2201</v>
      </c>
      <c r="F27" s="10" t="s">
        <v>314</v>
      </c>
      <c r="G27" s="10" t="s">
        <v>572</v>
      </c>
      <c r="H27" s="10" t="s">
        <v>89</v>
      </c>
      <c r="I27" s="10" t="s">
        <v>2205</v>
      </c>
      <c r="J27" s="11">
        <v>1.71</v>
      </c>
      <c r="K27" s="10" t="s">
        <v>90</v>
      </c>
      <c r="L27" s="11">
        <v>7</v>
      </c>
      <c r="M27" s="11">
        <v>3.24</v>
      </c>
      <c r="N27" s="11">
        <v>308451.90999999997</v>
      </c>
      <c r="O27" s="11">
        <v>132.63999999999999</v>
      </c>
      <c r="P27" s="11">
        <v>409.13</v>
      </c>
      <c r="Q27" s="11">
        <v>0</v>
      </c>
      <c r="R27" s="11">
        <v>1.83</v>
      </c>
      <c r="S27" s="11">
        <v>2.4531834731020719E-2</v>
      </c>
      <c r="T27" s="10" t="s">
        <v>0</v>
      </c>
    </row>
    <row r="28" spans="1:20" ht="12.75" customHeight="1" x14ac:dyDescent="0.2">
      <c r="A28" s="10" t="s">
        <v>0</v>
      </c>
      <c r="B28" s="10" t="s">
        <v>2206</v>
      </c>
      <c r="C28" s="10" t="s">
        <v>2207</v>
      </c>
      <c r="D28" s="10" t="s">
        <v>0</v>
      </c>
      <c r="E28" s="10" t="s">
        <v>2208</v>
      </c>
      <c r="F28" s="10" t="s">
        <v>314</v>
      </c>
      <c r="G28" s="10" t="s">
        <v>568</v>
      </c>
      <c r="H28" s="10" t="s">
        <v>320</v>
      </c>
      <c r="I28" s="10" t="s">
        <v>2209</v>
      </c>
      <c r="J28" s="11">
        <v>0.95</v>
      </c>
      <c r="K28" s="10" t="s">
        <v>90</v>
      </c>
      <c r="L28" s="11">
        <v>7.5</v>
      </c>
      <c r="M28" s="11">
        <v>3.39</v>
      </c>
      <c r="N28" s="11">
        <v>192857.63</v>
      </c>
      <c r="O28" s="11">
        <v>125.61</v>
      </c>
      <c r="P28" s="11">
        <v>242.25</v>
      </c>
      <c r="Q28" s="11">
        <v>0.03</v>
      </c>
      <c r="R28" s="11">
        <v>1.08</v>
      </c>
      <c r="S28" s="11">
        <v>1.4525546803191578E-2</v>
      </c>
      <c r="T28" s="10" t="s">
        <v>0</v>
      </c>
    </row>
    <row r="29" spans="1:20" ht="12.75" customHeight="1" x14ac:dyDescent="0.2">
      <c r="A29" s="10" t="s">
        <v>0</v>
      </c>
      <c r="B29" s="10" t="s">
        <v>2210</v>
      </c>
      <c r="C29" s="10" t="s">
        <v>2211</v>
      </c>
      <c r="D29" s="10" t="s">
        <v>0</v>
      </c>
      <c r="E29" s="10" t="s">
        <v>2212</v>
      </c>
      <c r="F29" s="10" t="s">
        <v>314</v>
      </c>
      <c r="G29" s="10" t="s">
        <v>601</v>
      </c>
      <c r="H29" s="10" t="s">
        <v>89</v>
      </c>
      <c r="I29" s="10" t="s">
        <v>2213</v>
      </c>
      <c r="J29" s="11">
        <v>1.07</v>
      </c>
      <c r="K29" s="10" t="s">
        <v>90</v>
      </c>
      <c r="L29" s="11">
        <v>6.4</v>
      </c>
      <c r="M29" s="11">
        <v>0</v>
      </c>
      <c r="N29" s="11">
        <v>430252</v>
      </c>
      <c r="O29" s="11">
        <v>1</v>
      </c>
      <c r="P29" s="11">
        <v>4.3</v>
      </c>
      <c r="Q29" s="11">
        <v>0</v>
      </c>
      <c r="R29" s="11">
        <v>0.02</v>
      </c>
      <c r="S29" s="11">
        <v>2.5783220331774518E-4</v>
      </c>
      <c r="T29" s="10" t="s">
        <v>0</v>
      </c>
    </row>
    <row r="30" spans="1:20" ht="12.75" customHeight="1" x14ac:dyDescent="0.2">
      <c r="A30" s="10" t="s">
        <v>0</v>
      </c>
      <c r="B30" s="10" t="s">
        <v>2214</v>
      </c>
      <c r="C30" s="10" t="s">
        <v>2215</v>
      </c>
      <c r="D30" s="10" t="s">
        <v>0</v>
      </c>
      <c r="E30" s="10" t="s">
        <v>2216</v>
      </c>
      <c r="F30" s="10" t="s">
        <v>2217</v>
      </c>
      <c r="G30" s="10" t="s">
        <v>2218</v>
      </c>
      <c r="H30" s="10" t="s">
        <v>320</v>
      </c>
      <c r="I30" s="10" t="s">
        <v>2219</v>
      </c>
      <c r="J30" s="11">
        <v>1.8</v>
      </c>
      <c r="K30" s="10" t="s">
        <v>90</v>
      </c>
      <c r="L30" s="11">
        <v>9.9</v>
      </c>
      <c r="M30" s="11">
        <v>11.46</v>
      </c>
      <c r="N30" s="11">
        <v>560000.05000000005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0" t="s">
        <v>0</v>
      </c>
    </row>
    <row r="31" spans="1:20" ht="12.75" customHeight="1" x14ac:dyDescent="0.2">
      <c r="A31" s="10" t="s">
        <v>0</v>
      </c>
      <c r="B31" s="10" t="s">
        <v>2220</v>
      </c>
      <c r="C31" s="10" t="s">
        <v>2221</v>
      </c>
      <c r="D31" s="10" t="s">
        <v>0</v>
      </c>
      <c r="E31" s="10" t="s">
        <v>2222</v>
      </c>
      <c r="F31" s="10" t="s">
        <v>467</v>
      </c>
      <c r="G31" s="10" t="s">
        <v>166</v>
      </c>
      <c r="H31" s="10" t="s">
        <v>166</v>
      </c>
      <c r="I31" s="10" t="s">
        <v>2223</v>
      </c>
      <c r="J31" s="11">
        <v>2.33</v>
      </c>
      <c r="K31" s="10" t="s">
        <v>90</v>
      </c>
      <c r="L31" s="11">
        <v>5.35</v>
      </c>
      <c r="M31" s="11">
        <v>21.94</v>
      </c>
      <c r="N31" s="11">
        <v>2136927.12</v>
      </c>
      <c r="O31" s="11">
        <v>115.91</v>
      </c>
      <c r="P31" s="11">
        <v>2476.91</v>
      </c>
      <c r="Q31" s="11">
        <v>0</v>
      </c>
      <c r="R31" s="11">
        <v>11.07</v>
      </c>
      <c r="S31" s="11">
        <v>0.14851794481854796</v>
      </c>
      <c r="T31" s="10" t="s">
        <v>0</v>
      </c>
    </row>
    <row r="32" spans="1:20" ht="12.75" customHeight="1" x14ac:dyDescent="0.2">
      <c r="A32" s="10" t="s">
        <v>0</v>
      </c>
      <c r="B32" s="10" t="s">
        <v>2224</v>
      </c>
      <c r="C32" s="10" t="s">
        <v>2225</v>
      </c>
      <c r="D32" s="10" t="s">
        <v>0</v>
      </c>
      <c r="E32" s="10" t="s">
        <v>2226</v>
      </c>
      <c r="F32" s="10" t="s">
        <v>519</v>
      </c>
      <c r="G32" s="10" t="s">
        <v>166</v>
      </c>
      <c r="H32" s="10" t="s">
        <v>166</v>
      </c>
      <c r="I32" s="10" t="s">
        <v>2227</v>
      </c>
      <c r="J32" s="11">
        <v>1</v>
      </c>
      <c r="K32" s="10" t="s">
        <v>90</v>
      </c>
      <c r="L32" s="11">
        <v>6.44</v>
      </c>
      <c r="M32" s="11">
        <v>397.07</v>
      </c>
      <c r="N32" s="11">
        <v>181571.06</v>
      </c>
      <c r="O32" s="11">
        <v>91.82</v>
      </c>
      <c r="P32" s="11">
        <v>166.72</v>
      </c>
      <c r="Q32" s="11">
        <v>0</v>
      </c>
      <c r="R32" s="11">
        <v>0.74</v>
      </c>
      <c r="S32" s="11">
        <v>9.9966941714266233E-3</v>
      </c>
      <c r="T32" s="10" t="s">
        <v>0</v>
      </c>
    </row>
    <row r="33" spans="1:20" ht="12.75" customHeight="1" x14ac:dyDescent="0.2">
      <c r="A33" s="10" t="s">
        <v>0</v>
      </c>
      <c r="B33" s="10" t="s">
        <v>2228</v>
      </c>
      <c r="C33" s="10" t="s">
        <v>2229</v>
      </c>
      <c r="D33" s="10" t="s">
        <v>0</v>
      </c>
      <c r="E33" s="10" t="s">
        <v>2230</v>
      </c>
      <c r="F33" s="10" t="s">
        <v>314</v>
      </c>
      <c r="G33" s="10" t="s">
        <v>166</v>
      </c>
      <c r="H33" s="10" t="s">
        <v>166</v>
      </c>
      <c r="I33" s="10" t="s">
        <v>2231</v>
      </c>
      <c r="J33" s="11">
        <v>0.13</v>
      </c>
      <c r="K33" s="10" t="s">
        <v>90</v>
      </c>
      <c r="L33" s="11">
        <v>5.5</v>
      </c>
      <c r="M33" s="11">
        <v>0</v>
      </c>
      <c r="N33" s="11">
        <v>23824.45</v>
      </c>
      <c r="O33" s="11">
        <v>0</v>
      </c>
      <c r="P33" s="11">
        <v>0</v>
      </c>
      <c r="Q33" s="11">
        <v>0</v>
      </c>
      <c r="R33" s="11">
        <v>0</v>
      </c>
      <c r="S33" s="11">
        <v>0</v>
      </c>
      <c r="T33" s="10" t="s">
        <v>0</v>
      </c>
    </row>
    <row r="34" spans="1:20" ht="12.75" customHeight="1" x14ac:dyDescent="0.2">
      <c r="A34" s="10" t="s">
        <v>0</v>
      </c>
      <c r="B34" s="10" t="s">
        <v>2232</v>
      </c>
      <c r="C34" s="10" t="s">
        <v>2233</v>
      </c>
      <c r="D34" s="10" t="s">
        <v>0</v>
      </c>
      <c r="E34" s="10" t="s">
        <v>2234</v>
      </c>
      <c r="F34" s="10" t="s">
        <v>314</v>
      </c>
      <c r="G34" s="10" t="s">
        <v>166</v>
      </c>
      <c r="H34" s="10" t="s">
        <v>166</v>
      </c>
      <c r="I34" s="10" t="s">
        <v>2235</v>
      </c>
      <c r="J34" s="11">
        <v>0</v>
      </c>
      <c r="K34" s="10" t="s">
        <v>90</v>
      </c>
      <c r="L34" s="11">
        <v>0</v>
      </c>
      <c r="M34" s="11">
        <v>0</v>
      </c>
      <c r="N34" s="11">
        <v>117079.17</v>
      </c>
      <c r="O34" s="11">
        <v>28.62</v>
      </c>
      <c r="P34" s="11">
        <v>33.51</v>
      </c>
      <c r="Q34" s="11">
        <v>0</v>
      </c>
      <c r="R34" s="11">
        <v>0.15</v>
      </c>
      <c r="S34" s="11">
        <v>2.0092923565529397E-3</v>
      </c>
      <c r="T34" s="10" t="s">
        <v>0</v>
      </c>
    </row>
    <row r="35" spans="1:20" ht="12.75" customHeight="1" x14ac:dyDescent="0.2">
      <c r="A35" s="4" t="s">
        <v>0</v>
      </c>
      <c r="B35" s="4" t="s">
        <v>183</v>
      </c>
      <c r="C35" s="4" t="s">
        <v>0</v>
      </c>
      <c r="D35" s="4" t="s">
        <v>0</v>
      </c>
      <c r="E35" s="4" t="s">
        <v>0</v>
      </c>
      <c r="F35" s="4" t="s">
        <v>0</v>
      </c>
      <c r="G35" s="4" t="s">
        <v>0</v>
      </c>
      <c r="H35" s="4" t="s">
        <v>0</v>
      </c>
      <c r="I35" s="4" t="s">
        <v>0</v>
      </c>
      <c r="J35" s="9">
        <v>5.25</v>
      </c>
      <c r="K35" s="4" t="s">
        <v>0</v>
      </c>
      <c r="L35" s="9">
        <v>3.72</v>
      </c>
      <c r="M35" s="9">
        <v>2.57</v>
      </c>
      <c r="N35" s="9">
        <v>2036758.93</v>
      </c>
      <c r="O35" s="4" t="s">
        <v>0</v>
      </c>
      <c r="P35" s="9">
        <v>2137.08</v>
      </c>
      <c r="Q35" s="4" t="s">
        <v>0</v>
      </c>
      <c r="R35" s="9">
        <v>9.5500000000000007</v>
      </c>
      <c r="S35" s="9">
        <v>0.12814140582936903</v>
      </c>
      <c r="T35" s="4" t="s">
        <v>0</v>
      </c>
    </row>
    <row r="36" spans="1:20" ht="12.75" customHeight="1" x14ac:dyDescent="0.2">
      <c r="A36" s="10" t="s">
        <v>0</v>
      </c>
      <c r="B36" s="10" t="s">
        <v>2236</v>
      </c>
      <c r="C36" s="10" t="s">
        <v>2237</v>
      </c>
      <c r="D36" s="10" t="s">
        <v>0</v>
      </c>
      <c r="E36" s="10" t="s">
        <v>2167</v>
      </c>
      <c r="F36" s="10" t="s">
        <v>2238</v>
      </c>
      <c r="G36" s="10" t="s">
        <v>250</v>
      </c>
      <c r="H36" s="10" t="s">
        <v>320</v>
      </c>
      <c r="I36" s="10" t="s">
        <v>2239</v>
      </c>
      <c r="J36" s="11">
        <v>8.34</v>
      </c>
      <c r="K36" s="10" t="s">
        <v>90</v>
      </c>
      <c r="L36" s="11">
        <v>3.74</v>
      </c>
      <c r="M36" s="11">
        <v>3.36</v>
      </c>
      <c r="N36" s="11">
        <v>625000</v>
      </c>
      <c r="O36" s="11">
        <v>104.67</v>
      </c>
      <c r="P36" s="11">
        <v>654.19000000000005</v>
      </c>
      <c r="Q36" s="11">
        <v>0</v>
      </c>
      <c r="R36" s="11">
        <v>2.92</v>
      </c>
      <c r="S36" s="11">
        <v>3.922587188103157E-2</v>
      </c>
      <c r="T36" s="10" t="s">
        <v>0</v>
      </c>
    </row>
    <row r="37" spans="1:20" ht="12.75" customHeight="1" x14ac:dyDescent="0.2">
      <c r="A37" s="10" t="s">
        <v>0</v>
      </c>
      <c r="B37" s="10" t="s">
        <v>2240</v>
      </c>
      <c r="C37" s="10" t="s">
        <v>2241</v>
      </c>
      <c r="D37" s="10" t="s">
        <v>0</v>
      </c>
      <c r="E37" s="10" t="s">
        <v>2167</v>
      </c>
      <c r="F37" s="10" t="s">
        <v>2238</v>
      </c>
      <c r="G37" s="10" t="s">
        <v>250</v>
      </c>
      <c r="H37" s="10" t="s">
        <v>320</v>
      </c>
      <c r="I37" s="10" t="s">
        <v>2239</v>
      </c>
      <c r="J37" s="11">
        <v>5.28</v>
      </c>
      <c r="K37" s="10" t="s">
        <v>90</v>
      </c>
      <c r="L37" s="11">
        <v>2.5</v>
      </c>
      <c r="M37" s="11">
        <v>2.2799999999999998</v>
      </c>
      <c r="N37" s="11">
        <v>791000</v>
      </c>
      <c r="O37" s="11">
        <v>102.04</v>
      </c>
      <c r="P37" s="11">
        <v>807.14</v>
      </c>
      <c r="Q37" s="11">
        <v>0</v>
      </c>
      <c r="R37" s="11">
        <v>3.61</v>
      </c>
      <c r="S37" s="11">
        <v>4.8396903392066246E-2</v>
      </c>
      <c r="T37" s="10" t="s">
        <v>0</v>
      </c>
    </row>
    <row r="38" spans="1:20" ht="12.75" customHeight="1" x14ac:dyDescent="0.2">
      <c r="A38" s="10" t="s">
        <v>0</v>
      </c>
      <c r="B38" s="10" t="s">
        <v>2242</v>
      </c>
      <c r="C38" s="10" t="s">
        <v>2243</v>
      </c>
      <c r="D38" s="10" t="s">
        <v>0</v>
      </c>
      <c r="E38" s="10" t="s">
        <v>2244</v>
      </c>
      <c r="F38" s="10" t="s">
        <v>314</v>
      </c>
      <c r="G38" s="10" t="s">
        <v>568</v>
      </c>
      <c r="H38" s="10" t="s">
        <v>320</v>
      </c>
      <c r="I38" s="10" t="s">
        <v>2245</v>
      </c>
      <c r="J38" s="11">
        <v>2.21</v>
      </c>
      <c r="K38" s="10" t="s">
        <v>90</v>
      </c>
      <c r="L38" s="11">
        <v>5.15</v>
      </c>
      <c r="M38" s="11">
        <v>2.16</v>
      </c>
      <c r="N38" s="11">
        <v>620758.93000000005</v>
      </c>
      <c r="O38" s="11">
        <v>108.86</v>
      </c>
      <c r="P38" s="11">
        <v>675.76</v>
      </c>
      <c r="Q38" s="11">
        <v>0</v>
      </c>
      <c r="R38" s="11">
        <v>3.02</v>
      </c>
      <c r="S38" s="11">
        <v>4.0519230166046395E-2</v>
      </c>
      <c r="T38" s="10" t="s">
        <v>0</v>
      </c>
    </row>
    <row r="39" spans="1:20" ht="12.75" customHeight="1" x14ac:dyDescent="0.2">
      <c r="A39" s="4" t="s">
        <v>0</v>
      </c>
      <c r="B39" s="4" t="s">
        <v>2150</v>
      </c>
      <c r="C39" s="4" t="s">
        <v>0</v>
      </c>
      <c r="D39" s="4" t="s">
        <v>0</v>
      </c>
      <c r="E39" s="4" t="s">
        <v>0</v>
      </c>
      <c r="F39" s="4" t="s">
        <v>0</v>
      </c>
      <c r="G39" s="4" t="s">
        <v>0</v>
      </c>
      <c r="H39" s="4" t="s">
        <v>0</v>
      </c>
      <c r="I39" s="4" t="s">
        <v>0</v>
      </c>
      <c r="J39" s="9">
        <v>4.54</v>
      </c>
      <c r="K39" s="4" t="s">
        <v>0</v>
      </c>
      <c r="L39" s="9">
        <v>3.31</v>
      </c>
      <c r="M39" s="9">
        <v>4.63</v>
      </c>
      <c r="N39" s="9">
        <v>1482194.24</v>
      </c>
      <c r="O39" s="4" t="s">
        <v>0</v>
      </c>
      <c r="P39" s="9">
        <v>886.42</v>
      </c>
      <c r="Q39" s="4" t="s">
        <v>0</v>
      </c>
      <c r="R39" s="9">
        <v>3.96</v>
      </c>
      <c r="S39" s="9">
        <v>5.315060968951528E-2</v>
      </c>
      <c r="T39" s="4" t="s">
        <v>0</v>
      </c>
    </row>
    <row r="40" spans="1:20" ht="12.75" customHeight="1" x14ac:dyDescent="0.2">
      <c r="A40" s="10" t="s">
        <v>0</v>
      </c>
      <c r="B40" s="10" t="s">
        <v>2246</v>
      </c>
      <c r="C40" s="10" t="s">
        <v>2247</v>
      </c>
      <c r="D40" s="10" t="s">
        <v>0</v>
      </c>
      <c r="E40" s="10" t="s">
        <v>2248</v>
      </c>
      <c r="F40" s="10" t="s">
        <v>644</v>
      </c>
      <c r="G40" s="10" t="s">
        <v>166</v>
      </c>
      <c r="H40" s="10" t="s">
        <v>166</v>
      </c>
      <c r="I40" s="10" t="s">
        <v>2249</v>
      </c>
      <c r="J40" s="11">
        <v>5.45</v>
      </c>
      <c r="K40" s="10" t="s">
        <v>45</v>
      </c>
      <c r="L40" s="11">
        <v>3</v>
      </c>
      <c r="M40" s="11">
        <v>5.2</v>
      </c>
      <c r="N40" s="11">
        <v>1159806.57</v>
      </c>
      <c r="O40" s="11">
        <v>54.48</v>
      </c>
      <c r="P40" s="11">
        <v>631.86</v>
      </c>
      <c r="Q40" s="11">
        <v>0</v>
      </c>
      <c r="R40" s="11">
        <v>2.82</v>
      </c>
      <c r="S40" s="11">
        <v>3.7886943253104766E-2</v>
      </c>
      <c r="T40" s="10" t="s">
        <v>0</v>
      </c>
    </row>
    <row r="41" spans="1:20" ht="12.75" customHeight="1" x14ac:dyDescent="0.2">
      <c r="A41" s="10" t="s">
        <v>0</v>
      </c>
      <c r="B41" s="10" t="s">
        <v>2250</v>
      </c>
      <c r="C41" s="10" t="s">
        <v>2251</v>
      </c>
      <c r="D41" s="10" t="s">
        <v>0</v>
      </c>
      <c r="E41" s="10" t="s">
        <v>2248</v>
      </c>
      <c r="F41" s="10" t="s">
        <v>644</v>
      </c>
      <c r="G41" s="10" t="s">
        <v>166</v>
      </c>
      <c r="H41" s="10" t="s">
        <v>166</v>
      </c>
      <c r="I41" s="10" t="s">
        <v>2249</v>
      </c>
      <c r="J41" s="11">
        <v>2.2799999999999998</v>
      </c>
      <c r="K41" s="10" t="s">
        <v>45</v>
      </c>
      <c r="L41" s="11">
        <v>4.0999999999999996</v>
      </c>
      <c r="M41" s="11">
        <v>3.22</v>
      </c>
      <c r="N41" s="11">
        <v>322387.67</v>
      </c>
      <c r="O41" s="11">
        <v>78.959999999999994</v>
      </c>
      <c r="P41" s="11">
        <v>254.56</v>
      </c>
      <c r="Q41" s="11">
        <v>0</v>
      </c>
      <c r="R41" s="11">
        <v>1.1399999999999999</v>
      </c>
      <c r="S41" s="11">
        <v>1.5263666436410517E-2</v>
      </c>
      <c r="T41" s="10" t="s">
        <v>0</v>
      </c>
    </row>
    <row r="42" spans="1:20" ht="12.75" customHeight="1" x14ac:dyDescent="0.2">
      <c r="A42" s="4" t="s">
        <v>0</v>
      </c>
      <c r="B42" s="4" t="s">
        <v>1831</v>
      </c>
      <c r="C42" s="4" t="s">
        <v>0</v>
      </c>
      <c r="D42" s="4" t="s">
        <v>0</v>
      </c>
      <c r="E42" s="4" t="s">
        <v>0</v>
      </c>
      <c r="F42" s="4" t="s">
        <v>0</v>
      </c>
      <c r="G42" s="4" t="s">
        <v>0</v>
      </c>
      <c r="H42" s="4" t="s">
        <v>0</v>
      </c>
      <c r="I42" s="4" t="s">
        <v>0</v>
      </c>
      <c r="J42" s="9">
        <v>0</v>
      </c>
      <c r="K42" s="4" t="s">
        <v>0</v>
      </c>
      <c r="L42" s="9">
        <v>0</v>
      </c>
      <c r="M42" s="9">
        <v>0</v>
      </c>
      <c r="N42" s="9">
        <v>0</v>
      </c>
      <c r="O42" s="4" t="s">
        <v>0</v>
      </c>
      <c r="P42" s="9">
        <v>0</v>
      </c>
      <c r="Q42" s="4" t="s">
        <v>0</v>
      </c>
      <c r="R42" s="9">
        <v>0</v>
      </c>
      <c r="S42" s="9">
        <v>0</v>
      </c>
      <c r="T42" s="4" t="s">
        <v>0</v>
      </c>
    </row>
    <row r="43" spans="1:20" ht="12.75" customHeight="1" x14ac:dyDescent="0.2">
      <c r="A43" s="4" t="s">
        <v>0</v>
      </c>
      <c r="B43" s="4" t="s">
        <v>2252</v>
      </c>
      <c r="C43" s="4" t="s">
        <v>0</v>
      </c>
      <c r="D43" s="4" t="s">
        <v>0</v>
      </c>
      <c r="E43" s="4" t="s">
        <v>0</v>
      </c>
      <c r="F43" s="4" t="s">
        <v>0</v>
      </c>
      <c r="G43" s="4" t="s">
        <v>0</v>
      </c>
      <c r="H43" s="4" t="s">
        <v>0</v>
      </c>
      <c r="I43" s="4" t="s">
        <v>0</v>
      </c>
      <c r="J43" s="9">
        <v>0</v>
      </c>
      <c r="K43" s="4" t="s">
        <v>0</v>
      </c>
      <c r="L43" s="9">
        <v>0</v>
      </c>
      <c r="M43" s="9">
        <v>0</v>
      </c>
      <c r="N43" s="9">
        <v>0</v>
      </c>
      <c r="O43" s="4" t="s">
        <v>0</v>
      </c>
      <c r="P43" s="9">
        <v>0</v>
      </c>
      <c r="Q43" s="4" t="s">
        <v>0</v>
      </c>
      <c r="R43" s="9">
        <v>0</v>
      </c>
      <c r="S43" s="9">
        <v>0</v>
      </c>
      <c r="T43" s="4" t="s">
        <v>0</v>
      </c>
    </row>
    <row r="44" spans="1:20" ht="12.75" customHeight="1" x14ac:dyDescent="0.2">
      <c r="A44" s="4" t="s">
        <v>0</v>
      </c>
      <c r="B44" s="4" t="s">
        <v>2253</v>
      </c>
      <c r="C44" s="4" t="s">
        <v>0</v>
      </c>
      <c r="D44" s="4" t="s">
        <v>0</v>
      </c>
      <c r="E44" s="4" t="s">
        <v>0</v>
      </c>
      <c r="F44" s="4" t="s">
        <v>0</v>
      </c>
      <c r="G44" s="4" t="s">
        <v>0</v>
      </c>
      <c r="H44" s="4" t="s">
        <v>0</v>
      </c>
      <c r="I44" s="4" t="s">
        <v>0</v>
      </c>
      <c r="J44" s="9">
        <v>0</v>
      </c>
      <c r="K44" s="4" t="s">
        <v>0</v>
      </c>
      <c r="L44" s="9">
        <v>0</v>
      </c>
      <c r="M44" s="9">
        <v>0</v>
      </c>
      <c r="N44" s="9">
        <v>0</v>
      </c>
      <c r="O44" s="4" t="s">
        <v>0</v>
      </c>
      <c r="P44" s="9">
        <v>0</v>
      </c>
      <c r="Q44" s="4" t="s">
        <v>0</v>
      </c>
      <c r="R44" s="9">
        <v>0</v>
      </c>
      <c r="S44" s="9">
        <v>0</v>
      </c>
      <c r="T44" s="4" t="s">
        <v>0</v>
      </c>
    </row>
    <row r="45" spans="1:20" ht="12.75" customHeight="1" x14ac:dyDescent="0.2">
      <c r="A45" s="4" t="s">
        <v>0</v>
      </c>
      <c r="B45" s="4" t="s">
        <v>2254</v>
      </c>
      <c r="C45" s="4" t="s">
        <v>0</v>
      </c>
      <c r="D45" s="4" t="s">
        <v>0</v>
      </c>
      <c r="E45" s="4" t="s">
        <v>0</v>
      </c>
      <c r="F45" s="4" t="s">
        <v>0</v>
      </c>
      <c r="G45" s="4" t="s">
        <v>0</v>
      </c>
      <c r="H45" s="4" t="s">
        <v>0</v>
      </c>
      <c r="I45" s="4" t="s">
        <v>0</v>
      </c>
      <c r="J45" s="9">
        <v>0</v>
      </c>
      <c r="K45" s="4" t="s">
        <v>0</v>
      </c>
      <c r="L45" s="9">
        <v>0</v>
      </c>
      <c r="M45" s="9">
        <v>0</v>
      </c>
      <c r="N45" s="9">
        <v>0</v>
      </c>
      <c r="O45" s="4" t="s">
        <v>0</v>
      </c>
      <c r="P45" s="9">
        <v>0</v>
      </c>
      <c r="Q45" s="4" t="s">
        <v>0</v>
      </c>
      <c r="R45" s="9">
        <v>0</v>
      </c>
      <c r="S45" s="9">
        <v>0</v>
      </c>
      <c r="T45" s="4" t="s">
        <v>0</v>
      </c>
    </row>
    <row r="46" spans="1:20" ht="12.75" customHeight="1" x14ac:dyDescent="0.2">
      <c r="A46" s="7" t="s">
        <v>0</v>
      </c>
      <c r="B46" s="7" t="s">
        <v>139</v>
      </c>
      <c r="C46" s="7" t="s">
        <v>0</v>
      </c>
      <c r="D46" s="7" t="s">
        <v>0</v>
      </c>
      <c r="E46" s="7" t="s">
        <v>0</v>
      </c>
      <c r="F46" s="7" t="s">
        <v>0</v>
      </c>
      <c r="G46" s="7" t="s">
        <v>0</v>
      </c>
      <c r="H46" s="7" t="s">
        <v>0</v>
      </c>
      <c r="I46" s="7" t="s">
        <v>0</v>
      </c>
      <c r="J46" s="7" t="s">
        <v>0</v>
      </c>
      <c r="K46" s="7" t="s">
        <v>0</v>
      </c>
      <c r="L46" s="7" t="s">
        <v>0</v>
      </c>
      <c r="M46" s="7" t="s">
        <v>0</v>
      </c>
      <c r="N46" s="7" t="s">
        <v>0</v>
      </c>
      <c r="O46" s="7" t="s">
        <v>0</v>
      </c>
      <c r="P46" s="7" t="s">
        <v>0</v>
      </c>
      <c r="Q46" s="7" t="s">
        <v>0</v>
      </c>
      <c r="R46" s="7" t="s">
        <v>0</v>
      </c>
      <c r="S46" s="7" t="s">
        <v>0</v>
      </c>
      <c r="T46" s="7" t="s">
        <v>0</v>
      </c>
    </row>
    <row r="47" spans="1:20" ht="12.75" customHeight="1" x14ac:dyDescent="0.2">
      <c r="A47" s="7" t="s">
        <v>0</v>
      </c>
      <c r="B47" s="7" t="s">
        <v>257</v>
      </c>
      <c r="C47" s="7" t="s">
        <v>0</v>
      </c>
      <c r="D47" s="7" t="s">
        <v>0</v>
      </c>
      <c r="E47" s="7" t="s">
        <v>0</v>
      </c>
      <c r="F47" s="7" t="s">
        <v>0</v>
      </c>
      <c r="G47" s="7" t="s">
        <v>0</v>
      </c>
      <c r="H47" s="7" t="s">
        <v>0</v>
      </c>
      <c r="I47" s="7" t="s">
        <v>0</v>
      </c>
      <c r="J47" s="7" t="s">
        <v>0</v>
      </c>
      <c r="K47" s="7" t="s">
        <v>0</v>
      </c>
      <c r="L47" s="7" t="s">
        <v>0</v>
      </c>
      <c r="M47" s="7" t="s">
        <v>0</v>
      </c>
      <c r="N47" s="7" t="s">
        <v>0</v>
      </c>
      <c r="O47" s="7" t="s">
        <v>0</v>
      </c>
      <c r="P47" s="7" t="s">
        <v>0</v>
      </c>
      <c r="Q47" s="7" t="s">
        <v>0</v>
      </c>
      <c r="R47" s="7" t="s">
        <v>0</v>
      </c>
      <c r="S47" s="7" t="s">
        <v>0</v>
      </c>
      <c r="T47" s="7" t="s">
        <v>0</v>
      </c>
    </row>
    <row r="48" spans="1:20" ht="12.75" customHeight="1" x14ac:dyDescent="0.2">
      <c r="A48" s="1" t="s">
        <v>1649</v>
      </c>
      <c r="B48" s="1" t="s">
        <v>64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2:N21"/>
  <sheetViews>
    <sheetView rightToLeft="1" topLeftCell="F1" workbookViewId="0">
      <selection activeCell="O12" sqref="O12"/>
    </sheetView>
  </sheetViews>
  <sheetFormatPr defaultRowHeight="14.25" x14ac:dyDescent="0.2"/>
  <cols>
    <col min="1" max="1" width="2" customWidth="1"/>
    <col min="2" max="2" width="35" customWidth="1"/>
    <col min="3" max="3" width="12" customWidth="1"/>
    <col min="4" max="4" width="11" customWidth="1"/>
    <col min="5" max="5" width="12" customWidth="1"/>
    <col min="6" max="7" width="14" customWidth="1"/>
    <col min="8" max="8" width="12" customWidth="1"/>
    <col min="9" max="10" width="10" customWidth="1"/>
    <col min="11" max="11" width="22" customWidth="1"/>
    <col min="12" max="12" width="24" customWidth="1"/>
    <col min="13" max="13" width="23" customWidth="1"/>
    <col min="14" max="14" width="2" customWidth="1"/>
    <col min="15" max="22" width="8" customWidth="1"/>
  </cols>
  <sheetData>
    <row r="2" spans="1:14" ht="12.75" customHeight="1" x14ac:dyDescent="0.2">
      <c r="B2" s="1" t="s">
        <v>1</v>
      </c>
    </row>
    <row r="3" spans="1:14" ht="12.75" customHeight="1" x14ac:dyDescent="0.2">
      <c r="B3" s="1" t="s">
        <v>2</v>
      </c>
    </row>
    <row r="4" spans="1:14" ht="12.75" customHeight="1" x14ac:dyDescent="0.2">
      <c r="B4" s="1" t="s">
        <v>3</v>
      </c>
    </row>
    <row r="5" spans="1:14" ht="12.75" customHeight="1" x14ac:dyDescent="0.2">
      <c r="B5" s="1" t="s">
        <v>4</v>
      </c>
    </row>
    <row r="6" spans="1:14" ht="12.75" customHeight="1" x14ac:dyDescent="0.2">
      <c r="A6" s="2" t="s">
        <v>0</v>
      </c>
      <c r="B6" s="2" t="s">
        <v>2140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 t="s">
        <v>0</v>
      </c>
      <c r="M6" s="2" t="s">
        <v>0</v>
      </c>
      <c r="N6" s="2" t="s">
        <v>0</v>
      </c>
    </row>
    <row r="7" spans="1:14" ht="12.75" customHeight="1" x14ac:dyDescent="0.2">
      <c r="A7" s="2" t="s">
        <v>0</v>
      </c>
      <c r="B7" s="2" t="s">
        <v>1107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  <c r="M7" s="2" t="s">
        <v>0</v>
      </c>
      <c r="N7" s="2" t="s">
        <v>0</v>
      </c>
    </row>
    <row r="8" spans="1:14" ht="12.75" customHeight="1" x14ac:dyDescent="0.2">
      <c r="A8" s="2" t="s">
        <v>0</v>
      </c>
      <c r="B8" s="2" t="s">
        <v>66</v>
      </c>
      <c r="C8" s="2" t="s">
        <v>67</v>
      </c>
      <c r="D8" s="2" t="s">
        <v>259</v>
      </c>
      <c r="E8" s="2" t="s">
        <v>68</v>
      </c>
      <c r="F8" s="2" t="s">
        <v>260</v>
      </c>
      <c r="G8" s="2" t="s">
        <v>71</v>
      </c>
      <c r="H8" s="2" t="s">
        <v>145</v>
      </c>
      <c r="I8" s="2" t="s">
        <v>146</v>
      </c>
      <c r="J8" s="2" t="s">
        <v>74</v>
      </c>
      <c r="K8" s="2" t="s">
        <v>148</v>
      </c>
      <c r="L8" s="2" t="s">
        <v>75</v>
      </c>
      <c r="M8" s="2" t="s">
        <v>149</v>
      </c>
      <c r="N8" s="2" t="s">
        <v>0</v>
      </c>
    </row>
    <row r="9" spans="1:14" ht="12.75" customHeight="1" x14ac:dyDescent="0.2">
      <c r="A9" s="2" t="s">
        <v>0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0</v>
      </c>
      <c r="H9" s="2" t="s">
        <v>151</v>
      </c>
      <c r="I9" s="2" t="s">
        <v>152</v>
      </c>
      <c r="J9" s="2" t="s">
        <v>8</v>
      </c>
      <c r="K9" s="2" t="s">
        <v>9</v>
      </c>
      <c r="L9" s="2" t="s">
        <v>9</v>
      </c>
      <c r="M9" s="2" t="s">
        <v>9</v>
      </c>
      <c r="N9" s="2" t="s">
        <v>0</v>
      </c>
    </row>
    <row r="10" spans="1:14" ht="12.75" customHeight="1" x14ac:dyDescent="0.2">
      <c r="A10" s="2" t="s">
        <v>0</v>
      </c>
      <c r="B10" s="2" t="s">
        <v>0</v>
      </c>
      <c r="C10" s="2" t="s">
        <v>10</v>
      </c>
      <c r="D10" s="2" t="s">
        <v>11</v>
      </c>
      <c r="E10" s="2" t="s">
        <v>76</v>
      </c>
      <c r="F10" s="2" t="s">
        <v>77</v>
      </c>
      <c r="G10" s="2" t="s">
        <v>78</v>
      </c>
      <c r="H10" s="2" t="s">
        <v>79</v>
      </c>
      <c r="I10" s="2" t="s">
        <v>80</v>
      </c>
      <c r="J10" s="2" t="s">
        <v>81</v>
      </c>
      <c r="K10" s="2" t="s">
        <v>82</v>
      </c>
      <c r="L10" s="2" t="s">
        <v>153</v>
      </c>
      <c r="M10" s="2" t="s">
        <v>154</v>
      </c>
      <c r="N10" s="2" t="s">
        <v>0</v>
      </c>
    </row>
    <row r="11" spans="1:14" ht="12.75" customHeight="1" x14ac:dyDescent="0.2">
      <c r="A11" s="7" t="s">
        <v>0</v>
      </c>
      <c r="B11" s="7" t="s">
        <v>1109</v>
      </c>
      <c r="C11" s="7" t="s">
        <v>0</v>
      </c>
      <c r="D11" s="7" t="s">
        <v>0</v>
      </c>
      <c r="E11" s="7" t="s">
        <v>0</v>
      </c>
      <c r="F11" s="7" t="s">
        <v>0</v>
      </c>
      <c r="G11" s="7" t="s">
        <v>0</v>
      </c>
      <c r="H11" s="8">
        <v>188827.04</v>
      </c>
      <c r="I11" s="7" t="s">
        <v>0</v>
      </c>
      <c r="J11" s="8">
        <v>229.43</v>
      </c>
      <c r="K11" s="7" t="s">
        <v>0</v>
      </c>
      <c r="L11" s="8">
        <v>100</v>
      </c>
      <c r="M11" s="8">
        <v>0.01</v>
      </c>
      <c r="N11" s="7" t="s">
        <v>0</v>
      </c>
    </row>
    <row r="12" spans="1:14" ht="12.75" customHeight="1" x14ac:dyDescent="0.2">
      <c r="A12" s="4" t="s">
        <v>0</v>
      </c>
      <c r="B12" s="4" t="s">
        <v>84</v>
      </c>
      <c r="C12" s="4" t="s">
        <v>0</v>
      </c>
      <c r="D12" s="4" t="s">
        <v>0</v>
      </c>
      <c r="E12" s="4" t="s">
        <v>0</v>
      </c>
      <c r="F12" s="4" t="s">
        <v>0</v>
      </c>
      <c r="G12" s="4" t="s">
        <v>0</v>
      </c>
      <c r="H12" s="9">
        <v>188827.04</v>
      </c>
      <c r="I12" s="4" t="s">
        <v>0</v>
      </c>
      <c r="J12" s="9">
        <v>229.43</v>
      </c>
      <c r="K12" s="4" t="s">
        <v>0</v>
      </c>
      <c r="L12" s="9">
        <v>100</v>
      </c>
      <c r="M12" s="9">
        <v>0.01</v>
      </c>
      <c r="N12" s="4" t="s">
        <v>0</v>
      </c>
    </row>
    <row r="13" spans="1:14" ht="12.75" customHeight="1" x14ac:dyDescent="0.2">
      <c r="A13" s="10" t="s">
        <v>0</v>
      </c>
      <c r="B13" s="10" t="s">
        <v>2255</v>
      </c>
      <c r="C13" s="10" t="s">
        <v>2256</v>
      </c>
      <c r="D13" s="10" t="s">
        <v>0</v>
      </c>
      <c r="E13" s="10" t="s">
        <v>2230</v>
      </c>
      <c r="F13" s="10" t="s">
        <v>314</v>
      </c>
      <c r="G13" s="10" t="s">
        <v>90</v>
      </c>
      <c r="H13" s="11">
        <v>144992</v>
      </c>
      <c r="I13" s="11">
        <v>0</v>
      </c>
      <c r="J13" s="11">
        <v>0</v>
      </c>
      <c r="K13" s="11">
        <v>0.36</v>
      </c>
      <c r="L13" s="11">
        <v>0</v>
      </c>
      <c r="M13" s="11">
        <v>0</v>
      </c>
      <c r="N13" s="10" t="s">
        <v>0</v>
      </c>
    </row>
    <row r="14" spans="1:14" ht="12.75" customHeight="1" x14ac:dyDescent="0.2">
      <c r="A14" s="10" t="s">
        <v>0</v>
      </c>
      <c r="B14" s="10" t="s">
        <v>2257</v>
      </c>
      <c r="C14" s="10" t="s">
        <v>2258</v>
      </c>
      <c r="D14" s="10" t="s">
        <v>0</v>
      </c>
      <c r="E14" s="10" t="s">
        <v>2259</v>
      </c>
      <c r="F14" s="10" t="s">
        <v>314</v>
      </c>
      <c r="G14" s="10" t="s">
        <v>90</v>
      </c>
      <c r="H14" s="11">
        <v>26050</v>
      </c>
      <c r="I14" s="11">
        <v>0</v>
      </c>
      <c r="J14" s="11">
        <v>0</v>
      </c>
      <c r="K14" s="11">
        <v>0.13</v>
      </c>
      <c r="L14" s="11">
        <v>0</v>
      </c>
      <c r="M14" s="11">
        <v>0</v>
      </c>
      <c r="N14" s="10" t="s">
        <v>0</v>
      </c>
    </row>
    <row r="15" spans="1:14" ht="12.75" customHeight="1" x14ac:dyDescent="0.2">
      <c r="A15" s="10" t="s">
        <v>0</v>
      </c>
      <c r="B15" s="10" t="s">
        <v>2260</v>
      </c>
      <c r="C15" s="10" t="s">
        <v>2261</v>
      </c>
      <c r="D15" s="10" t="s">
        <v>0</v>
      </c>
      <c r="E15" s="10" t="s">
        <v>2248</v>
      </c>
      <c r="F15" s="10" t="s">
        <v>644</v>
      </c>
      <c r="G15" s="10" t="s">
        <v>45</v>
      </c>
      <c r="H15" s="11">
        <v>17785.04</v>
      </c>
      <c r="I15" s="11">
        <v>1290</v>
      </c>
      <c r="J15" s="11">
        <v>229.43</v>
      </c>
      <c r="K15" s="11">
        <v>0</v>
      </c>
      <c r="L15" s="11">
        <v>100</v>
      </c>
      <c r="M15" s="11">
        <v>0.01</v>
      </c>
      <c r="N15" s="10" t="s">
        <v>0</v>
      </c>
    </row>
    <row r="16" spans="1:14" ht="12.75" customHeight="1" x14ac:dyDescent="0.2">
      <c r="A16" s="4" t="s">
        <v>0</v>
      </c>
      <c r="B16" s="4" t="s">
        <v>137</v>
      </c>
      <c r="C16" s="4" t="s">
        <v>0</v>
      </c>
      <c r="D16" s="4" t="s">
        <v>0</v>
      </c>
      <c r="E16" s="4" t="s">
        <v>0</v>
      </c>
      <c r="F16" s="4" t="s">
        <v>0</v>
      </c>
      <c r="G16" s="4" t="s">
        <v>0</v>
      </c>
      <c r="H16" s="9">
        <v>0</v>
      </c>
      <c r="I16" s="4" t="s">
        <v>0</v>
      </c>
      <c r="J16" s="9">
        <v>0</v>
      </c>
      <c r="K16" s="4" t="s">
        <v>0</v>
      </c>
      <c r="L16" s="9">
        <v>0</v>
      </c>
      <c r="M16" s="9">
        <v>0</v>
      </c>
      <c r="N16" s="4" t="s">
        <v>0</v>
      </c>
    </row>
    <row r="17" spans="1:14" ht="12.75" customHeight="1" x14ac:dyDescent="0.2">
      <c r="A17" s="4" t="s">
        <v>0</v>
      </c>
      <c r="B17" s="4" t="s">
        <v>267</v>
      </c>
      <c r="C17" s="4" t="s">
        <v>0</v>
      </c>
      <c r="D17" s="4" t="s">
        <v>0</v>
      </c>
      <c r="E17" s="4" t="s">
        <v>0</v>
      </c>
      <c r="F17" s="4" t="s">
        <v>0</v>
      </c>
      <c r="G17" s="4" t="s">
        <v>0</v>
      </c>
      <c r="H17" s="9">
        <v>0</v>
      </c>
      <c r="I17" s="4" t="s">
        <v>0</v>
      </c>
      <c r="J17" s="9">
        <v>0</v>
      </c>
      <c r="K17" s="4" t="s">
        <v>0</v>
      </c>
      <c r="L17" s="9">
        <v>0</v>
      </c>
      <c r="M17" s="9">
        <v>0</v>
      </c>
      <c r="N17" s="4" t="s">
        <v>0</v>
      </c>
    </row>
    <row r="18" spans="1:14" ht="12.75" customHeight="1" x14ac:dyDescent="0.2">
      <c r="A18" s="4" t="s">
        <v>0</v>
      </c>
      <c r="B18" s="4" t="s">
        <v>266</v>
      </c>
      <c r="C18" s="4" t="s">
        <v>0</v>
      </c>
      <c r="D18" s="4" t="s">
        <v>0</v>
      </c>
      <c r="E18" s="4" t="s">
        <v>0</v>
      </c>
      <c r="F18" s="4" t="s">
        <v>0</v>
      </c>
      <c r="G18" s="4" t="s">
        <v>0</v>
      </c>
      <c r="H18" s="9">
        <v>0</v>
      </c>
      <c r="I18" s="4" t="s">
        <v>0</v>
      </c>
      <c r="J18" s="9">
        <v>0</v>
      </c>
      <c r="K18" s="4" t="s">
        <v>0</v>
      </c>
      <c r="L18" s="9">
        <v>0</v>
      </c>
      <c r="M18" s="9">
        <v>0</v>
      </c>
      <c r="N18" s="4" t="s">
        <v>0</v>
      </c>
    </row>
    <row r="19" spans="1:14" ht="12.75" customHeight="1" x14ac:dyDescent="0.2">
      <c r="A19" s="7" t="s">
        <v>0</v>
      </c>
      <c r="B19" s="7" t="s">
        <v>139</v>
      </c>
      <c r="C19" s="7" t="s">
        <v>0</v>
      </c>
      <c r="D19" s="7" t="s">
        <v>0</v>
      </c>
      <c r="E19" s="7" t="s">
        <v>0</v>
      </c>
      <c r="F19" s="7" t="s">
        <v>0</v>
      </c>
      <c r="G19" s="7" t="s">
        <v>0</v>
      </c>
      <c r="H19" s="7" t="s">
        <v>0</v>
      </c>
      <c r="I19" s="7" t="s">
        <v>0</v>
      </c>
      <c r="J19" s="7" t="s">
        <v>0</v>
      </c>
      <c r="K19" s="7" t="s">
        <v>0</v>
      </c>
      <c r="L19" s="7" t="s">
        <v>0</v>
      </c>
      <c r="M19" s="7" t="s">
        <v>0</v>
      </c>
      <c r="N19" s="7" t="s">
        <v>0</v>
      </c>
    </row>
    <row r="20" spans="1:14" ht="12.75" customHeight="1" x14ac:dyDescent="0.2">
      <c r="A20" s="7" t="s">
        <v>0</v>
      </c>
      <c r="B20" s="7" t="s">
        <v>257</v>
      </c>
      <c r="C20" s="7" t="s">
        <v>0</v>
      </c>
      <c r="D20" s="7" t="s">
        <v>0</v>
      </c>
      <c r="E20" s="7" t="s">
        <v>0</v>
      </c>
      <c r="F20" s="7" t="s">
        <v>0</v>
      </c>
      <c r="G20" s="7" t="s">
        <v>0</v>
      </c>
      <c r="H20" s="7" t="s">
        <v>0</v>
      </c>
      <c r="I20" s="7" t="s">
        <v>0</v>
      </c>
      <c r="J20" s="7" t="s">
        <v>0</v>
      </c>
      <c r="K20" s="7" t="s">
        <v>0</v>
      </c>
      <c r="L20" s="7" t="s">
        <v>0</v>
      </c>
      <c r="M20" s="7" t="s">
        <v>0</v>
      </c>
      <c r="N20" s="7" t="s">
        <v>0</v>
      </c>
    </row>
    <row r="21" spans="1:14" ht="12.75" customHeight="1" x14ac:dyDescent="0.2">
      <c r="A21" s="1" t="s">
        <v>1649</v>
      </c>
      <c r="B21" s="1" t="s">
        <v>64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2:L30"/>
  <sheetViews>
    <sheetView rightToLeft="1" topLeftCell="E1" workbookViewId="0">
      <selection activeCell="L11" sqref="L11"/>
    </sheetView>
  </sheetViews>
  <sheetFormatPr defaultRowHeight="14.25" x14ac:dyDescent="0.2"/>
  <cols>
    <col min="1" max="1" width="2" customWidth="1"/>
    <col min="2" max="2" width="34" customWidth="1"/>
    <col min="3" max="3" width="15" customWidth="1"/>
    <col min="4" max="4" width="14" customWidth="1"/>
    <col min="5" max="5" width="13" customWidth="1"/>
    <col min="6" max="6" width="14" customWidth="1"/>
    <col min="7" max="8" width="11" customWidth="1"/>
    <col min="9" max="9" width="22" customWidth="1"/>
    <col min="10" max="10" width="24" customWidth="1"/>
    <col min="11" max="11" width="23" customWidth="1"/>
    <col min="12" max="12" width="11" customWidth="1"/>
    <col min="13" max="22" width="8" customWidth="1"/>
  </cols>
  <sheetData>
    <row r="2" spans="1:12" ht="12.75" customHeight="1" x14ac:dyDescent="0.2">
      <c r="B2" s="1" t="s">
        <v>1</v>
      </c>
    </row>
    <row r="3" spans="1:12" ht="12.75" customHeight="1" x14ac:dyDescent="0.2">
      <c r="B3" s="1" t="s">
        <v>2</v>
      </c>
    </row>
    <row r="4" spans="1:12" ht="12.75" customHeight="1" x14ac:dyDescent="0.2">
      <c r="B4" s="1" t="s">
        <v>3</v>
      </c>
    </row>
    <row r="5" spans="1:12" ht="12.75" customHeight="1" x14ac:dyDescent="0.2">
      <c r="B5" s="1" t="s">
        <v>4</v>
      </c>
    </row>
    <row r="6" spans="1:12" ht="12.75" customHeight="1" x14ac:dyDescent="0.2">
      <c r="A6" s="2" t="s">
        <v>0</v>
      </c>
      <c r="B6" s="2" t="s">
        <v>2140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 t="s">
        <v>0</v>
      </c>
    </row>
    <row r="7" spans="1:12" ht="12.75" customHeight="1" x14ac:dyDescent="0.2">
      <c r="A7" s="2" t="s">
        <v>0</v>
      </c>
      <c r="B7" s="2" t="s">
        <v>2262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</row>
    <row r="8" spans="1:12" ht="12.75" customHeight="1" x14ac:dyDescent="0.2">
      <c r="A8" s="2" t="s">
        <v>0</v>
      </c>
      <c r="B8" s="2" t="s">
        <v>66</v>
      </c>
      <c r="C8" s="2" t="s">
        <v>67</v>
      </c>
      <c r="D8" s="2" t="s">
        <v>71</v>
      </c>
      <c r="E8" s="2" t="s">
        <v>143</v>
      </c>
      <c r="F8" s="2" t="s">
        <v>145</v>
      </c>
      <c r="G8" s="2" t="s">
        <v>146</v>
      </c>
      <c r="H8" s="2" t="s">
        <v>6</v>
      </c>
      <c r="I8" s="2" t="s">
        <v>148</v>
      </c>
      <c r="J8" s="2" t="s">
        <v>75</v>
      </c>
      <c r="K8" s="2" t="s">
        <v>149</v>
      </c>
      <c r="L8" s="2" t="s">
        <v>0</v>
      </c>
    </row>
    <row r="9" spans="1:12" ht="12.75" customHeight="1" x14ac:dyDescent="0.2">
      <c r="A9" s="2" t="s">
        <v>0</v>
      </c>
      <c r="B9" s="2" t="s">
        <v>0</v>
      </c>
      <c r="C9" s="2" t="s">
        <v>0</v>
      </c>
      <c r="D9" s="2" t="s">
        <v>0</v>
      </c>
      <c r="E9" s="2" t="s">
        <v>269</v>
      </c>
      <c r="F9" s="2" t="s">
        <v>270</v>
      </c>
      <c r="G9" s="2" t="s">
        <v>0</v>
      </c>
      <c r="H9" s="2" t="s">
        <v>8</v>
      </c>
      <c r="I9" s="2" t="s">
        <v>9</v>
      </c>
      <c r="J9" s="2" t="s">
        <v>9</v>
      </c>
      <c r="K9" s="2" t="s">
        <v>9</v>
      </c>
      <c r="L9" s="2" t="s">
        <v>0</v>
      </c>
    </row>
    <row r="10" spans="1:12" ht="12.75" customHeight="1" x14ac:dyDescent="0.2">
      <c r="A10" s="2" t="s">
        <v>0</v>
      </c>
      <c r="B10" s="2" t="s">
        <v>0</v>
      </c>
      <c r="C10" s="2" t="s">
        <v>10</v>
      </c>
      <c r="D10" s="2" t="s">
        <v>11</v>
      </c>
      <c r="E10" s="2" t="s">
        <v>76</v>
      </c>
      <c r="F10" s="2" t="s">
        <v>77</v>
      </c>
      <c r="G10" s="2" t="s">
        <v>78</v>
      </c>
      <c r="H10" s="2" t="s">
        <v>79</v>
      </c>
      <c r="I10" s="2" t="s">
        <v>80</v>
      </c>
      <c r="J10" s="2" t="s">
        <v>81</v>
      </c>
      <c r="K10" s="2" t="s">
        <v>82</v>
      </c>
      <c r="L10" s="2" t="s">
        <v>0</v>
      </c>
    </row>
    <row r="11" spans="1:12" ht="12.75" customHeight="1" x14ac:dyDescent="0.2">
      <c r="A11" s="7" t="s">
        <v>0</v>
      </c>
      <c r="B11" s="7" t="s">
        <v>2263</v>
      </c>
      <c r="C11" s="7" t="s">
        <v>0</v>
      </c>
      <c r="D11" s="7" t="s">
        <v>0</v>
      </c>
      <c r="E11" s="7" t="s">
        <v>0</v>
      </c>
      <c r="F11" s="8">
        <v>5684595.2400000002</v>
      </c>
      <c r="G11" s="7" t="s">
        <v>0</v>
      </c>
      <c r="H11" s="8">
        <v>9175.6</v>
      </c>
      <c r="I11" s="7" t="s">
        <v>0</v>
      </c>
      <c r="J11" s="8">
        <v>100</v>
      </c>
      <c r="K11" s="8">
        <v>0.55000000000000004</v>
      </c>
      <c r="L11" s="7" t="s">
        <v>0</v>
      </c>
    </row>
    <row r="12" spans="1:12" ht="12.75" customHeight="1" x14ac:dyDescent="0.2">
      <c r="A12" s="4" t="s">
        <v>0</v>
      </c>
      <c r="B12" s="4" t="s">
        <v>2264</v>
      </c>
      <c r="C12" s="4" t="s">
        <v>0</v>
      </c>
      <c r="D12" s="4" t="s">
        <v>0</v>
      </c>
      <c r="E12" s="4" t="s">
        <v>0</v>
      </c>
      <c r="F12" s="9">
        <v>5684207.1200000001</v>
      </c>
      <c r="G12" s="4" t="s">
        <v>0</v>
      </c>
      <c r="H12" s="9">
        <v>9106.2900000000009</v>
      </c>
      <c r="I12" s="4" t="s">
        <v>0</v>
      </c>
      <c r="J12" s="9">
        <v>99.24</v>
      </c>
      <c r="K12" s="9">
        <v>0.55000000000000004</v>
      </c>
      <c r="L12" s="4" t="s">
        <v>0</v>
      </c>
    </row>
    <row r="13" spans="1:12" ht="12.75" customHeight="1" x14ac:dyDescent="0.2">
      <c r="A13" s="4" t="s">
        <v>0</v>
      </c>
      <c r="B13" s="4" t="s">
        <v>2265</v>
      </c>
      <c r="C13" s="4" t="s">
        <v>0</v>
      </c>
      <c r="D13" s="4" t="s">
        <v>0</v>
      </c>
      <c r="E13" s="4" t="s">
        <v>0</v>
      </c>
      <c r="F13" s="9">
        <v>1182352.1200000001</v>
      </c>
      <c r="G13" s="4" t="s">
        <v>0</v>
      </c>
      <c r="H13" s="9">
        <v>13.84</v>
      </c>
      <c r="I13" s="4" t="s">
        <v>0</v>
      </c>
      <c r="J13" s="9">
        <v>0.15</v>
      </c>
      <c r="K13" s="9">
        <v>0</v>
      </c>
      <c r="L13" s="4" t="s">
        <v>0</v>
      </c>
    </row>
    <row r="14" spans="1:12" ht="12.75" customHeight="1" x14ac:dyDescent="0.2">
      <c r="A14" s="10" t="s">
        <v>0</v>
      </c>
      <c r="B14" s="10" t="s">
        <v>2266</v>
      </c>
      <c r="C14" s="10" t="s">
        <v>2267</v>
      </c>
      <c r="D14" s="10" t="s">
        <v>90</v>
      </c>
      <c r="E14" s="10" t="s">
        <v>2268</v>
      </c>
      <c r="F14" s="11">
        <v>84942.56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0" t="s">
        <v>0</v>
      </c>
    </row>
    <row r="15" spans="1:12" ht="12.75" customHeight="1" x14ac:dyDescent="0.2">
      <c r="A15" s="10" t="s">
        <v>0</v>
      </c>
      <c r="B15" s="10" t="s">
        <v>2269</v>
      </c>
      <c r="C15" s="10" t="s">
        <v>2270</v>
      </c>
      <c r="D15" s="10" t="s">
        <v>45</v>
      </c>
      <c r="E15" s="10" t="s">
        <v>2271</v>
      </c>
      <c r="F15" s="11">
        <v>399409.56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0" t="s">
        <v>0</v>
      </c>
    </row>
    <row r="16" spans="1:12" ht="12.75" customHeight="1" x14ac:dyDescent="0.2">
      <c r="A16" s="10" t="s">
        <v>0</v>
      </c>
      <c r="B16" s="10" t="s">
        <v>2272</v>
      </c>
      <c r="C16" s="10" t="s">
        <v>2273</v>
      </c>
      <c r="D16" s="10" t="s">
        <v>45</v>
      </c>
      <c r="E16" s="10" t="s">
        <v>2274</v>
      </c>
      <c r="F16" s="11">
        <v>698000</v>
      </c>
      <c r="G16" s="11">
        <v>1.98</v>
      </c>
      <c r="H16" s="11">
        <v>13.84</v>
      </c>
      <c r="I16" s="11">
        <v>0</v>
      </c>
      <c r="J16" s="11">
        <v>0.15</v>
      </c>
      <c r="K16" s="11">
        <v>0</v>
      </c>
      <c r="L16" s="10" t="s">
        <v>0</v>
      </c>
    </row>
    <row r="17" spans="1:12" ht="12.75" customHeight="1" x14ac:dyDescent="0.2">
      <c r="A17" s="4" t="s">
        <v>0</v>
      </c>
      <c r="B17" s="4" t="s">
        <v>2275</v>
      </c>
      <c r="C17" s="4" t="s">
        <v>0</v>
      </c>
      <c r="D17" s="4" t="s">
        <v>0</v>
      </c>
      <c r="E17" s="4" t="s">
        <v>0</v>
      </c>
      <c r="F17" s="9">
        <v>501855</v>
      </c>
      <c r="G17" s="4" t="s">
        <v>0</v>
      </c>
      <c r="H17" s="9">
        <v>826.26</v>
      </c>
      <c r="I17" s="4" t="s">
        <v>0</v>
      </c>
      <c r="J17" s="9">
        <v>9</v>
      </c>
      <c r="K17" s="9">
        <v>0.05</v>
      </c>
      <c r="L17" s="4" t="s">
        <v>0</v>
      </c>
    </row>
    <row r="18" spans="1:12" ht="12.75" customHeight="1" x14ac:dyDescent="0.2">
      <c r="A18" s="10" t="s">
        <v>0</v>
      </c>
      <c r="B18" s="10" t="s">
        <v>2276</v>
      </c>
      <c r="C18" s="10" t="s">
        <v>2277</v>
      </c>
      <c r="D18" s="10" t="s">
        <v>90</v>
      </c>
      <c r="E18" s="10" t="s">
        <v>2278</v>
      </c>
      <c r="F18" s="11">
        <v>501855</v>
      </c>
      <c r="G18" s="11">
        <v>164.64</v>
      </c>
      <c r="H18" s="11">
        <v>826.26</v>
      </c>
      <c r="I18" s="11">
        <v>0</v>
      </c>
      <c r="J18" s="11">
        <v>9</v>
      </c>
      <c r="K18" s="11">
        <v>0.05</v>
      </c>
      <c r="L18" s="10" t="s">
        <v>0</v>
      </c>
    </row>
    <row r="19" spans="1:12" ht="12.75" customHeight="1" x14ac:dyDescent="0.2">
      <c r="A19" s="4" t="s">
        <v>0</v>
      </c>
      <c r="B19" s="4" t="s">
        <v>2279</v>
      </c>
      <c r="C19" s="4" t="s">
        <v>0</v>
      </c>
      <c r="D19" s="4" t="s">
        <v>0</v>
      </c>
      <c r="E19" s="4" t="s">
        <v>0</v>
      </c>
      <c r="F19" s="9">
        <v>0</v>
      </c>
      <c r="G19" s="4" t="s">
        <v>0</v>
      </c>
      <c r="H19" s="9">
        <v>0</v>
      </c>
      <c r="I19" s="4" t="s">
        <v>0</v>
      </c>
      <c r="J19" s="9">
        <v>0</v>
      </c>
      <c r="K19" s="9">
        <v>0</v>
      </c>
      <c r="L19" s="4" t="s">
        <v>0</v>
      </c>
    </row>
    <row r="20" spans="1:12" ht="12.75" customHeight="1" x14ac:dyDescent="0.2">
      <c r="A20" s="4" t="s">
        <v>0</v>
      </c>
      <c r="B20" s="4" t="s">
        <v>2280</v>
      </c>
      <c r="C20" s="4" t="s">
        <v>0</v>
      </c>
      <c r="D20" s="4" t="s">
        <v>0</v>
      </c>
      <c r="E20" s="4" t="s">
        <v>0</v>
      </c>
      <c r="F20" s="9">
        <v>4000000</v>
      </c>
      <c r="G20" s="4" t="s">
        <v>0</v>
      </c>
      <c r="H20" s="9">
        <v>8266.19</v>
      </c>
      <c r="I20" s="4" t="s">
        <v>0</v>
      </c>
      <c r="J20" s="9">
        <v>90.09</v>
      </c>
      <c r="K20" s="9">
        <v>0.49</v>
      </c>
      <c r="L20" s="4" t="s">
        <v>0</v>
      </c>
    </row>
    <row r="21" spans="1:12" ht="12.75" customHeight="1" x14ac:dyDescent="0.2">
      <c r="A21" s="10" t="s">
        <v>0</v>
      </c>
      <c r="B21" s="10" t="s">
        <v>2281</v>
      </c>
      <c r="C21" s="10" t="s">
        <v>2282</v>
      </c>
      <c r="D21" s="10" t="s">
        <v>90</v>
      </c>
      <c r="E21" s="10" t="s">
        <v>2268</v>
      </c>
      <c r="F21" s="11">
        <v>4000000</v>
      </c>
      <c r="G21" s="11">
        <v>206.65</v>
      </c>
      <c r="H21" s="11">
        <v>8266.19</v>
      </c>
      <c r="I21" s="11">
        <v>0</v>
      </c>
      <c r="J21" s="11">
        <v>90.09</v>
      </c>
      <c r="K21" s="11">
        <v>0.49</v>
      </c>
      <c r="L21" s="10" t="s">
        <v>0</v>
      </c>
    </row>
    <row r="22" spans="1:12" ht="12.75" customHeight="1" x14ac:dyDescent="0.2">
      <c r="A22" s="4" t="s">
        <v>0</v>
      </c>
      <c r="B22" s="4" t="s">
        <v>2283</v>
      </c>
      <c r="C22" s="4" t="s">
        <v>0</v>
      </c>
      <c r="D22" s="4" t="s">
        <v>0</v>
      </c>
      <c r="E22" s="4" t="s">
        <v>0</v>
      </c>
      <c r="F22" s="9">
        <v>388.12</v>
      </c>
      <c r="G22" s="4" t="s">
        <v>0</v>
      </c>
      <c r="H22" s="9">
        <v>69.31</v>
      </c>
      <c r="I22" s="4" t="s">
        <v>0</v>
      </c>
      <c r="J22" s="9">
        <v>0.75</v>
      </c>
      <c r="K22" s="9">
        <v>0</v>
      </c>
      <c r="L22" s="4" t="s">
        <v>0</v>
      </c>
    </row>
    <row r="23" spans="1:12" ht="12.75" customHeight="1" x14ac:dyDescent="0.2">
      <c r="A23" s="4" t="s">
        <v>0</v>
      </c>
      <c r="B23" s="4" t="s">
        <v>2265</v>
      </c>
      <c r="C23" s="4" t="s">
        <v>0</v>
      </c>
      <c r="D23" s="4" t="s">
        <v>0</v>
      </c>
      <c r="E23" s="4" t="s">
        <v>0</v>
      </c>
      <c r="F23" s="9">
        <v>0</v>
      </c>
      <c r="G23" s="4" t="s">
        <v>0</v>
      </c>
      <c r="H23" s="9">
        <v>0</v>
      </c>
      <c r="I23" s="4" t="s">
        <v>0</v>
      </c>
      <c r="J23" s="9">
        <v>0</v>
      </c>
      <c r="K23" s="9">
        <v>0</v>
      </c>
      <c r="L23" s="4" t="s">
        <v>0</v>
      </c>
    </row>
    <row r="24" spans="1:12" ht="12.75" customHeight="1" x14ac:dyDescent="0.2">
      <c r="A24" s="4" t="s">
        <v>0</v>
      </c>
      <c r="B24" s="4" t="s">
        <v>2275</v>
      </c>
      <c r="C24" s="4" t="s">
        <v>0</v>
      </c>
      <c r="D24" s="4" t="s">
        <v>0</v>
      </c>
      <c r="E24" s="4" t="s">
        <v>0</v>
      </c>
      <c r="F24" s="9">
        <v>388.12</v>
      </c>
      <c r="G24" s="4" t="s">
        <v>0</v>
      </c>
      <c r="H24" s="9">
        <v>69.31</v>
      </c>
      <c r="I24" s="4" t="s">
        <v>0</v>
      </c>
      <c r="J24" s="9">
        <v>0.75</v>
      </c>
      <c r="K24" s="9">
        <v>0</v>
      </c>
      <c r="L24" s="4" t="s">
        <v>0</v>
      </c>
    </row>
    <row r="25" spans="1:12" ht="12.75" customHeight="1" x14ac:dyDescent="0.2">
      <c r="A25" s="10" t="s">
        <v>0</v>
      </c>
      <c r="B25" s="10" t="s">
        <v>2284</v>
      </c>
      <c r="C25" s="10" t="s">
        <v>2285</v>
      </c>
      <c r="D25" s="10" t="s">
        <v>45</v>
      </c>
      <c r="E25" s="10" t="s">
        <v>2286</v>
      </c>
      <c r="F25" s="11">
        <v>388.12</v>
      </c>
      <c r="G25" s="11">
        <v>17858.490000000002</v>
      </c>
      <c r="H25" s="11">
        <v>69.31</v>
      </c>
      <c r="I25" s="11">
        <v>0</v>
      </c>
      <c r="J25" s="11">
        <v>0.75</v>
      </c>
      <c r="K25" s="11">
        <v>0</v>
      </c>
      <c r="L25" s="10" t="s">
        <v>2287</v>
      </c>
    </row>
    <row r="26" spans="1:12" ht="12.75" customHeight="1" x14ac:dyDescent="0.2">
      <c r="A26" s="4" t="s">
        <v>0</v>
      </c>
      <c r="B26" s="4" t="s">
        <v>2279</v>
      </c>
      <c r="C26" s="4" t="s">
        <v>0</v>
      </c>
      <c r="D26" s="4" t="s">
        <v>0</v>
      </c>
      <c r="E26" s="4" t="s">
        <v>0</v>
      </c>
      <c r="F26" s="9">
        <v>0</v>
      </c>
      <c r="G26" s="4" t="s">
        <v>0</v>
      </c>
      <c r="H26" s="9">
        <v>0</v>
      </c>
      <c r="I26" s="4" t="s">
        <v>0</v>
      </c>
      <c r="J26" s="9">
        <v>0</v>
      </c>
      <c r="K26" s="9">
        <v>0</v>
      </c>
      <c r="L26" s="4" t="s">
        <v>0</v>
      </c>
    </row>
    <row r="27" spans="1:12" ht="12.75" customHeight="1" x14ac:dyDescent="0.2">
      <c r="A27" s="4" t="s">
        <v>0</v>
      </c>
      <c r="B27" s="4" t="s">
        <v>2280</v>
      </c>
      <c r="C27" s="4" t="s">
        <v>0</v>
      </c>
      <c r="D27" s="4" t="s">
        <v>0</v>
      </c>
      <c r="E27" s="4" t="s">
        <v>0</v>
      </c>
      <c r="F27" s="9">
        <v>0</v>
      </c>
      <c r="G27" s="4" t="s">
        <v>0</v>
      </c>
      <c r="H27" s="9">
        <v>0</v>
      </c>
      <c r="I27" s="4" t="s">
        <v>0</v>
      </c>
      <c r="J27" s="9">
        <v>0</v>
      </c>
      <c r="K27" s="9">
        <v>0</v>
      </c>
      <c r="L27" s="4" t="s">
        <v>0</v>
      </c>
    </row>
    <row r="28" spans="1:12" ht="12.75" customHeight="1" x14ac:dyDescent="0.2">
      <c r="A28" s="7" t="s">
        <v>0</v>
      </c>
      <c r="B28" s="7" t="s">
        <v>139</v>
      </c>
      <c r="C28" s="7" t="s">
        <v>0</v>
      </c>
      <c r="D28" s="7" t="s">
        <v>0</v>
      </c>
      <c r="E28" s="7" t="s">
        <v>0</v>
      </c>
      <c r="F28" s="7" t="s">
        <v>0</v>
      </c>
      <c r="G28" s="7" t="s">
        <v>0</v>
      </c>
      <c r="H28" s="7" t="s">
        <v>0</v>
      </c>
      <c r="I28" s="7" t="s">
        <v>0</v>
      </c>
      <c r="J28" s="7" t="s">
        <v>0</v>
      </c>
      <c r="K28" s="7" t="s">
        <v>0</v>
      </c>
      <c r="L28" s="7" t="s">
        <v>0</v>
      </c>
    </row>
    <row r="29" spans="1:12" ht="12.75" customHeight="1" x14ac:dyDescent="0.2">
      <c r="A29" s="7" t="s">
        <v>0</v>
      </c>
      <c r="B29" s="7" t="s">
        <v>257</v>
      </c>
      <c r="C29" s="7" t="s">
        <v>0</v>
      </c>
      <c r="D29" s="7" t="s">
        <v>0</v>
      </c>
      <c r="E29" s="7" t="s">
        <v>0</v>
      </c>
      <c r="F29" s="7" t="s">
        <v>0</v>
      </c>
      <c r="G29" s="7" t="s">
        <v>0</v>
      </c>
      <c r="H29" s="7" t="s">
        <v>0</v>
      </c>
      <c r="I29" s="7" t="s">
        <v>0</v>
      </c>
      <c r="J29" s="7" t="s">
        <v>0</v>
      </c>
      <c r="K29" s="7" t="s">
        <v>0</v>
      </c>
      <c r="L29" s="7" t="s">
        <v>0</v>
      </c>
    </row>
    <row r="30" spans="1:12" ht="12.75" customHeight="1" x14ac:dyDescent="0.2">
      <c r="A30" s="1" t="s">
        <v>1649</v>
      </c>
      <c r="B30" s="1" t="s">
        <v>64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2:M18"/>
  <sheetViews>
    <sheetView rightToLeft="1" topLeftCell="D1" workbookViewId="0">
      <selection activeCell="N14" sqref="N14"/>
    </sheetView>
  </sheetViews>
  <sheetFormatPr defaultRowHeight="14.25" x14ac:dyDescent="0.2"/>
  <cols>
    <col min="1" max="1" width="2" customWidth="1"/>
    <col min="2" max="2" width="34" customWidth="1"/>
    <col min="3" max="3" width="12" customWidth="1"/>
    <col min="4" max="4" width="15" customWidth="1"/>
    <col min="5" max="5" width="14" customWidth="1"/>
    <col min="6" max="6" width="13" customWidth="1"/>
    <col min="7" max="7" width="11" customWidth="1"/>
    <col min="8" max="8" width="8" customWidth="1"/>
    <col min="9" max="9" width="11" customWidth="1"/>
    <col min="10" max="10" width="22" customWidth="1"/>
    <col min="11" max="11" width="24" customWidth="1"/>
    <col min="12" max="12" width="23" customWidth="1"/>
    <col min="13" max="13" width="2" customWidth="1"/>
    <col min="14" max="22" width="8" customWidth="1"/>
  </cols>
  <sheetData>
    <row r="2" spans="1:13" ht="12.75" customHeight="1" x14ac:dyDescent="0.2">
      <c r="B2" s="1" t="s">
        <v>1</v>
      </c>
    </row>
    <row r="3" spans="1:13" ht="12.75" customHeight="1" x14ac:dyDescent="0.2">
      <c r="B3" s="1" t="s">
        <v>2</v>
      </c>
    </row>
    <row r="4" spans="1:13" ht="12.75" customHeight="1" x14ac:dyDescent="0.2">
      <c r="B4" s="1" t="s">
        <v>3</v>
      </c>
    </row>
    <row r="5" spans="1:13" ht="12.75" customHeight="1" x14ac:dyDescent="0.2">
      <c r="B5" s="1" t="s">
        <v>4</v>
      </c>
    </row>
    <row r="6" spans="1:13" ht="12.75" customHeight="1" x14ac:dyDescent="0.2">
      <c r="A6" s="2" t="s">
        <v>0</v>
      </c>
      <c r="B6" s="2" t="s">
        <v>2140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 t="s">
        <v>0</v>
      </c>
      <c r="M6" s="2" t="s">
        <v>0</v>
      </c>
    </row>
    <row r="7" spans="1:13" ht="12.75" customHeight="1" x14ac:dyDescent="0.2">
      <c r="A7" s="2" t="s">
        <v>0</v>
      </c>
      <c r="B7" s="2" t="s">
        <v>2288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  <c r="M7" s="2" t="s">
        <v>0</v>
      </c>
    </row>
    <row r="8" spans="1:13" ht="12.75" customHeight="1" x14ac:dyDescent="0.2">
      <c r="A8" s="2" t="s">
        <v>0</v>
      </c>
      <c r="B8" s="2" t="s">
        <v>66</v>
      </c>
      <c r="C8" s="2" t="s">
        <v>67</v>
      </c>
      <c r="D8" s="2" t="s">
        <v>260</v>
      </c>
      <c r="E8" s="2" t="s">
        <v>71</v>
      </c>
      <c r="F8" s="2" t="s">
        <v>143</v>
      </c>
      <c r="G8" s="2" t="s">
        <v>145</v>
      </c>
      <c r="H8" s="2" t="s">
        <v>146</v>
      </c>
      <c r="I8" s="2" t="s">
        <v>6</v>
      </c>
      <c r="J8" s="2" t="s">
        <v>148</v>
      </c>
      <c r="K8" s="2" t="s">
        <v>75</v>
      </c>
      <c r="L8" s="2" t="s">
        <v>149</v>
      </c>
      <c r="M8" s="2" t="s">
        <v>0</v>
      </c>
    </row>
    <row r="9" spans="1:13" ht="12.75" customHeight="1" x14ac:dyDescent="0.2">
      <c r="A9" s="2" t="s">
        <v>0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151</v>
      </c>
      <c r="H9" s="2" t="s">
        <v>152</v>
      </c>
      <c r="I9" s="2" t="s">
        <v>8</v>
      </c>
      <c r="J9" s="2" t="s">
        <v>9</v>
      </c>
      <c r="K9" s="2" t="s">
        <v>9</v>
      </c>
      <c r="L9" s="2" t="s">
        <v>9</v>
      </c>
      <c r="M9" s="2" t="s">
        <v>0</v>
      </c>
    </row>
    <row r="10" spans="1:13" ht="12.75" customHeight="1" x14ac:dyDescent="0.2">
      <c r="A10" s="2" t="s">
        <v>0</v>
      </c>
      <c r="B10" s="2" t="s">
        <v>0</v>
      </c>
      <c r="C10" s="2" t="s">
        <v>10</v>
      </c>
      <c r="D10" s="2" t="s">
        <v>11</v>
      </c>
      <c r="E10" s="2" t="s">
        <v>76</v>
      </c>
      <c r="F10" s="2" t="s">
        <v>77</v>
      </c>
      <c r="G10" s="2" t="s">
        <v>78</v>
      </c>
      <c r="H10" s="2" t="s">
        <v>79</v>
      </c>
      <c r="I10" s="2" t="s">
        <v>80</v>
      </c>
      <c r="J10" s="2" t="s">
        <v>81</v>
      </c>
      <c r="K10" s="2" t="s">
        <v>82</v>
      </c>
      <c r="L10" s="2" t="s">
        <v>153</v>
      </c>
      <c r="M10" s="2" t="s">
        <v>0</v>
      </c>
    </row>
    <row r="11" spans="1:13" ht="12.75" customHeight="1" x14ac:dyDescent="0.2">
      <c r="A11" s="7" t="s">
        <v>0</v>
      </c>
      <c r="B11" s="7" t="s">
        <v>2111</v>
      </c>
      <c r="C11" s="7" t="s">
        <v>0</v>
      </c>
      <c r="D11" s="7" t="s">
        <v>0</v>
      </c>
      <c r="E11" s="7" t="s">
        <v>0</v>
      </c>
      <c r="F11" s="7" t="s">
        <v>0</v>
      </c>
      <c r="G11" s="7" t="s">
        <v>0</v>
      </c>
      <c r="H11" s="7" t="s">
        <v>0</v>
      </c>
      <c r="I11" s="8">
        <v>3.66</v>
      </c>
      <c r="J11" s="8">
        <v>0</v>
      </c>
      <c r="K11" s="8">
        <v>100</v>
      </c>
      <c r="L11" s="8">
        <v>0</v>
      </c>
      <c r="M11" s="7" t="s">
        <v>0</v>
      </c>
    </row>
    <row r="12" spans="1:13" ht="12.75" customHeight="1" x14ac:dyDescent="0.2">
      <c r="A12" s="4" t="s">
        <v>0</v>
      </c>
      <c r="B12" s="4" t="s">
        <v>2289</v>
      </c>
      <c r="C12" s="4" t="s">
        <v>0</v>
      </c>
      <c r="D12" s="4" t="s">
        <v>0</v>
      </c>
      <c r="E12" s="4" t="s">
        <v>0</v>
      </c>
      <c r="F12" s="4" t="s">
        <v>0</v>
      </c>
      <c r="G12" s="4" t="s">
        <v>0</v>
      </c>
      <c r="H12" s="4" t="s">
        <v>0</v>
      </c>
      <c r="I12" s="9">
        <v>0</v>
      </c>
      <c r="J12" s="9">
        <v>0</v>
      </c>
      <c r="K12" s="9">
        <v>0</v>
      </c>
      <c r="L12" s="9">
        <v>0</v>
      </c>
      <c r="M12" s="4" t="s">
        <v>0</v>
      </c>
    </row>
    <row r="13" spans="1:13" ht="12.75" customHeight="1" x14ac:dyDescent="0.2">
      <c r="A13" s="4" t="s">
        <v>0</v>
      </c>
      <c r="B13" s="4" t="s">
        <v>2290</v>
      </c>
      <c r="C13" s="4" t="s">
        <v>0</v>
      </c>
      <c r="D13" s="4" t="s">
        <v>0</v>
      </c>
      <c r="E13" s="4" t="s">
        <v>0</v>
      </c>
      <c r="F13" s="4" t="s">
        <v>0</v>
      </c>
      <c r="G13" s="4" t="s">
        <v>0</v>
      </c>
      <c r="H13" s="4" t="s">
        <v>0</v>
      </c>
      <c r="I13" s="9">
        <v>3.66</v>
      </c>
      <c r="J13" s="9">
        <v>0</v>
      </c>
      <c r="K13" s="9">
        <v>100</v>
      </c>
      <c r="L13" s="9">
        <v>0</v>
      </c>
      <c r="M13" s="4" t="s">
        <v>0</v>
      </c>
    </row>
    <row r="14" spans="1:13" ht="12.75" customHeight="1" x14ac:dyDescent="0.2">
      <c r="A14" s="10" t="s">
        <v>0</v>
      </c>
      <c r="B14" s="10" t="s">
        <v>2291</v>
      </c>
      <c r="C14" s="10" t="s">
        <v>2292</v>
      </c>
      <c r="D14" s="10" t="s">
        <v>467</v>
      </c>
      <c r="E14" s="10" t="s">
        <v>45</v>
      </c>
      <c r="F14" s="10" t="s">
        <v>2293</v>
      </c>
      <c r="G14" s="11">
        <v>21344.84</v>
      </c>
      <c r="H14" s="11">
        <v>9</v>
      </c>
      <c r="I14" s="11">
        <v>1.92</v>
      </c>
      <c r="J14" s="11">
        <v>0</v>
      </c>
      <c r="K14" s="11">
        <v>52.51</v>
      </c>
      <c r="L14" s="11">
        <v>0</v>
      </c>
      <c r="M14" s="10" t="s">
        <v>0</v>
      </c>
    </row>
    <row r="15" spans="1:13" ht="12.75" customHeight="1" x14ac:dyDescent="0.2">
      <c r="A15" s="10" t="s">
        <v>0</v>
      </c>
      <c r="B15" s="10" t="s">
        <v>2294</v>
      </c>
      <c r="C15" s="10" t="s">
        <v>2295</v>
      </c>
      <c r="D15" s="10" t="s">
        <v>467</v>
      </c>
      <c r="E15" s="10" t="s">
        <v>45</v>
      </c>
      <c r="F15" s="10" t="s">
        <v>2293</v>
      </c>
      <c r="G15" s="11">
        <v>21714.78</v>
      </c>
      <c r="H15" s="11">
        <v>8</v>
      </c>
      <c r="I15" s="11">
        <v>1.74</v>
      </c>
      <c r="J15" s="11">
        <v>0</v>
      </c>
      <c r="K15" s="11">
        <v>47.49</v>
      </c>
      <c r="L15" s="11">
        <v>0</v>
      </c>
      <c r="M15" s="10" t="s">
        <v>0</v>
      </c>
    </row>
    <row r="16" spans="1:13" ht="12.75" customHeight="1" x14ac:dyDescent="0.2">
      <c r="A16" s="7" t="s">
        <v>0</v>
      </c>
      <c r="B16" s="7" t="s">
        <v>139</v>
      </c>
      <c r="C16" s="7" t="s">
        <v>0</v>
      </c>
      <c r="D16" s="7" t="s">
        <v>0</v>
      </c>
      <c r="E16" s="7" t="s">
        <v>0</v>
      </c>
      <c r="F16" s="7" t="s">
        <v>0</v>
      </c>
      <c r="G16" s="7" t="s">
        <v>0</v>
      </c>
      <c r="H16" s="7" t="s">
        <v>0</v>
      </c>
      <c r="I16" s="7" t="s">
        <v>0</v>
      </c>
      <c r="J16" s="7" t="s">
        <v>0</v>
      </c>
      <c r="K16" s="7" t="s">
        <v>0</v>
      </c>
      <c r="L16" s="7" t="s">
        <v>0</v>
      </c>
      <c r="M16" s="7" t="s">
        <v>0</v>
      </c>
    </row>
    <row r="17" spans="1:13" ht="12.75" customHeight="1" x14ac:dyDescent="0.2">
      <c r="A17" s="7" t="s">
        <v>0</v>
      </c>
      <c r="B17" s="7" t="s">
        <v>257</v>
      </c>
      <c r="C17" s="7" t="s">
        <v>0</v>
      </c>
      <c r="D17" s="7" t="s">
        <v>0</v>
      </c>
      <c r="E17" s="7" t="s">
        <v>0</v>
      </c>
      <c r="F17" s="7" t="s">
        <v>0</v>
      </c>
      <c r="G17" s="7" t="s">
        <v>0</v>
      </c>
      <c r="H17" s="7" t="s">
        <v>0</v>
      </c>
      <c r="I17" s="7" t="s">
        <v>0</v>
      </c>
      <c r="J17" s="7" t="s">
        <v>0</v>
      </c>
      <c r="K17" s="7" t="s">
        <v>0</v>
      </c>
      <c r="L17" s="7" t="s">
        <v>0</v>
      </c>
      <c r="M17" s="7" t="s">
        <v>0</v>
      </c>
    </row>
    <row r="18" spans="1:13" ht="12.75" customHeight="1" x14ac:dyDescent="0.2">
      <c r="A18" s="1" t="s">
        <v>2296</v>
      </c>
      <c r="B18" s="1" t="s">
        <v>64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2:M26"/>
  <sheetViews>
    <sheetView rightToLeft="1" workbookViewId="0"/>
  </sheetViews>
  <sheetFormatPr defaultRowHeight="14.25" x14ac:dyDescent="0.2"/>
  <cols>
    <col min="1" max="1" width="2" customWidth="1"/>
    <col min="2" max="2" width="34" customWidth="1"/>
    <col min="3" max="3" width="11" customWidth="1"/>
    <col min="4" max="5" width="10" customWidth="1"/>
    <col min="6" max="6" width="13" customWidth="1"/>
    <col min="7" max="7" width="10" customWidth="1"/>
    <col min="8" max="8" width="5" customWidth="1"/>
    <col min="9" max="9" width="11" customWidth="1"/>
    <col min="10" max="10" width="22" customWidth="1"/>
    <col min="11" max="11" width="24" customWidth="1"/>
    <col min="12" max="12" width="23" customWidth="1"/>
    <col min="13" max="13" width="2" customWidth="1"/>
    <col min="14" max="22" width="8" customWidth="1"/>
  </cols>
  <sheetData>
    <row r="2" spans="1:13" ht="12.75" customHeight="1" x14ac:dyDescent="0.2">
      <c r="B2" s="1" t="s">
        <v>1</v>
      </c>
    </row>
    <row r="3" spans="1:13" ht="12.75" customHeight="1" x14ac:dyDescent="0.2">
      <c r="B3" s="1" t="s">
        <v>2</v>
      </c>
    </row>
    <row r="4" spans="1:13" ht="12.75" customHeight="1" x14ac:dyDescent="0.2">
      <c r="B4" s="1" t="s">
        <v>3</v>
      </c>
    </row>
    <row r="5" spans="1:13" ht="12.75" customHeight="1" x14ac:dyDescent="0.2">
      <c r="B5" s="1" t="s">
        <v>4</v>
      </c>
    </row>
    <row r="6" spans="1:13" ht="12.75" customHeight="1" x14ac:dyDescent="0.2">
      <c r="A6" s="2" t="s">
        <v>0</v>
      </c>
      <c r="B6" s="2" t="s">
        <v>2140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 t="s">
        <v>0</v>
      </c>
      <c r="M6" s="2" t="s">
        <v>0</v>
      </c>
    </row>
    <row r="7" spans="1:13" ht="12.75" customHeight="1" x14ac:dyDescent="0.2">
      <c r="A7" s="2" t="s">
        <v>0</v>
      </c>
      <c r="B7" s="2" t="s">
        <v>2297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  <c r="M7" s="2" t="s">
        <v>0</v>
      </c>
    </row>
    <row r="8" spans="1:13" ht="12.75" customHeight="1" x14ac:dyDescent="0.2">
      <c r="A8" s="2" t="s">
        <v>0</v>
      </c>
      <c r="B8" s="2" t="s">
        <v>66</v>
      </c>
      <c r="C8" s="2" t="s">
        <v>67</v>
      </c>
      <c r="D8" s="2" t="s">
        <v>260</v>
      </c>
      <c r="E8" s="2" t="s">
        <v>71</v>
      </c>
      <c r="F8" s="2" t="s">
        <v>143</v>
      </c>
      <c r="G8" s="2" t="s">
        <v>145</v>
      </c>
      <c r="H8" s="2" t="s">
        <v>146</v>
      </c>
      <c r="I8" s="2" t="s">
        <v>6</v>
      </c>
      <c r="J8" s="2" t="s">
        <v>148</v>
      </c>
      <c r="K8" s="2" t="s">
        <v>75</v>
      </c>
      <c r="L8" s="2" t="s">
        <v>149</v>
      </c>
      <c r="M8" s="2" t="s">
        <v>0</v>
      </c>
    </row>
    <row r="9" spans="1:13" ht="12.75" customHeight="1" x14ac:dyDescent="0.2">
      <c r="A9" s="2" t="s">
        <v>0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269</v>
      </c>
      <c r="G9" s="2" t="s">
        <v>270</v>
      </c>
      <c r="H9" s="2" t="s">
        <v>0</v>
      </c>
      <c r="I9" s="2" t="s">
        <v>8</v>
      </c>
      <c r="J9" s="2" t="s">
        <v>9</v>
      </c>
      <c r="K9" s="2" t="s">
        <v>9</v>
      </c>
      <c r="L9" s="2" t="s">
        <v>9</v>
      </c>
      <c r="M9" s="2" t="s">
        <v>0</v>
      </c>
    </row>
    <row r="10" spans="1:13" ht="12.75" customHeight="1" x14ac:dyDescent="0.2">
      <c r="A10" s="2" t="s">
        <v>0</v>
      </c>
      <c r="B10" s="2" t="s">
        <v>0</v>
      </c>
      <c r="C10" s="2" t="s">
        <v>10</v>
      </c>
      <c r="D10" s="2" t="s">
        <v>11</v>
      </c>
      <c r="E10" s="2" t="s">
        <v>76</v>
      </c>
      <c r="F10" s="2" t="s">
        <v>77</v>
      </c>
      <c r="G10" s="2" t="s">
        <v>78</v>
      </c>
      <c r="H10" s="2" t="s">
        <v>79</v>
      </c>
      <c r="I10" s="2" t="s">
        <v>80</v>
      </c>
      <c r="J10" s="2" t="s">
        <v>81</v>
      </c>
      <c r="K10" s="2" t="s">
        <v>82</v>
      </c>
      <c r="L10" s="2" t="s">
        <v>153</v>
      </c>
      <c r="M10" s="2" t="s">
        <v>0</v>
      </c>
    </row>
    <row r="11" spans="1:13" ht="12.75" customHeight="1" x14ac:dyDescent="0.2">
      <c r="A11" s="7" t="s">
        <v>0</v>
      </c>
      <c r="B11" s="7" t="s">
        <v>2125</v>
      </c>
      <c r="C11" s="7" t="s">
        <v>0</v>
      </c>
      <c r="D11" s="7" t="s">
        <v>0</v>
      </c>
      <c r="E11" s="7" t="s">
        <v>0</v>
      </c>
      <c r="F11" s="7" t="s">
        <v>0</v>
      </c>
      <c r="G11" s="7" t="s">
        <v>0</v>
      </c>
      <c r="H11" s="7" t="s">
        <v>0</v>
      </c>
      <c r="I11" s="8">
        <v>0</v>
      </c>
      <c r="J11" s="8">
        <v>0</v>
      </c>
      <c r="K11" s="8">
        <v>0</v>
      </c>
      <c r="L11" s="8">
        <v>0</v>
      </c>
      <c r="M11" s="7" t="s">
        <v>0</v>
      </c>
    </row>
    <row r="12" spans="1:13" ht="12.75" customHeight="1" x14ac:dyDescent="0.2">
      <c r="A12" s="4" t="s">
        <v>0</v>
      </c>
      <c r="B12" s="4" t="s">
        <v>2298</v>
      </c>
      <c r="C12" s="4" t="s">
        <v>0</v>
      </c>
      <c r="D12" s="4" t="s">
        <v>0</v>
      </c>
      <c r="E12" s="4" t="s">
        <v>0</v>
      </c>
      <c r="F12" s="4" t="s">
        <v>0</v>
      </c>
      <c r="G12" s="4" t="s">
        <v>0</v>
      </c>
      <c r="H12" s="4" t="s">
        <v>0</v>
      </c>
      <c r="I12" s="9">
        <v>0</v>
      </c>
      <c r="J12" s="9">
        <v>0</v>
      </c>
      <c r="K12" s="9">
        <v>0</v>
      </c>
      <c r="L12" s="9">
        <v>0</v>
      </c>
      <c r="M12" s="4" t="s">
        <v>0</v>
      </c>
    </row>
    <row r="13" spans="1:13" ht="12.75" customHeight="1" x14ac:dyDescent="0.2">
      <c r="A13" s="4" t="s">
        <v>0</v>
      </c>
      <c r="B13" s="4" t="s">
        <v>2126</v>
      </c>
      <c r="C13" s="4" t="s">
        <v>0</v>
      </c>
      <c r="D13" s="4" t="s">
        <v>0</v>
      </c>
      <c r="E13" s="4" t="s">
        <v>0</v>
      </c>
      <c r="F13" s="4" t="s">
        <v>0</v>
      </c>
      <c r="G13" s="4" t="s">
        <v>0</v>
      </c>
      <c r="H13" s="4" t="s">
        <v>0</v>
      </c>
      <c r="I13" s="9">
        <v>0</v>
      </c>
      <c r="J13" s="9">
        <v>0</v>
      </c>
      <c r="K13" s="9">
        <v>0</v>
      </c>
      <c r="L13" s="9">
        <v>0</v>
      </c>
      <c r="M13" s="4" t="s">
        <v>0</v>
      </c>
    </row>
    <row r="14" spans="1:13" ht="12.75" customHeight="1" x14ac:dyDescent="0.2">
      <c r="A14" s="4" t="s">
        <v>0</v>
      </c>
      <c r="B14" s="4" t="s">
        <v>2127</v>
      </c>
      <c r="C14" s="4" t="s">
        <v>0</v>
      </c>
      <c r="D14" s="4" t="s">
        <v>0</v>
      </c>
      <c r="E14" s="4" t="s">
        <v>0</v>
      </c>
      <c r="F14" s="4" t="s">
        <v>0</v>
      </c>
      <c r="G14" s="4" t="s">
        <v>0</v>
      </c>
      <c r="H14" s="4" t="s">
        <v>0</v>
      </c>
      <c r="I14" s="9">
        <v>0</v>
      </c>
      <c r="J14" s="9">
        <v>0</v>
      </c>
      <c r="K14" s="9">
        <v>0</v>
      </c>
      <c r="L14" s="9">
        <v>0</v>
      </c>
      <c r="M14" s="4" t="s">
        <v>0</v>
      </c>
    </row>
    <row r="15" spans="1:13" ht="12.75" customHeight="1" x14ac:dyDescent="0.2">
      <c r="A15" s="4" t="s">
        <v>0</v>
      </c>
      <c r="B15" s="4" t="s">
        <v>2299</v>
      </c>
      <c r="C15" s="4" t="s">
        <v>0</v>
      </c>
      <c r="D15" s="4" t="s">
        <v>0</v>
      </c>
      <c r="E15" s="4" t="s">
        <v>0</v>
      </c>
      <c r="F15" s="4" t="s">
        <v>0</v>
      </c>
      <c r="G15" s="4" t="s">
        <v>0</v>
      </c>
      <c r="H15" s="4" t="s">
        <v>0</v>
      </c>
      <c r="I15" s="9">
        <v>0</v>
      </c>
      <c r="J15" s="9">
        <v>0</v>
      </c>
      <c r="K15" s="9">
        <v>0</v>
      </c>
      <c r="L15" s="9">
        <v>0</v>
      </c>
      <c r="M15" s="4" t="s">
        <v>0</v>
      </c>
    </row>
    <row r="16" spans="1:13" ht="12.75" customHeight="1" x14ac:dyDescent="0.2">
      <c r="A16" s="4" t="s">
        <v>0</v>
      </c>
      <c r="B16" s="4" t="s">
        <v>2128</v>
      </c>
      <c r="C16" s="4" t="s">
        <v>0</v>
      </c>
      <c r="D16" s="4" t="s">
        <v>0</v>
      </c>
      <c r="E16" s="4" t="s">
        <v>0</v>
      </c>
      <c r="F16" s="4" t="s">
        <v>0</v>
      </c>
      <c r="G16" s="4" t="s">
        <v>0</v>
      </c>
      <c r="H16" s="4" t="s">
        <v>0</v>
      </c>
      <c r="I16" s="9">
        <v>0</v>
      </c>
      <c r="J16" s="9">
        <v>0</v>
      </c>
      <c r="K16" s="9">
        <v>0</v>
      </c>
      <c r="L16" s="9">
        <v>0</v>
      </c>
      <c r="M16" s="4" t="s">
        <v>0</v>
      </c>
    </row>
    <row r="17" spans="1:13" ht="12.75" customHeight="1" x14ac:dyDescent="0.2">
      <c r="A17" s="4" t="s">
        <v>0</v>
      </c>
      <c r="B17" s="4" t="s">
        <v>1831</v>
      </c>
      <c r="C17" s="4" t="s">
        <v>0</v>
      </c>
      <c r="D17" s="4" t="s">
        <v>0</v>
      </c>
      <c r="E17" s="4" t="s">
        <v>0</v>
      </c>
      <c r="F17" s="4" t="s">
        <v>0</v>
      </c>
      <c r="G17" s="4" t="s">
        <v>0</v>
      </c>
      <c r="H17" s="4" t="s">
        <v>0</v>
      </c>
      <c r="I17" s="9">
        <v>0</v>
      </c>
      <c r="J17" s="9">
        <v>0</v>
      </c>
      <c r="K17" s="9">
        <v>0</v>
      </c>
      <c r="L17" s="9">
        <v>0</v>
      </c>
      <c r="M17" s="4" t="s">
        <v>0</v>
      </c>
    </row>
    <row r="18" spans="1:13" ht="12.75" customHeight="1" x14ac:dyDescent="0.2">
      <c r="A18" s="4" t="s">
        <v>0</v>
      </c>
      <c r="B18" s="4" t="s">
        <v>2300</v>
      </c>
      <c r="C18" s="4" t="s">
        <v>0</v>
      </c>
      <c r="D18" s="4" t="s">
        <v>0</v>
      </c>
      <c r="E18" s="4" t="s">
        <v>0</v>
      </c>
      <c r="F18" s="4" t="s">
        <v>0</v>
      </c>
      <c r="G18" s="4" t="s">
        <v>0</v>
      </c>
      <c r="H18" s="4" t="s">
        <v>0</v>
      </c>
      <c r="I18" s="9">
        <v>0</v>
      </c>
      <c r="J18" s="9">
        <v>0</v>
      </c>
      <c r="K18" s="9">
        <v>0</v>
      </c>
      <c r="L18" s="9">
        <v>0</v>
      </c>
      <c r="M18" s="4" t="s">
        <v>0</v>
      </c>
    </row>
    <row r="19" spans="1:13" ht="12.75" customHeight="1" x14ac:dyDescent="0.2">
      <c r="A19" s="4" t="s">
        <v>0</v>
      </c>
      <c r="B19" s="4" t="s">
        <v>2126</v>
      </c>
      <c r="C19" s="4" t="s">
        <v>0</v>
      </c>
      <c r="D19" s="4" t="s">
        <v>0</v>
      </c>
      <c r="E19" s="4" t="s">
        <v>0</v>
      </c>
      <c r="F19" s="4" t="s">
        <v>0</v>
      </c>
      <c r="G19" s="4" t="s">
        <v>0</v>
      </c>
      <c r="H19" s="4" t="s">
        <v>0</v>
      </c>
      <c r="I19" s="9">
        <v>0</v>
      </c>
      <c r="J19" s="9">
        <v>0</v>
      </c>
      <c r="K19" s="9">
        <v>0</v>
      </c>
      <c r="L19" s="9">
        <v>0</v>
      </c>
      <c r="M19" s="4" t="s">
        <v>0</v>
      </c>
    </row>
    <row r="20" spans="1:13" ht="12.75" customHeight="1" x14ac:dyDescent="0.2">
      <c r="A20" s="4" t="s">
        <v>0</v>
      </c>
      <c r="B20" s="4" t="s">
        <v>2129</v>
      </c>
      <c r="C20" s="4" t="s">
        <v>0</v>
      </c>
      <c r="D20" s="4" t="s">
        <v>0</v>
      </c>
      <c r="E20" s="4" t="s">
        <v>0</v>
      </c>
      <c r="F20" s="4" t="s">
        <v>0</v>
      </c>
      <c r="G20" s="4" t="s">
        <v>0</v>
      </c>
      <c r="H20" s="4" t="s">
        <v>0</v>
      </c>
      <c r="I20" s="9">
        <v>0</v>
      </c>
      <c r="J20" s="9">
        <v>0</v>
      </c>
      <c r="K20" s="9">
        <v>0</v>
      </c>
      <c r="L20" s="9">
        <v>0</v>
      </c>
      <c r="M20" s="4" t="s">
        <v>0</v>
      </c>
    </row>
    <row r="21" spans="1:13" ht="12.75" customHeight="1" x14ac:dyDescent="0.2">
      <c r="A21" s="4" t="s">
        <v>0</v>
      </c>
      <c r="B21" s="4" t="s">
        <v>2128</v>
      </c>
      <c r="C21" s="4" t="s">
        <v>0</v>
      </c>
      <c r="D21" s="4" t="s">
        <v>0</v>
      </c>
      <c r="E21" s="4" t="s">
        <v>0</v>
      </c>
      <c r="F21" s="4" t="s">
        <v>0</v>
      </c>
      <c r="G21" s="4" t="s">
        <v>0</v>
      </c>
      <c r="H21" s="4" t="s">
        <v>0</v>
      </c>
      <c r="I21" s="9">
        <v>0</v>
      </c>
      <c r="J21" s="9">
        <v>0</v>
      </c>
      <c r="K21" s="9">
        <v>0</v>
      </c>
      <c r="L21" s="9">
        <v>0</v>
      </c>
      <c r="M21" s="4" t="s">
        <v>0</v>
      </c>
    </row>
    <row r="22" spans="1:13" ht="12.75" customHeight="1" x14ac:dyDescent="0.2">
      <c r="A22" s="4" t="s">
        <v>0</v>
      </c>
      <c r="B22" s="4" t="s">
        <v>2130</v>
      </c>
      <c r="C22" s="4" t="s">
        <v>0</v>
      </c>
      <c r="D22" s="4" t="s">
        <v>0</v>
      </c>
      <c r="E22" s="4" t="s">
        <v>0</v>
      </c>
      <c r="F22" s="4" t="s">
        <v>0</v>
      </c>
      <c r="G22" s="4" t="s">
        <v>0</v>
      </c>
      <c r="H22" s="4" t="s">
        <v>0</v>
      </c>
      <c r="I22" s="9">
        <v>0</v>
      </c>
      <c r="J22" s="9">
        <v>0</v>
      </c>
      <c r="K22" s="9">
        <v>0</v>
      </c>
      <c r="L22" s="9">
        <v>0</v>
      </c>
      <c r="M22" s="4" t="s">
        <v>0</v>
      </c>
    </row>
    <row r="23" spans="1:13" ht="12.75" customHeight="1" x14ac:dyDescent="0.2">
      <c r="A23" s="4" t="s">
        <v>0</v>
      </c>
      <c r="B23" s="4" t="s">
        <v>1831</v>
      </c>
      <c r="C23" s="4" t="s">
        <v>0</v>
      </c>
      <c r="D23" s="4" t="s">
        <v>0</v>
      </c>
      <c r="E23" s="4" t="s">
        <v>0</v>
      </c>
      <c r="F23" s="4" t="s">
        <v>0</v>
      </c>
      <c r="G23" s="4" t="s">
        <v>0</v>
      </c>
      <c r="H23" s="4" t="s">
        <v>0</v>
      </c>
      <c r="I23" s="9">
        <v>0</v>
      </c>
      <c r="J23" s="9">
        <v>0</v>
      </c>
      <c r="K23" s="9">
        <v>0</v>
      </c>
      <c r="L23" s="9">
        <v>0</v>
      </c>
      <c r="M23" s="4" t="s">
        <v>0</v>
      </c>
    </row>
    <row r="24" spans="1:13" ht="12.75" customHeight="1" x14ac:dyDescent="0.2">
      <c r="A24" s="7" t="s">
        <v>0</v>
      </c>
      <c r="B24" s="7" t="s">
        <v>139</v>
      </c>
      <c r="C24" s="7" t="s">
        <v>0</v>
      </c>
      <c r="D24" s="7" t="s">
        <v>0</v>
      </c>
      <c r="E24" s="7" t="s">
        <v>0</v>
      </c>
      <c r="F24" s="7" t="s">
        <v>0</v>
      </c>
      <c r="G24" s="7" t="s">
        <v>0</v>
      </c>
      <c r="H24" s="7" t="s">
        <v>0</v>
      </c>
      <c r="I24" s="7" t="s">
        <v>0</v>
      </c>
      <c r="J24" s="7" t="s">
        <v>0</v>
      </c>
      <c r="K24" s="7" t="s">
        <v>0</v>
      </c>
      <c r="L24" s="7" t="s">
        <v>0</v>
      </c>
      <c r="M24" s="7" t="s">
        <v>0</v>
      </c>
    </row>
    <row r="25" spans="1:13" ht="12.75" customHeight="1" x14ac:dyDescent="0.2">
      <c r="A25" s="7" t="s">
        <v>0</v>
      </c>
      <c r="B25" s="7" t="s">
        <v>257</v>
      </c>
      <c r="C25" s="7" t="s">
        <v>0</v>
      </c>
      <c r="D25" s="7" t="s">
        <v>0</v>
      </c>
      <c r="E25" s="7" t="s">
        <v>0</v>
      </c>
      <c r="F25" s="7" t="s">
        <v>0</v>
      </c>
      <c r="G25" s="7" t="s">
        <v>0</v>
      </c>
      <c r="H25" s="7" t="s">
        <v>0</v>
      </c>
      <c r="I25" s="7" t="s">
        <v>0</v>
      </c>
      <c r="J25" s="7" t="s">
        <v>0</v>
      </c>
      <c r="K25" s="7" t="s">
        <v>0</v>
      </c>
      <c r="L25" s="7" t="s">
        <v>0</v>
      </c>
      <c r="M25" s="7" t="s">
        <v>0</v>
      </c>
    </row>
    <row r="26" spans="1:13" ht="12.75" customHeight="1" x14ac:dyDescent="0.2">
      <c r="A26" s="1" t="s">
        <v>2296</v>
      </c>
      <c r="B26" s="1" t="s">
        <v>64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2:K42"/>
  <sheetViews>
    <sheetView rightToLeft="1" topLeftCell="C1" workbookViewId="0">
      <selection activeCell="E45" sqref="E45"/>
    </sheetView>
  </sheetViews>
  <sheetFormatPr defaultRowHeight="14.25" x14ac:dyDescent="0.2"/>
  <cols>
    <col min="1" max="1" width="2" customWidth="1"/>
    <col min="2" max="2" width="40" customWidth="1"/>
    <col min="3" max="3" width="12" customWidth="1"/>
    <col min="4" max="4" width="16" customWidth="1"/>
    <col min="5" max="5" width="7" customWidth="1"/>
    <col min="6" max="6" width="9" customWidth="1"/>
    <col min="7" max="7" width="17" customWidth="1"/>
    <col min="8" max="8" width="13" customWidth="1"/>
    <col min="9" max="9" width="14" customWidth="1"/>
    <col min="10" max="10" width="12" customWidth="1"/>
    <col min="11" max="11" width="24" customWidth="1"/>
  </cols>
  <sheetData>
    <row r="2" spans="1:11" ht="12.75" customHeight="1" x14ac:dyDescent="0.2">
      <c r="B2" s="1" t="s">
        <v>1</v>
      </c>
    </row>
    <row r="3" spans="1:11" ht="12.75" customHeight="1" x14ac:dyDescent="0.2">
      <c r="B3" s="1" t="s">
        <v>2</v>
      </c>
    </row>
    <row r="4" spans="1:11" ht="12.75" customHeight="1" x14ac:dyDescent="0.2">
      <c r="B4" s="1" t="s">
        <v>3</v>
      </c>
    </row>
    <row r="5" spans="1:11" ht="12.75" customHeight="1" x14ac:dyDescent="0.2">
      <c r="B5" s="1" t="s">
        <v>4</v>
      </c>
    </row>
    <row r="6" spans="1:11" ht="12.75" customHeight="1" x14ac:dyDescent="0.2">
      <c r="A6" s="2" t="s">
        <v>0</v>
      </c>
      <c r="B6" s="2" t="s">
        <v>65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</row>
    <row r="7" spans="1:11" ht="12.75" customHeight="1" x14ac:dyDescent="0.2">
      <c r="A7" s="2" t="s">
        <v>0</v>
      </c>
      <c r="B7" s="2" t="s">
        <v>66</v>
      </c>
      <c r="C7" s="2" t="s">
        <v>67</v>
      </c>
      <c r="D7" s="2" t="s">
        <v>68</v>
      </c>
      <c r="E7" s="2" t="s">
        <v>69</v>
      </c>
      <c r="F7" s="2" t="s">
        <v>70</v>
      </c>
      <c r="G7" s="2" t="s">
        <v>71</v>
      </c>
      <c r="H7" s="2" t="s">
        <v>72</v>
      </c>
      <c r="I7" s="2" t="s">
        <v>73</v>
      </c>
      <c r="J7" s="2" t="s">
        <v>74</v>
      </c>
      <c r="K7" s="2" t="s">
        <v>75</v>
      </c>
    </row>
    <row r="8" spans="1:11" ht="12.75" customHeight="1" x14ac:dyDescent="0.2">
      <c r="A8" s="2" t="s">
        <v>0</v>
      </c>
      <c r="B8" s="2" t="s">
        <v>0</v>
      </c>
      <c r="C8" s="2" t="s">
        <v>0</v>
      </c>
      <c r="D8" s="2" t="s">
        <v>0</v>
      </c>
      <c r="E8" s="2" t="s">
        <v>0</v>
      </c>
      <c r="F8" s="2" t="s">
        <v>0</v>
      </c>
      <c r="G8" s="2" t="s">
        <v>0</v>
      </c>
      <c r="H8" s="2" t="s">
        <v>9</v>
      </c>
      <c r="I8" s="2" t="s">
        <v>9</v>
      </c>
      <c r="J8" s="2" t="s">
        <v>8</v>
      </c>
      <c r="K8" s="2" t="s">
        <v>9</v>
      </c>
    </row>
    <row r="9" spans="1:11" ht="12.75" customHeight="1" x14ac:dyDescent="0.2">
      <c r="A9" s="2" t="s">
        <v>0</v>
      </c>
      <c r="B9" s="2" t="s">
        <v>0</v>
      </c>
      <c r="C9" s="2" t="s">
        <v>10</v>
      </c>
      <c r="D9" s="2" t="s">
        <v>11</v>
      </c>
      <c r="E9" s="2" t="s">
        <v>76</v>
      </c>
      <c r="F9" s="2" t="s">
        <v>77</v>
      </c>
      <c r="G9" s="2" t="s">
        <v>78</v>
      </c>
      <c r="H9" s="2" t="s">
        <v>79</v>
      </c>
      <c r="I9" s="2" t="s">
        <v>80</v>
      </c>
      <c r="J9" s="2" t="s">
        <v>81</v>
      </c>
      <c r="K9" s="2" t="s">
        <v>82</v>
      </c>
    </row>
    <row r="10" spans="1:11" ht="12.75" customHeight="1" x14ac:dyDescent="0.2">
      <c r="A10" s="7" t="s">
        <v>0</v>
      </c>
      <c r="B10" s="7" t="s">
        <v>83</v>
      </c>
      <c r="C10" s="7" t="s">
        <v>0</v>
      </c>
      <c r="D10" s="7" t="s">
        <v>0</v>
      </c>
      <c r="E10" s="7" t="s">
        <v>0</v>
      </c>
      <c r="F10" s="7" t="s">
        <v>0</v>
      </c>
      <c r="G10" s="7" t="s">
        <v>0</v>
      </c>
      <c r="H10" s="8">
        <v>0</v>
      </c>
      <c r="I10" s="8">
        <v>0</v>
      </c>
      <c r="J10" s="8">
        <v>106935.83</v>
      </c>
      <c r="K10" s="8">
        <v>100</v>
      </c>
    </row>
    <row r="11" spans="1:11" ht="12.75" customHeight="1" x14ac:dyDescent="0.2">
      <c r="A11" s="4" t="s">
        <v>0</v>
      </c>
      <c r="B11" s="4" t="s">
        <v>84</v>
      </c>
      <c r="C11" s="4" t="s">
        <v>0</v>
      </c>
      <c r="D11" s="4" t="s">
        <v>0</v>
      </c>
      <c r="E11" s="4" t="s">
        <v>0</v>
      </c>
      <c r="F11" s="4" t="s">
        <v>0</v>
      </c>
      <c r="G11" s="4" t="s">
        <v>0</v>
      </c>
      <c r="H11" s="9">
        <v>0</v>
      </c>
      <c r="I11" s="9">
        <v>0</v>
      </c>
      <c r="J11" s="9">
        <v>106935.83</v>
      </c>
      <c r="K11" s="9">
        <v>100</v>
      </c>
    </row>
    <row r="12" spans="1:11" ht="12.75" customHeight="1" x14ac:dyDescent="0.2">
      <c r="A12" s="4" t="s">
        <v>0</v>
      </c>
      <c r="B12" s="4" t="s">
        <v>85</v>
      </c>
      <c r="C12" s="4" t="s">
        <v>0</v>
      </c>
      <c r="D12" s="4" t="s">
        <v>0</v>
      </c>
      <c r="E12" s="4" t="s">
        <v>0</v>
      </c>
      <c r="F12" s="4" t="s">
        <v>0</v>
      </c>
      <c r="G12" s="4" t="s">
        <v>0</v>
      </c>
      <c r="H12" s="4" t="s">
        <v>0</v>
      </c>
      <c r="I12" s="4" t="s">
        <v>0</v>
      </c>
      <c r="J12" s="4" t="s">
        <v>0</v>
      </c>
      <c r="K12" s="4" t="s">
        <v>0</v>
      </c>
    </row>
    <row r="13" spans="1:11" ht="12.75" customHeight="1" x14ac:dyDescent="0.2">
      <c r="A13" s="10" t="s">
        <v>0</v>
      </c>
      <c r="B13" s="10" t="s">
        <v>86</v>
      </c>
      <c r="C13" s="10" t="s">
        <v>87</v>
      </c>
      <c r="D13" s="10" t="s">
        <v>0</v>
      </c>
      <c r="E13" s="10" t="s">
        <v>88</v>
      </c>
      <c r="F13" s="10" t="s">
        <v>89</v>
      </c>
      <c r="G13" s="10" t="s">
        <v>90</v>
      </c>
      <c r="H13" s="11">
        <v>0</v>
      </c>
      <c r="I13" s="11">
        <v>0</v>
      </c>
      <c r="J13" s="11">
        <v>-15</v>
      </c>
      <c r="K13" s="11">
        <v>-0.01</v>
      </c>
    </row>
    <row r="14" spans="1:11" ht="12.75" customHeight="1" x14ac:dyDescent="0.2">
      <c r="A14" s="10" t="s">
        <v>0</v>
      </c>
      <c r="B14" s="10" t="s">
        <v>91</v>
      </c>
      <c r="C14" s="10" t="s">
        <v>92</v>
      </c>
      <c r="D14" s="10" t="s">
        <v>93</v>
      </c>
      <c r="E14" s="10" t="s">
        <v>88</v>
      </c>
      <c r="F14" s="10" t="s">
        <v>89</v>
      </c>
      <c r="G14" s="10" t="s">
        <v>90</v>
      </c>
      <c r="H14" s="11">
        <v>0</v>
      </c>
      <c r="I14" s="11">
        <v>0</v>
      </c>
      <c r="J14" s="11">
        <v>38.97</v>
      </c>
      <c r="K14" s="11">
        <v>0.04</v>
      </c>
    </row>
    <row r="15" spans="1:11" ht="12.75" customHeight="1" x14ac:dyDescent="0.2">
      <c r="A15" s="10" t="s">
        <v>0</v>
      </c>
      <c r="B15" s="10" t="s">
        <v>94</v>
      </c>
      <c r="C15" s="10" t="s">
        <v>95</v>
      </c>
      <c r="D15" s="10" t="s">
        <v>96</v>
      </c>
      <c r="E15" s="10" t="s">
        <v>97</v>
      </c>
      <c r="F15" s="10" t="s">
        <v>0</v>
      </c>
      <c r="G15" s="10" t="s">
        <v>90</v>
      </c>
      <c r="H15" s="11">
        <v>0</v>
      </c>
      <c r="I15" s="11">
        <v>0</v>
      </c>
      <c r="J15" s="11">
        <v>12307.73</v>
      </c>
      <c r="K15" s="11">
        <v>11.51</v>
      </c>
    </row>
    <row r="16" spans="1:11" ht="12.75" customHeight="1" x14ac:dyDescent="0.2">
      <c r="A16" s="10" t="s">
        <v>0</v>
      </c>
      <c r="B16" s="10" t="s">
        <v>98</v>
      </c>
      <c r="C16" s="10" t="s">
        <v>99</v>
      </c>
      <c r="D16" s="10" t="s">
        <v>100</v>
      </c>
      <c r="E16" s="10" t="s">
        <v>97</v>
      </c>
      <c r="F16" s="10" t="s">
        <v>89</v>
      </c>
      <c r="G16" s="10" t="s">
        <v>90</v>
      </c>
      <c r="H16" s="11">
        <v>0</v>
      </c>
      <c r="I16" s="11">
        <v>0</v>
      </c>
      <c r="J16" s="11">
        <v>1.01</v>
      </c>
      <c r="K16" s="11">
        <v>0</v>
      </c>
    </row>
    <row r="17" spans="1:11" ht="12.75" customHeight="1" x14ac:dyDescent="0.2">
      <c r="A17" s="4" t="s">
        <v>0</v>
      </c>
      <c r="B17" s="4" t="s">
        <v>101</v>
      </c>
      <c r="C17" s="4" t="s">
        <v>0</v>
      </c>
      <c r="D17" s="4" t="s">
        <v>0</v>
      </c>
      <c r="E17" s="4" t="s">
        <v>0</v>
      </c>
      <c r="F17" s="4" t="s">
        <v>0</v>
      </c>
      <c r="G17" s="4" t="s">
        <v>0</v>
      </c>
      <c r="H17" s="4" t="s">
        <v>0</v>
      </c>
      <c r="I17" s="4" t="s">
        <v>0</v>
      </c>
      <c r="J17" s="4" t="s">
        <v>0</v>
      </c>
      <c r="K17" s="4" t="s">
        <v>0</v>
      </c>
    </row>
    <row r="18" spans="1:11" ht="12.75" customHeight="1" x14ac:dyDescent="0.2">
      <c r="A18" s="10" t="s">
        <v>0</v>
      </c>
      <c r="B18" s="10" t="s">
        <v>102</v>
      </c>
      <c r="C18" s="10" t="s">
        <v>87</v>
      </c>
      <c r="D18" s="10" t="s">
        <v>0</v>
      </c>
      <c r="E18" s="10" t="s">
        <v>88</v>
      </c>
      <c r="F18" s="10" t="s">
        <v>89</v>
      </c>
      <c r="G18" s="10" t="s">
        <v>90</v>
      </c>
      <c r="H18" s="11">
        <v>0</v>
      </c>
      <c r="I18" s="11">
        <v>0</v>
      </c>
      <c r="J18" s="11">
        <v>413.48</v>
      </c>
      <c r="K18" s="11">
        <v>0.39</v>
      </c>
    </row>
    <row r="19" spans="1:11" ht="12.75" customHeight="1" x14ac:dyDescent="0.2">
      <c r="A19" s="10" t="s">
        <v>0</v>
      </c>
      <c r="B19" s="10" t="s">
        <v>103</v>
      </c>
      <c r="C19" s="10" t="s">
        <v>104</v>
      </c>
      <c r="D19" s="10" t="s">
        <v>93</v>
      </c>
      <c r="E19" s="10" t="s">
        <v>88</v>
      </c>
      <c r="F19" s="10" t="s">
        <v>89</v>
      </c>
      <c r="G19" s="10" t="s">
        <v>61</v>
      </c>
      <c r="H19" s="11">
        <v>0</v>
      </c>
      <c r="I19" s="11">
        <v>0</v>
      </c>
      <c r="J19" s="11">
        <v>0</v>
      </c>
      <c r="K19" s="11">
        <v>0</v>
      </c>
    </row>
    <row r="20" spans="1:11" ht="12.75" customHeight="1" x14ac:dyDescent="0.2">
      <c r="A20" s="10" t="s">
        <v>0</v>
      </c>
      <c r="B20" s="10" t="s">
        <v>105</v>
      </c>
      <c r="C20" s="10" t="s">
        <v>106</v>
      </c>
      <c r="D20" s="10" t="s">
        <v>93</v>
      </c>
      <c r="E20" s="10" t="s">
        <v>88</v>
      </c>
      <c r="F20" s="10" t="s">
        <v>89</v>
      </c>
      <c r="G20" s="10" t="s">
        <v>47</v>
      </c>
      <c r="H20" s="11">
        <v>0</v>
      </c>
      <c r="I20" s="11">
        <v>0</v>
      </c>
      <c r="J20" s="11">
        <v>2026.24</v>
      </c>
      <c r="K20" s="11">
        <v>1.89</v>
      </c>
    </row>
    <row r="21" spans="1:11" ht="12.75" customHeight="1" x14ac:dyDescent="0.2">
      <c r="A21" s="10" t="s">
        <v>0</v>
      </c>
      <c r="B21" s="10" t="s">
        <v>107</v>
      </c>
      <c r="C21" s="10" t="s">
        <v>108</v>
      </c>
      <c r="D21" s="10" t="s">
        <v>93</v>
      </c>
      <c r="E21" s="10" t="s">
        <v>88</v>
      </c>
      <c r="F21" s="10" t="s">
        <v>89</v>
      </c>
      <c r="G21" s="10" t="s">
        <v>49</v>
      </c>
      <c r="H21" s="11">
        <v>0</v>
      </c>
      <c r="I21" s="11">
        <v>0</v>
      </c>
      <c r="J21" s="11">
        <v>2672.58</v>
      </c>
      <c r="K21" s="11">
        <v>2.5</v>
      </c>
    </row>
    <row r="22" spans="1:11" ht="12.75" customHeight="1" x14ac:dyDescent="0.2">
      <c r="A22" s="10" t="s">
        <v>0</v>
      </c>
      <c r="B22" s="10" t="s">
        <v>109</v>
      </c>
      <c r="C22" s="10" t="s">
        <v>110</v>
      </c>
      <c r="D22" s="10" t="s">
        <v>93</v>
      </c>
      <c r="E22" s="10" t="s">
        <v>88</v>
      </c>
      <c r="F22" s="10" t="s">
        <v>89</v>
      </c>
      <c r="G22" s="10" t="s">
        <v>45</v>
      </c>
      <c r="H22" s="11">
        <v>0</v>
      </c>
      <c r="I22" s="11">
        <v>0</v>
      </c>
      <c r="J22" s="11">
        <v>19324.560000000001</v>
      </c>
      <c r="K22" s="11">
        <v>18.07</v>
      </c>
    </row>
    <row r="23" spans="1:11" ht="12.75" customHeight="1" x14ac:dyDescent="0.2">
      <c r="A23" s="10" t="s">
        <v>0</v>
      </c>
      <c r="B23" s="10" t="s">
        <v>111</v>
      </c>
      <c r="C23" s="10" t="s">
        <v>112</v>
      </c>
      <c r="D23" s="10" t="s">
        <v>93</v>
      </c>
      <c r="E23" s="10" t="s">
        <v>88</v>
      </c>
      <c r="F23" s="10" t="s">
        <v>89</v>
      </c>
      <c r="G23" s="10" t="s">
        <v>59</v>
      </c>
      <c r="H23" s="11">
        <v>0</v>
      </c>
      <c r="I23" s="11">
        <v>0</v>
      </c>
      <c r="J23" s="11">
        <v>0.01</v>
      </c>
      <c r="K23" s="11">
        <v>0</v>
      </c>
    </row>
    <row r="24" spans="1:11" ht="12.75" customHeight="1" x14ac:dyDescent="0.2">
      <c r="A24" s="10" t="s">
        <v>0</v>
      </c>
      <c r="B24" s="10" t="s">
        <v>113</v>
      </c>
      <c r="C24" s="10" t="s">
        <v>114</v>
      </c>
      <c r="D24" s="10" t="s">
        <v>93</v>
      </c>
      <c r="E24" s="10" t="s">
        <v>88</v>
      </c>
      <c r="F24" s="10" t="s">
        <v>89</v>
      </c>
      <c r="G24" s="10" t="s">
        <v>53</v>
      </c>
      <c r="H24" s="11">
        <v>0</v>
      </c>
      <c r="I24" s="11">
        <v>0</v>
      </c>
      <c r="J24" s="11">
        <v>129.51</v>
      </c>
      <c r="K24" s="11">
        <v>0.12</v>
      </c>
    </row>
    <row r="25" spans="1:11" ht="12.75" customHeight="1" x14ac:dyDescent="0.2">
      <c r="A25" s="10" t="s">
        <v>0</v>
      </c>
      <c r="B25" s="10" t="s">
        <v>115</v>
      </c>
      <c r="C25" s="10" t="s">
        <v>116</v>
      </c>
      <c r="D25" s="10" t="s">
        <v>93</v>
      </c>
      <c r="E25" s="10" t="s">
        <v>88</v>
      </c>
      <c r="F25" s="10" t="s">
        <v>89</v>
      </c>
      <c r="G25" s="10" t="s">
        <v>55</v>
      </c>
      <c r="H25" s="11">
        <v>0</v>
      </c>
      <c r="I25" s="11">
        <v>0</v>
      </c>
      <c r="J25" s="11">
        <v>54.72</v>
      </c>
      <c r="K25" s="11">
        <v>0.05</v>
      </c>
    </row>
    <row r="26" spans="1:11" ht="12.75" customHeight="1" x14ac:dyDescent="0.2">
      <c r="A26" s="10" t="s">
        <v>0</v>
      </c>
      <c r="B26" s="10" t="s">
        <v>117</v>
      </c>
      <c r="C26" s="10" t="s">
        <v>118</v>
      </c>
      <c r="D26" s="10" t="s">
        <v>93</v>
      </c>
      <c r="E26" s="10" t="s">
        <v>88</v>
      </c>
      <c r="F26" s="10" t="s">
        <v>89</v>
      </c>
      <c r="G26" s="10" t="s">
        <v>119</v>
      </c>
      <c r="H26" s="11">
        <v>0</v>
      </c>
      <c r="I26" s="11">
        <v>0</v>
      </c>
      <c r="J26" s="11">
        <v>256.67</v>
      </c>
      <c r="K26" s="11">
        <v>0.24</v>
      </c>
    </row>
    <row r="27" spans="1:11" ht="12.75" customHeight="1" x14ac:dyDescent="0.2">
      <c r="A27" s="10" t="s">
        <v>0</v>
      </c>
      <c r="B27" s="10" t="s">
        <v>120</v>
      </c>
      <c r="C27" s="10" t="s">
        <v>121</v>
      </c>
      <c r="D27" s="10" t="s">
        <v>96</v>
      </c>
      <c r="E27" s="10" t="s">
        <v>97</v>
      </c>
      <c r="F27" s="10" t="s">
        <v>89</v>
      </c>
      <c r="G27" s="10" t="s">
        <v>49</v>
      </c>
      <c r="H27" s="11">
        <v>0</v>
      </c>
      <c r="I27" s="11">
        <v>0</v>
      </c>
      <c r="J27" s="11">
        <v>66.650000000000006</v>
      </c>
      <c r="K27" s="11">
        <v>0.06</v>
      </c>
    </row>
    <row r="28" spans="1:11" ht="12.75" customHeight="1" x14ac:dyDescent="0.2">
      <c r="A28" s="10" t="s">
        <v>0</v>
      </c>
      <c r="B28" s="10" t="s">
        <v>122</v>
      </c>
      <c r="C28" s="10" t="s">
        <v>123</v>
      </c>
      <c r="D28" s="10" t="s">
        <v>96</v>
      </c>
      <c r="E28" s="10" t="s">
        <v>97</v>
      </c>
      <c r="F28" s="10" t="s">
        <v>89</v>
      </c>
      <c r="G28" s="10" t="s">
        <v>55</v>
      </c>
      <c r="H28" s="11">
        <v>0</v>
      </c>
      <c r="I28" s="11">
        <v>0</v>
      </c>
      <c r="J28" s="11">
        <v>5.46</v>
      </c>
      <c r="K28" s="11">
        <v>0</v>
      </c>
    </row>
    <row r="29" spans="1:11" ht="12.75" customHeight="1" x14ac:dyDescent="0.2">
      <c r="A29" s="10" t="s">
        <v>0</v>
      </c>
      <c r="B29" s="10" t="s">
        <v>124</v>
      </c>
      <c r="C29" s="10" t="s">
        <v>125</v>
      </c>
      <c r="D29" s="10" t="s">
        <v>96</v>
      </c>
      <c r="E29" s="10" t="s">
        <v>97</v>
      </c>
      <c r="F29" s="10" t="s">
        <v>89</v>
      </c>
      <c r="G29" s="10" t="s">
        <v>45</v>
      </c>
      <c r="H29" s="11">
        <v>0</v>
      </c>
      <c r="I29" s="11">
        <v>0</v>
      </c>
      <c r="J29" s="11">
        <v>17350.57</v>
      </c>
      <c r="K29" s="11">
        <v>16.22</v>
      </c>
    </row>
    <row r="30" spans="1:11" ht="12.75" customHeight="1" x14ac:dyDescent="0.2">
      <c r="A30" s="10" t="s">
        <v>0</v>
      </c>
      <c r="B30" s="10" t="s">
        <v>126</v>
      </c>
      <c r="C30" s="10" t="s">
        <v>127</v>
      </c>
      <c r="D30" s="10" t="s">
        <v>96</v>
      </c>
      <c r="E30" s="10" t="s">
        <v>97</v>
      </c>
      <c r="F30" s="10" t="s">
        <v>89</v>
      </c>
      <c r="G30" s="10" t="s">
        <v>47</v>
      </c>
      <c r="H30" s="11">
        <v>0</v>
      </c>
      <c r="I30" s="11">
        <v>0</v>
      </c>
      <c r="J30" s="11">
        <v>180.14</v>
      </c>
      <c r="K30" s="11">
        <v>0.17</v>
      </c>
    </row>
    <row r="31" spans="1:11" ht="12.75" customHeight="1" x14ac:dyDescent="0.2">
      <c r="A31" s="4" t="s">
        <v>0</v>
      </c>
      <c r="B31" s="4" t="s">
        <v>128</v>
      </c>
      <c r="C31" s="4" t="s">
        <v>0</v>
      </c>
      <c r="D31" s="4" t="s">
        <v>0</v>
      </c>
      <c r="E31" s="4" t="s">
        <v>0</v>
      </c>
      <c r="F31" s="4" t="s">
        <v>0</v>
      </c>
      <c r="G31" s="4" t="s">
        <v>0</v>
      </c>
      <c r="H31" s="4" t="s">
        <v>0</v>
      </c>
      <c r="I31" s="4" t="s">
        <v>0</v>
      </c>
      <c r="J31" s="4" t="s">
        <v>0</v>
      </c>
      <c r="K31" s="4" t="s">
        <v>0</v>
      </c>
    </row>
    <row r="32" spans="1:11" ht="12.75" customHeight="1" x14ac:dyDescent="0.2">
      <c r="A32" s="10" t="s">
        <v>0</v>
      </c>
      <c r="B32" s="10" t="s">
        <v>91</v>
      </c>
      <c r="C32" s="10" t="s">
        <v>129</v>
      </c>
      <c r="D32" s="10" t="s">
        <v>93</v>
      </c>
      <c r="E32" s="10" t="s">
        <v>88</v>
      </c>
      <c r="F32" s="10" t="s">
        <v>89</v>
      </c>
      <c r="G32" s="10" t="s">
        <v>90</v>
      </c>
      <c r="H32" s="11">
        <v>0</v>
      </c>
      <c r="I32" s="11">
        <v>0</v>
      </c>
      <c r="J32" s="11">
        <v>49613.04</v>
      </c>
      <c r="K32" s="11">
        <v>46.39</v>
      </c>
    </row>
    <row r="33" spans="1:11" ht="12.75" customHeight="1" x14ac:dyDescent="0.2">
      <c r="A33" s="10" t="s">
        <v>0</v>
      </c>
      <c r="B33" s="10" t="s">
        <v>130</v>
      </c>
      <c r="C33" s="10" t="s">
        <v>131</v>
      </c>
      <c r="D33" s="10" t="s">
        <v>132</v>
      </c>
      <c r="E33" s="10" t="s">
        <v>88</v>
      </c>
      <c r="F33" s="10" t="s">
        <v>89</v>
      </c>
      <c r="G33" s="10" t="s">
        <v>90</v>
      </c>
      <c r="H33" s="11">
        <v>0.02</v>
      </c>
      <c r="I33" s="11">
        <v>0</v>
      </c>
      <c r="J33" s="11">
        <v>2509.4899999999998</v>
      </c>
      <c r="K33" s="11">
        <v>2.35</v>
      </c>
    </row>
    <row r="34" spans="1:11" ht="12.75" customHeight="1" x14ac:dyDescent="0.2">
      <c r="A34" s="4" t="s">
        <v>0</v>
      </c>
      <c r="B34" s="4" t="s">
        <v>133</v>
      </c>
      <c r="C34" s="4" t="s">
        <v>0</v>
      </c>
      <c r="D34" s="4" t="s">
        <v>0</v>
      </c>
      <c r="E34" s="4" t="s">
        <v>0</v>
      </c>
      <c r="F34" s="4" t="s">
        <v>0</v>
      </c>
      <c r="G34" s="4" t="s">
        <v>0</v>
      </c>
      <c r="H34" s="4" t="s">
        <v>0</v>
      </c>
      <c r="I34" s="4" t="s">
        <v>0</v>
      </c>
      <c r="J34" s="4" t="s">
        <v>0</v>
      </c>
      <c r="K34" s="4" t="s">
        <v>0</v>
      </c>
    </row>
    <row r="35" spans="1:11" ht="12.75" customHeight="1" x14ac:dyDescent="0.2">
      <c r="A35" s="4" t="s">
        <v>0</v>
      </c>
      <c r="B35" s="4" t="s">
        <v>134</v>
      </c>
      <c r="C35" s="4" t="s">
        <v>0</v>
      </c>
      <c r="D35" s="4" t="s">
        <v>0</v>
      </c>
      <c r="E35" s="4" t="s">
        <v>0</v>
      </c>
      <c r="F35" s="4" t="s">
        <v>0</v>
      </c>
      <c r="G35" s="4" t="s">
        <v>0</v>
      </c>
      <c r="H35" s="4" t="s">
        <v>0</v>
      </c>
      <c r="I35" s="4" t="s">
        <v>0</v>
      </c>
      <c r="J35" s="4" t="s">
        <v>0</v>
      </c>
      <c r="K35" s="4" t="s">
        <v>0</v>
      </c>
    </row>
    <row r="36" spans="1:11" ht="12.75" customHeight="1" x14ac:dyDescent="0.2">
      <c r="A36" s="4" t="s">
        <v>0</v>
      </c>
      <c r="B36" s="4" t="s">
        <v>135</v>
      </c>
      <c r="C36" s="4" t="s">
        <v>0</v>
      </c>
      <c r="D36" s="4" t="s">
        <v>0</v>
      </c>
      <c r="E36" s="4" t="s">
        <v>0</v>
      </c>
      <c r="F36" s="4" t="s">
        <v>0</v>
      </c>
      <c r="G36" s="4" t="s">
        <v>0</v>
      </c>
      <c r="H36" s="4" t="s">
        <v>0</v>
      </c>
      <c r="I36" s="4" t="s">
        <v>0</v>
      </c>
      <c r="J36" s="4" t="s">
        <v>0</v>
      </c>
      <c r="K36" s="4" t="s">
        <v>0</v>
      </c>
    </row>
    <row r="37" spans="1:11" ht="12.75" customHeight="1" x14ac:dyDescent="0.2">
      <c r="A37" s="4" t="s">
        <v>0</v>
      </c>
      <c r="B37" s="4" t="s">
        <v>136</v>
      </c>
      <c r="C37" s="4" t="s">
        <v>0</v>
      </c>
      <c r="D37" s="4" t="s">
        <v>0</v>
      </c>
      <c r="E37" s="4" t="s">
        <v>0</v>
      </c>
      <c r="F37" s="4" t="s">
        <v>0</v>
      </c>
      <c r="G37" s="4" t="s">
        <v>0</v>
      </c>
      <c r="H37" s="4" t="s">
        <v>0</v>
      </c>
      <c r="I37" s="4" t="s">
        <v>0</v>
      </c>
      <c r="J37" s="4" t="s">
        <v>0</v>
      </c>
      <c r="K37" s="4" t="s">
        <v>0</v>
      </c>
    </row>
    <row r="38" spans="1:11" ht="12.75" customHeight="1" x14ac:dyDescent="0.2">
      <c r="A38" s="4" t="s">
        <v>0</v>
      </c>
      <c r="B38" s="4" t="s">
        <v>137</v>
      </c>
      <c r="C38" s="4" t="s">
        <v>0</v>
      </c>
      <c r="D38" s="4" t="s">
        <v>0</v>
      </c>
      <c r="E38" s="4" t="s">
        <v>0</v>
      </c>
      <c r="F38" s="4" t="s">
        <v>0</v>
      </c>
      <c r="G38" s="4" t="s">
        <v>0</v>
      </c>
      <c r="H38" s="9">
        <v>0</v>
      </c>
      <c r="I38" s="9">
        <v>0</v>
      </c>
      <c r="J38" s="9">
        <v>0</v>
      </c>
      <c r="K38" s="9">
        <v>0</v>
      </c>
    </row>
    <row r="39" spans="1:11" ht="12.75" customHeight="1" x14ac:dyDescent="0.2">
      <c r="A39" s="4" t="s">
        <v>0</v>
      </c>
      <c r="B39" s="4" t="s">
        <v>138</v>
      </c>
      <c r="C39" s="4" t="s">
        <v>0</v>
      </c>
      <c r="D39" s="4" t="s">
        <v>0</v>
      </c>
      <c r="E39" s="4" t="s">
        <v>0</v>
      </c>
      <c r="F39" s="4" t="s">
        <v>0</v>
      </c>
      <c r="G39" s="4" t="s">
        <v>0</v>
      </c>
      <c r="H39" s="4" t="s">
        <v>0</v>
      </c>
      <c r="I39" s="4" t="s">
        <v>0</v>
      </c>
      <c r="J39" s="4" t="s">
        <v>0</v>
      </c>
      <c r="K39" s="4" t="s">
        <v>0</v>
      </c>
    </row>
    <row r="40" spans="1:11" ht="12.75" customHeight="1" x14ac:dyDescent="0.2">
      <c r="A40" s="4" t="s">
        <v>0</v>
      </c>
      <c r="B40" s="4" t="s">
        <v>136</v>
      </c>
      <c r="C40" s="4" t="s">
        <v>0</v>
      </c>
      <c r="D40" s="4" t="s">
        <v>0</v>
      </c>
      <c r="E40" s="4" t="s">
        <v>0</v>
      </c>
      <c r="F40" s="4" t="s">
        <v>0</v>
      </c>
      <c r="G40" s="4" t="s">
        <v>0</v>
      </c>
      <c r="H40" s="4" t="s">
        <v>0</v>
      </c>
      <c r="I40" s="4" t="s">
        <v>0</v>
      </c>
      <c r="J40" s="4" t="s">
        <v>0</v>
      </c>
      <c r="K40" s="4" t="s">
        <v>0</v>
      </c>
    </row>
    <row r="41" spans="1:11" ht="12.75" customHeight="1" x14ac:dyDescent="0.2">
      <c r="A41" s="7" t="s">
        <v>0</v>
      </c>
      <c r="B41" s="7" t="s">
        <v>139</v>
      </c>
      <c r="C41" s="7" t="s">
        <v>0</v>
      </c>
      <c r="D41" s="7" t="s">
        <v>0</v>
      </c>
      <c r="E41" s="7" t="s">
        <v>0</v>
      </c>
      <c r="F41" s="7" t="s">
        <v>0</v>
      </c>
      <c r="G41" s="7" t="s">
        <v>0</v>
      </c>
      <c r="H41" s="7" t="s">
        <v>0</v>
      </c>
      <c r="I41" s="7" t="s">
        <v>0</v>
      </c>
      <c r="J41" s="7" t="s">
        <v>0</v>
      </c>
      <c r="K41" s="7" t="s">
        <v>0</v>
      </c>
    </row>
    <row r="42" spans="1:11" ht="12.75" customHeight="1" x14ac:dyDescent="0.2">
      <c r="A42" s="1" t="s">
        <v>63</v>
      </c>
      <c r="B42" s="1" t="s">
        <v>64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2:L88"/>
  <sheetViews>
    <sheetView rightToLeft="1" topLeftCell="C1" workbookViewId="0">
      <selection activeCell="K11" sqref="K11"/>
    </sheetView>
  </sheetViews>
  <sheetFormatPr defaultRowHeight="14.25" x14ac:dyDescent="0.2"/>
  <cols>
    <col min="1" max="1" width="2" customWidth="1"/>
    <col min="2" max="2" width="34" customWidth="1"/>
    <col min="3" max="3" width="13" customWidth="1"/>
    <col min="4" max="4" width="10" customWidth="1"/>
    <col min="5" max="5" width="14" customWidth="1"/>
    <col min="6" max="6" width="13" customWidth="1"/>
    <col min="7" max="7" width="15" customWidth="1"/>
    <col min="8" max="8" width="8" customWidth="1"/>
    <col min="9" max="9" width="11" customWidth="1"/>
    <col min="10" max="10" width="24" customWidth="1"/>
    <col min="11" max="11" width="23" customWidth="1"/>
    <col min="12" max="12" width="2" customWidth="1"/>
    <col min="13" max="22" width="8" customWidth="1"/>
  </cols>
  <sheetData>
    <row r="2" spans="1:12" ht="12.75" customHeight="1" x14ac:dyDescent="0.2">
      <c r="B2" s="1" t="s">
        <v>1</v>
      </c>
    </row>
    <row r="3" spans="1:12" ht="12.75" customHeight="1" x14ac:dyDescent="0.2">
      <c r="B3" s="1" t="s">
        <v>2</v>
      </c>
    </row>
    <row r="4" spans="1:12" ht="12.75" customHeight="1" x14ac:dyDescent="0.2">
      <c r="B4" s="1" t="s">
        <v>3</v>
      </c>
    </row>
    <row r="5" spans="1:12" ht="12.75" customHeight="1" x14ac:dyDescent="0.2">
      <c r="B5" s="1" t="s">
        <v>4</v>
      </c>
    </row>
    <row r="6" spans="1:12" ht="12.75" customHeight="1" x14ac:dyDescent="0.2">
      <c r="A6" s="2" t="s">
        <v>0</v>
      </c>
      <c r="B6" s="2" t="s">
        <v>2140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 t="s">
        <v>0</v>
      </c>
    </row>
    <row r="7" spans="1:12" ht="12.75" customHeight="1" x14ac:dyDescent="0.2">
      <c r="A7" s="2" t="s">
        <v>0</v>
      </c>
      <c r="B7" s="2" t="s">
        <v>2301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</row>
    <row r="8" spans="1:12" ht="12.75" customHeight="1" x14ac:dyDescent="0.2">
      <c r="A8" s="2" t="s">
        <v>0</v>
      </c>
      <c r="B8" s="2" t="s">
        <v>66</v>
      </c>
      <c r="C8" s="2" t="s">
        <v>67</v>
      </c>
      <c r="D8" s="2" t="s">
        <v>260</v>
      </c>
      <c r="E8" s="2" t="s">
        <v>71</v>
      </c>
      <c r="F8" s="2" t="s">
        <v>143</v>
      </c>
      <c r="G8" s="2" t="s">
        <v>145</v>
      </c>
      <c r="H8" s="2" t="s">
        <v>146</v>
      </c>
      <c r="I8" s="2" t="s">
        <v>6</v>
      </c>
      <c r="J8" s="2" t="s">
        <v>75</v>
      </c>
      <c r="K8" s="2" t="s">
        <v>149</v>
      </c>
      <c r="L8" s="2" t="s">
        <v>0</v>
      </c>
    </row>
    <row r="9" spans="1:12" ht="12.75" customHeight="1" x14ac:dyDescent="0.2">
      <c r="A9" s="2" t="s">
        <v>0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151</v>
      </c>
      <c r="H9" s="2" t="s">
        <v>152</v>
      </c>
      <c r="I9" s="2" t="s">
        <v>8</v>
      </c>
      <c r="J9" s="2" t="s">
        <v>9</v>
      </c>
      <c r="K9" s="2" t="s">
        <v>9</v>
      </c>
      <c r="L9" s="2" t="s">
        <v>0</v>
      </c>
    </row>
    <row r="10" spans="1:12" ht="12.75" customHeight="1" x14ac:dyDescent="0.2">
      <c r="A10" s="2" t="s">
        <v>0</v>
      </c>
      <c r="B10" s="2" t="s">
        <v>0</v>
      </c>
      <c r="C10" s="2" t="s">
        <v>10</v>
      </c>
      <c r="D10" s="2" t="s">
        <v>11</v>
      </c>
      <c r="E10" s="2" t="s">
        <v>76</v>
      </c>
      <c r="F10" s="2" t="s">
        <v>77</v>
      </c>
      <c r="G10" s="2" t="s">
        <v>78</v>
      </c>
      <c r="H10" s="2" t="s">
        <v>79</v>
      </c>
      <c r="I10" s="2" t="s">
        <v>80</v>
      </c>
      <c r="J10" s="2" t="s">
        <v>81</v>
      </c>
      <c r="K10" s="2" t="s">
        <v>82</v>
      </c>
      <c r="L10" s="2" t="s">
        <v>0</v>
      </c>
    </row>
    <row r="11" spans="1:12" ht="12.75" customHeight="1" x14ac:dyDescent="0.2">
      <c r="A11" s="7" t="s">
        <v>0</v>
      </c>
      <c r="B11" s="7" t="s">
        <v>2132</v>
      </c>
      <c r="C11" s="7" t="s">
        <v>0</v>
      </c>
      <c r="D11" s="7" t="s">
        <v>0</v>
      </c>
      <c r="E11" s="7" t="s">
        <v>0</v>
      </c>
      <c r="F11" s="7" t="s">
        <v>0</v>
      </c>
      <c r="G11" s="7" t="s">
        <v>0</v>
      </c>
      <c r="H11" s="7" t="s">
        <v>0</v>
      </c>
      <c r="I11" s="8">
        <v>2137.02</v>
      </c>
      <c r="J11" s="8">
        <v>100</v>
      </c>
      <c r="K11" s="8">
        <v>0.13</v>
      </c>
      <c r="L11" s="7" t="s">
        <v>0</v>
      </c>
    </row>
    <row r="12" spans="1:12" ht="12.75" customHeight="1" x14ac:dyDescent="0.2">
      <c r="A12" s="4" t="s">
        <v>0</v>
      </c>
      <c r="B12" s="4" t="s">
        <v>2302</v>
      </c>
      <c r="C12" s="4" t="s">
        <v>0</v>
      </c>
      <c r="D12" s="4" t="s">
        <v>0</v>
      </c>
      <c r="E12" s="4" t="s">
        <v>0</v>
      </c>
      <c r="F12" s="4" t="s">
        <v>0</v>
      </c>
      <c r="G12" s="4" t="s">
        <v>0</v>
      </c>
      <c r="H12" s="4" t="s">
        <v>0</v>
      </c>
      <c r="I12" s="9">
        <v>2137.02</v>
      </c>
      <c r="J12" s="9">
        <v>100</v>
      </c>
      <c r="K12" s="9">
        <v>0.13</v>
      </c>
      <c r="L12" s="4" t="s">
        <v>0</v>
      </c>
    </row>
    <row r="13" spans="1:12" ht="12.75" customHeight="1" x14ac:dyDescent="0.2">
      <c r="A13" s="4" t="s">
        <v>0</v>
      </c>
      <c r="B13" s="4" t="s">
        <v>2126</v>
      </c>
      <c r="C13" s="4" t="s">
        <v>0</v>
      </c>
      <c r="D13" s="4" t="s">
        <v>0</v>
      </c>
      <c r="E13" s="4" t="s">
        <v>0</v>
      </c>
      <c r="F13" s="4" t="s">
        <v>0</v>
      </c>
      <c r="G13" s="4" t="s">
        <v>0</v>
      </c>
      <c r="H13" s="4" t="s">
        <v>0</v>
      </c>
      <c r="I13" s="9">
        <v>0</v>
      </c>
      <c r="J13" s="9">
        <v>0</v>
      </c>
      <c r="K13" s="9">
        <v>0</v>
      </c>
      <c r="L13" s="4" t="s">
        <v>0</v>
      </c>
    </row>
    <row r="14" spans="1:12" ht="12.75" customHeight="1" x14ac:dyDescent="0.2">
      <c r="A14" s="4" t="s">
        <v>0</v>
      </c>
      <c r="B14" s="4" t="s">
        <v>2127</v>
      </c>
      <c r="C14" s="4" t="s">
        <v>0</v>
      </c>
      <c r="D14" s="4" t="s">
        <v>0</v>
      </c>
      <c r="E14" s="4" t="s">
        <v>0</v>
      </c>
      <c r="F14" s="4" t="s">
        <v>0</v>
      </c>
      <c r="G14" s="4" t="s">
        <v>0</v>
      </c>
      <c r="H14" s="4" t="s">
        <v>0</v>
      </c>
      <c r="I14" s="9">
        <v>2123.0700000000002</v>
      </c>
      <c r="J14" s="9">
        <v>99.35</v>
      </c>
      <c r="K14" s="9">
        <v>0.12</v>
      </c>
      <c r="L14" s="4" t="s">
        <v>0</v>
      </c>
    </row>
    <row r="15" spans="1:12" ht="12.75" customHeight="1" x14ac:dyDescent="0.2">
      <c r="A15" s="10" t="s">
        <v>0</v>
      </c>
      <c r="B15" s="10" t="s">
        <v>2303</v>
      </c>
      <c r="C15" s="10" t="s">
        <v>2304</v>
      </c>
      <c r="D15" s="10" t="s">
        <v>2305</v>
      </c>
      <c r="E15" s="10" t="s">
        <v>90</v>
      </c>
      <c r="F15" s="10" t="s">
        <v>2306</v>
      </c>
      <c r="G15" s="11">
        <v>-72000</v>
      </c>
      <c r="H15" s="11">
        <v>-22.23</v>
      </c>
      <c r="I15" s="11">
        <v>16</v>
      </c>
      <c r="J15" s="11">
        <v>0.75</v>
      </c>
      <c r="K15" s="11">
        <v>0</v>
      </c>
      <c r="L15" s="10" t="s">
        <v>0</v>
      </c>
    </row>
    <row r="16" spans="1:12" ht="12.75" customHeight="1" x14ac:dyDescent="0.2">
      <c r="A16" s="10" t="s">
        <v>0</v>
      </c>
      <c r="B16" s="10" t="s">
        <v>2307</v>
      </c>
      <c r="C16" s="10" t="s">
        <v>2308</v>
      </c>
      <c r="D16" s="10" t="s">
        <v>2305</v>
      </c>
      <c r="E16" s="10" t="s">
        <v>90</v>
      </c>
      <c r="F16" s="10" t="s">
        <v>2309</v>
      </c>
      <c r="G16" s="11">
        <v>-320000</v>
      </c>
      <c r="H16" s="11">
        <v>-31.71</v>
      </c>
      <c r="I16" s="11">
        <v>101.47</v>
      </c>
      <c r="J16" s="11">
        <v>4.75</v>
      </c>
      <c r="K16" s="11">
        <v>0.01</v>
      </c>
      <c r="L16" s="10" t="s">
        <v>0</v>
      </c>
    </row>
    <row r="17" spans="1:12" ht="12.75" customHeight="1" x14ac:dyDescent="0.2">
      <c r="A17" s="10" t="s">
        <v>0</v>
      </c>
      <c r="B17" s="10" t="s">
        <v>2307</v>
      </c>
      <c r="C17" s="10" t="s">
        <v>2310</v>
      </c>
      <c r="D17" s="10" t="s">
        <v>2305</v>
      </c>
      <c r="E17" s="10" t="s">
        <v>90</v>
      </c>
      <c r="F17" s="10" t="s">
        <v>2309</v>
      </c>
      <c r="G17" s="11">
        <v>-180000</v>
      </c>
      <c r="H17" s="11">
        <v>-31.71</v>
      </c>
      <c r="I17" s="11">
        <v>57.08</v>
      </c>
      <c r="J17" s="11">
        <v>2.67</v>
      </c>
      <c r="K17" s="11">
        <v>0</v>
      </c>
      <c r="L17" s="10" t="s">
        <v>0</v>
      </c>
    </row>
    <row r="18" spans="1:12" ht="12.75" customHeight="1" x14ac:dyDescent="0.2">
      <c r="A18" s="10" t="s">
        <v>0</v>
      </c>
      <c r="B18" s="10" t="s">
        <v>2311</v>
      </c>
      <c r="C18" s="10" t="s">
        <v>2312</v>
      </c>
      <c r="D18" s="10" t="s">
        <v>2305</v>
      </c>
      <c r="E18" s="10" t="s">
        <v>90</v>
      </c>
      <c r="F18" s="10" t="s">
        <v>2313</v>
      </c>
      <c r="G18" s="11">
        <v>-210000</v>
      </c>
      <c r="H18" s="11">
        <v>-27.46</v>
      </c>
      <c r="I18" s="11">
        <v>57.67</v>
      </c>
      <c r="J18" s="11">
        <v>2.7</v>
      </c>
      <c r="K18" s="11">
        <v>0</v>
      </c>
      <c r="L18" s="10" t="s">
        <v>0</v>
      </c>
    </row>
    <row r="19" spans="1:12" ht="12.75" customHeight="1" x14ac:dyDescent="0.2">
      <c r="A19" s="10" t="s">
        <v>0</v>
      </c>
      <c r="B19" s="10" t="s">
        <v>2311</v>
      </c>
      <c r="C19" s="10" t="s">
        <v>2314</v>
      </c>
      <c r="D19" s="10" t="s">
        <v>2305</v>
      </c>
      <c r="E19" s="10" t="s">
        <v>90</v>
      </c>
      <c r="F19" s="10" t="s">
        <v>2313</v>
      </c>
      <c r="G19" s="11">
        <v>-450000</v>
      </c>
      <c r="H19" s="11">
        <v>-27.46</v>
      </c>
      <c r="I19" s="11">
        <v>123.57</v>
      </c>
      <c r="J19" s="11">
        <v>5.78</v>
      </c>
      <c r="K19" s="11">
        <v>0.01</v>
      </c>
      <c r="L19" s="10" t="s">
        <v>0</v>
      </c>
    </row>
    <row r="20" spans="1:12" ht="12.75" customHeight="1" x14ac:dyDescent="0.2">
      <c r="A20" s="10" t="s">
        <v>0</v>
      </c>
      <c r="B20" s="10" t="s">
        <v>2315</v>
      </c>
      <c r="C20" s="10" t="s">
        <v>2316</v>
      </c>
      <c r="D20" s="10" t="s">
        <v>2305</v>
      </c>
      <c r="E20" s="10" t="s">
        <v>90</v>
      </c>
      <c r="F20" s="10" t="s">
        <v>2317</v>
      </c>
      <c r="G20" s="11">
        <v>-220000</v>
      </c>
      <c r="H20" s="11">
        <v>-33.35</v>
      </c>
      <c r="I20" s="11">
        <v>73.37</v>
      </c>
      <c r="J20" s="11">
        <v>3.43</v>
      </c>
      <c r="K20" s="11">
        <v>0</v>
      </c>
      <c r="L20" s="10" t="s">
        <v>0</v>
      </c>
    </row>
    <row r="21" spans="1:12" ht="12.75" customHeight="1" x14ac:dyDescent="0.2">
      <c r="A21" s="10" t="s">
        <v>0</v>
      </c>
      <c r="B21" s="10" t="s">
        <v>2318</v>
      </c>
      <c r="C21" s="10" t="s">
        <v>2319</v>
      </c>
      <c r="D21" s="10" t="s">
        <v>2305</v>
      </c>
      <c r="E21" s="10" t="s">
        <v>90</v>
      </c>
      <c r="F21" s="10" t="s">
        <v>2320</v>
      </c>
      <c r="G21" s="11">
        <v>-36000</v>
      </c>
      <c r="H21" s="11">
        <v>-23.36</v>
      </c>
      <c r="I21" s="11">
        <v>8.41</v>
      </c>
      <c r="J21" s="11">
        <v>0.39</v>
      </c>
      <c r="K21" s="11">
        <v>0</v>
      </c>
      <c r="L21" s="10" t="s">
        <v>0</v>
      </c>
    </row>
    <row r="22" spans="1:12" ht="12.75" customHeight="1" x14ac:dyDescent="0.2">
      <c r="A22" s="10" t="s">
        <v>0</v>
      </c>
      <c r="B22" s="10" t="s">
        <v>2318</v>
      </c>
      <c r="C22" s="10" t="s">
        <v>2321</v>
      </c>
      <c r="D22" s="10" t="s">
        <v>2305</v>
      </c>
      <c r="E22" s="10" t="s">
        <v>90</v>
      </c>
      <c r="F22" s="10" t="s">
        <v>2320</v>
      </c>
      <c r="G22" s="11">
        <v>-75000</v>
      </c>
      <c r="H22" s="11">
        <v>-23.36</v>
      </c>
      <c r="I22" s="11">
        <v>17.52</v>
      </c>
      <c r="J22" s="11">
        <v>0.82</v>
      </c>
      <c r="K22" s="11">
        <v>0</v>
      </c>
      <c r="L22" s="10" t="s">
        <v>0</v>
      </c>
    </row>
    <row r="23" spans="1:12" ht="12.75" customHeight="1" x14ac:dyDescent="0.2">
      <c r="A23" s="10" t="s">
        <v>0</v>
      </c>
      <c r="B23" s="10" t="s">
        <v>2318</v>
      </c>
      <c r="C23" s="10" t="s">
        <v>2322</v>
      </c>
      <c r="D23" s="10" t="s">
        <v>2305</v>
      </c>
      <c r="E23" s="10" t="s">
        <v>90</v>
      </c>
      <c r="F23" s="10" t="s">
        <v>2320</v>
      </c>
      <c r="G23" s="11">
        <v>-37000</v>
      </c>
      <c r="H23" s="11">
        <v>-23.36</v>
      </c>
      <c r="I23" s="11">
        <v>8.64</v>
      </c>
      <c r="J23" s="11">
        <v>0.4</v>
      </c>
      <c r="K23" s="11">
        <v>0</v>
      </c>
      <c r="L23" s="10" t="s">
        <v>0</v>
      </c>
    </row>
    <row r="24" spans="1:12" ht="12.75" customHeight="1" x14ac:dyDescent="0.2">
      <c r="A24" s="10" t="s">
        <v>0</v>
      </c>
      <c r="B24" s="10" t="s">
        <v>2318</v>
      </c>
      <c r="C24" s="10" t="s">
        <v>2323</v>
      </c>
      <c r="D24" s="10" t="s">
        <v>2305</v>
      </c>
      <c r="E24" s="10" t="s">
        <v>90</v>
      </c>
      <c r="F24" s="10" t="s">
        <v>2320</v>
      </c>
      <c r="G24" s="11">
        <v>-27000</v>
      </c>
      <c r="H24" s="11">
        <v>-23.36</v>
      </c>
      <c r="I24" s="11">
        <v>6.31</v>
      </c>
      <c r="J24" s="11">
        <v>0.28999999999999998</v>
      </c>
      <c r="K24" s="11">
        <v>0</v>
      </c>
      <c r="L24" s="10" t="s">
        <v>0</v>
      </c>
    </row>
    <row r="25" spans="1:12" ht="12.75" customHeight="1" x14ac:dyDescent="0.2">
      <c r="A25" s="10" t="s">
        <v>0</v>
      </c>
      <c r="B25" s="10" t="s">
        <v>2318</v>
      </c>
      <c r="C25" s="10" t="s">
        <v>2324</v>
      </c>
      <c r="D25" s="10" t="s">
        <v>2305</v>
      </c>
      <c r="E25" s="10" t="s">
        <v>90</v>
      </c>
      <c r="F25" s="10" t="s">
        <v>2320</v>
      </c>
      <c r="G25" s="11">
        <v>-13000</v>
      </c>
      <c r="H25" s="11">
        <v>-23.36</v>
      </c>
      <c r="I25" s="11">
        <v>3.04</v>
      </c>
      <c r="J25" s="11">
        <v>0.14000000000000001</v>
      </c>
      <c r="K25" s="11">
        <v>0</v>
      </c>
      <c r="L25" s="10" t="s">
        <v>0</v>
      </c>
    </row>
    <row r="26" spans="1:12" ht="12.75" customHeight="1" x14ac:dyDescent="0.2">
      <c r="A26" s="10" t="s">
        <v>0</v>
      </c>
      <c r="B26" s="10" t="s">
        <v>2325</v>
      </c>
      <c r="C26" s="10" t="s">
        <v>2326</v>
      </c>
      <c r="D26" s="10" t="s">
        <v>2305</v>
      </c>
      <c r="E26" s="10" t="s">
        <v>90</v>
      </c>
      <c r="F26" s="10" t="s">
        <v>2327</v>
      </c>
      <c r="G26" s="11">
        <v>100000</v>
      </c>
      <c r="H26" s="11">
        <v>3.14</v>
      </c>
      <c r="I26" s="11">
        <v>3.14</v>
      </c>
      <c r="J26" s="11">
        <v>0.15</v>
      </c>
      <c r="K26" s="11">
        <v>0</v>
      </c>
      <c r="L26" s="10" t="s">
        <v>0</v>
      </c>
    </row>
    <row r="27" spans="1:12" ht="12.75" customHeight="1" x14ac:dyDescent="0.2">
      <c r="A27" s="10" t="s">
        <v>0</v>
      </c>
      <c r="B27" s="10" t="s">
        <v>2325</v>
      </c>
      <c r="C27" s="10" t="s">
        <v>2328</v>
      </c>
      <c r="D27" s="10" t="s">
        <v>2305</v>
      </c>
      <c r="E27" s="10" t="s">
        <v>90</v>
      </c>
      <c r="F27" s="10" t="s">
        <v>2327</v>
      </c>
      <c r="G27" s="11">
        <v>-42000</v>
      </c>
      <c r="H27" s="11">
        <v>3.14</v>
      </c>
      <c r="I27" s="11">
        <v>-1.32</v>
      </c>
      <c r="J27" s="11">
        <v>-0.06</v>
      </c>
      <c r="K27" s="11">
        <v>0</v>
      </c>
      <c r="L27" s="10" t="s">
        <v>0</v>
      </c>
    </row>
    <row r="28" spans="1:12" ht="12.75" customHeight="1" x14ac:dyDescent="0.2">
      <c r="A28" s="10" t="s">
        <v>0</v>
      </c>
      <c r="B28" s="10" t="s">
        <v>2325</v>
      </c>
      <c r="C28" s="10" t="s">
        <v>2329</v>
      </c>
      <c r="D28" s="10" t="s">
        <v>2305</v>
      </c>
      <c r="E28" s="10" t="s">
        <v>90</v>
      </c>
      <c r="F28" s="10" t="s">
        <v>2327</v>
      </c>
      <c r="G28" s="11">
        <v>18000</v>
      </c>
      <c r="H28" s="11">
        <v>3.14</v>
      </c>
      <c r="I28" s="11">
        <v>0.56000000000000005</v>
      </c>
      <c r="J28" s="11">
        <v>0.03</v>
      </c>
      <c r="K28" s="11">
        <v>0</v>
      </c>
      <c r="L28" s="10" t="s">
        <v>0</v>
      </c>
    </row>
    <row r="29" spans="1:12" ht="12.75" customHeight="1" x14ac:dyDescent="0.2">
      <c r="A29" s="10" t="s">
        <v>0</v>
      </c>
      <c r="B29" s="10" t="s">
        <v>2325</v>
      </c>
      <c r="C29" s="10" t="s">
        <v>2330</v>
      </c>
      <c r="D29" s="10" t="s">
        <v>2305</v>
      </c>
      <c r="E29" s="10" t="s">
        <v>90</v>
      </c>
      <c r="F29" s="10" t="s">
        <v>2331</v>
      </c>
      <c r="G29" s="11">
        <v>400000</v>
      </c>
      <c r="H29" s="11">
        <v>3.14</v>
      </c>
      <c r="I29" s="11">
        <v>12.55</v>
      </c>
      <c r="J29" s="11">
        <v>0.59</v>
      </c>
      <c r="K29" s="11">
        <v>0</v>
      </c>
      <c r="L29" s="10" t="s">
        <v>0</v>
      </c>
    </row>
    <row r="30" spans="1:12" ht="12.75" customHeight="1" x14ac:dyDescent="0.2">
      <c r="A30" s="10" t="s">
        <v>0</v>
      </c>
      <c r="B30" s="10" t="s">
        <v>2332</v>
      </c>
      <c r="C30" s="10" t="s">
        <v>2333</v>
      </c>
      <c r="D30" s="10" t="s">
        <v>2305</v>
      </c>
      <c r="E30" s="10" t="s">
        <v>90</v>
      </c>
      <c r="F30" s="10" t="s">
        <v>2334</v>
      </c>
      <c r="G30" s="11">
        <v>-200000</v>
      </c>
      <c r="H30" s="11">
        <v>-15.31</v>
      </c>
      <c r="I30" s="11">
        <v>30.62</v>
      </c>
      <c r="J30" s="11">
        <v>1.43</v>
      </c>
      <c r="K30" s="11">
        <v>0</v>
      </c>
      <c r="L30" s="10" t="s">
        <v>0</v>
      </c>
    </row>
    <row r="31" spans="1:12" ht="12.75" customHeight="1" x14ac:dyDescent="0.2">
      <c r="A31" s="10" t="s">
        <v>0</v>
      </c>
      <c r="B31" s="10" t="s">
        <v>2332</v>
      </c>
      <c r="C31" s="10" t="s">
        <v>2335</v>
      </c>
      <c r="D31" s="10" t="s">
        <v>2305</v>
      </c>
      <c r="E31" s="10" t="s">
        <v>90</v>
      </c>
      <c r="F31" s="10" t="s">
        <v>2334</v>
      </c>
      <c r="G31" s="11">
        <v>-3400000</v>
      </c>
      <c r="H31" s="11">
        <v>-15.31</v>
      </c>
      <c r="I31" s="11">
        <v>520.61</v>
      </c>
      <c r="J31" s="11">
        <v>24.36</v>
      </c>
      <c r="K31" s="11">
        <v>0.03</v>
      </c>
      <c r="L31" s="10" t="s">
        <v>0</v>
      </c>
    </row>
    <row r="32" spans="1:12" ht="12.75" customHeight="1" x14ac:dyDescent="0.2">
      <c r="A32" s="10" t="s">
        <v>0</v>
      </c>
      <c r="B32" s="10" t="s">
        <v>2332</v>
      </c>
      <c r="C32" s="10" t="s">
        <v>2336</v>
      </c>
      <c r="D32" s="10" t="s">
        <v>2305</v>
      </c>
      <c r="E32" s="10" t="s">
        <v>90</v>
      </c>
      <c r="F32" s="10" t="s">
        <v>2334</v>
      </c>
      <c r="G32" s="11">
        <v>-650000</v>
      </c>
      <c r="H32" s="11">
        <v>-15.31</v>
      </c>
      <c r="I32" s="11">
        <v>99.53</v>
      </c>
      <c r="J32" s="11">
        <v>4.66</v>
      </c>
      <c r="K32" s="11">
        <v>0.01</v>
      </c>
      <c r="L32" s="10" t="s">
        <v>0</v>
      </c>
    </row>
    <row r="33" spans="1:12" ht="12.75" customHeight="1" x14ac:dyDescent="0.2">
      <c r="A33" s="10" t="s">
        <v>0</v>
      </c>
      <c r="B33" s="10" t="s">
        <v>2332</v>
      </c>
      <c r="C33" s="10" t="s">
        <v>2337</v>
      </c>
      <c r="D33" s="10" t="s">
        <v>2305</v>
      </c>
      <c r="E33" s="10" t="s">
        <v>90</v>
      </c>
      <c r="F33" s="10" t="s">
        <v>2334</v>
      </c>
      <c r="G33" s="11">
        <v>-2050000</v>
      </c>
      <c r="H33" s="11">
        <v>-15.31</v>
      </c>
      <c r="I33" s="11">
        <v>313.89999999999998</v>
      </c>
      <c r="J33" s="11">
        <v>14.69</v>
      </c>
      <c r="K33" s="11">
        <v>0.02</v>
      </c>
      <c r="L33" s="10" t="s">
        <v>0</v>
      </c>
    </row>
    <row r="34" spans="1:12" ht="12.75" customHeight="1" x14ac:dyDescent="0.2">
      <c r="A34" s="10" t="s">
        <v>0</v>
      </c>
      <c r="B34" s="10" t="s">
        <v>2332</v>
      </c>
      <c r="C34" s="10" t="s">
        <v>2338</v>
      </c>
      <c r="D34" s="10" t="s">
        <v>2305</v>
      </c>
      <c r="E34" s="10" t="s">
        <v>90</v>
      </c>
      <c r="F34" s="10" t="s">
        <v>2334</v>
      </c>
      <c r="G34" s="11">
        <v>325000</v>
      </c>
      <c r="H34" s="11">
        <v>-15.31</v>
      </c>
      <c r="I34" s="11">
        <v>-49.76</v>
      </c>
      <c r="J34" s="11">
        <v>-2.33</v>
      </c>
      <c r="K34" s="11">
        <v>0</v>
      </c>
      <c r="L34" s="10" t="s">
        <v>0</v>
      </c>
    </row>
    <row r="35" spans="1:12" ht="12.75" customHeight="1" x14ac:dyDescent="0.2">
      <c r="A35" s="10" t="s">
        <v>0</v>
      </c>
      <c r="B35" s="10" t="s">
        <v>2332</v>
      </c>
      <c r="C35" s="10" t="s">
        <v>2339</v>
      </c>
      <c r="D35" s="10" t="s">
        <v>2305</v>
      </c>
      <c r="E35" s="10" t="s">
        <v>90</v>
      </c>
      <c r="F35" s="10" t="s">
        <v>2334</v>
      </c>
      <c r="G35" s="11">
        <v>-480000</v>
      </c>
      <c r="H35" s="11">
        <v>-15.31</v>
      </c>
      <c r="I35" s="11">
        <v>73.5</v>
      </c>
      <c r="J35" s="11">
        <v>3.44</v>
      </c>
      <c r="K35" s="11">
        <v>0</v>
      </c>
      <c r="L35" s="10" t="s">
        <v>0</v>
      </c>
    </row>
    <row r="36" spans="1:12" ht="12.75" customHeight="1" x14ac:dyDescent="0.2">
      <c r="A36" s="10" t="s">
        <v>0</v>
      </c>
      <c r="B36" s="10" t="s">
        <v>2340</v>
      </c>
      <c r="C36" s="10" t="s">
        <v>2341</v>
      </c>
      <c r="D36" s="10" t="s">
        <v>2305</v>
      </c>
      <c r="E36" s="10" t="s">
        <v>90</v>
      </c>
      <c r="F36" s="10" t="s">
        <v>2342</v>
      </c>
      <c r="G36" s="11">
        <v>-380000</v>
      </c>
      <c r="H36" s="11">
        <v>4.1900000000000004</v>
      </c>
      <c r="I36" s="11">
        <v>-15.92</v>
      </c>
      <c r="J36" s="11">
        <v>-0.74</v>
      </c>
      <c r="K36" s="11">
        <v>0</v>
      </c>
      <c r="L36" s="10" t="s">
        <v>0</v>
      </c>
    </row>
    <row r="37" spans="1:12" ht="12.75" customHeight="1" x14ac:dyDescent="0.2">
      <c r="A37" s="10" t="s">
        <v>0</v>
      </c>
      <c r="B37" s="10" t="s">
        <v>2340</v>
      </c>
      <c r="C37" s="10" t="s">
        <v>2343</v>
      </c>
      <c r="D37" s="10" t="s">
        <v>2305</v>
      </c>
      <c r="E37" s="10" t="s">
        <v>90</v>
      </c>
      <c r="F37" s="10" t="s">
        <v>2342</v>
      </c>
      <c r="G37" s="11">
        <v>-300000</v>
      </c>
      <c r="H37" s="11">
        <v>4.1900000000000004</v>
      </c>
      <c r="I37" s="11">
        <v>-12.57</v>
      </c>
      <c r="J37" s="11">
        <v>-0.59</v>
      </c>
      <c r="K37" s="11">
        <v>0</v>
      </c>
      <c r="L37" s="10" t="s">
        <v>0</v>
      </c>
    </row>
    <row r="38" spans="1:12" ht="12.75" customHeight="1" x14ac:dyDescent="0.2">
      <c r="A38" s="10" t="s">
        <v>0</v>
      </c>
      <c r="B38" s="10" t="s">
        <v>2340</v>
      </c>
      <c r="C38" s="10" t="s">
        <v>2344</v>
      </c>
      <c r="D38" s="10" t="s">
        <v>2305</v>
      </c>
      <c r="E38" s="10" t="s">
        <v>90</v>
      </c>
      <c r="F38" s="10" t="s">
        <v>2342</v>
      </c>
      <c r="G38" s="11">
        <v>-1800000</v>
      </c>
      <c r="H38" s="11">
        <v>4.1900000000000004</v>
      </c>
      <c r="I38" s="11">
        <v>-75.42</v>
      </c>
      <c r="J38" s="11">
        <v>-3.53</v>
      </c>
      <c r="K38" s="11">
        <v>0</v>
      </c>
      <c r="L38" s="10" t="s">
        <v>0</v>
      </c>
    </row>
    <row r="39" spans="1:12" ht="12.75" customHeight="1" x14ac:dyDescent="0.2">
      <c r="A39" s="10" t="s">
        <v>0</v>
      </c>
      <c r="B39" s="10" t="s">
        <v>2340</v>
      </c>
      <c r="C39" s="10" t="s">
        <v>2345</v>
      </c>
      <c r="D39" s="10" t="s">
        <v>2305</v>
      </c>
      <c r="E39" s="10" t="s">
        <v>90</v>
      </c>
      <c r="F39" s="10" t="s">
        <v>2342</v>
      </c>
      <c r="G39" s="11">
        <v>-500000</v>
      </c>
      <c r="H39" s="11">
        <v>4.1900000000000004</v>
      </c>
      <c r="I39" s="11">
        <v>-20.95</v>
      </c>
      <c r="J39" s="11">
        <v>-0.98</v>
      </c>
      <c r="K39" s="11">
        <v>0</v>
      </c>
      <c r="L39" s="10" t="s">
        <v>0</v>
      </c>
    </row>
    <row r="40" spans="1:12" ht="12.75" customHeight="1" x14ac:dyDescent="0.2">
      <c r="A40" s="10" t="s">
        <v>0</v>
      </c>
      <c r="B40" s="10" t="s">
        <v>2340</v>
      </c>
      <c r="C40" s="10" t="s">
        <v>2346</v>
      </c>
      <c r="D40" s="10" t="s">
        <v>2305</v>
      </c>
      <c r="E40" s="10" t="s">
        <v>90</v>
      </c>
      <c r="F40" s="10" t="s">
        <v>2342</v>
      </c>
      <c r="G40" s="11">
        <v>-830000</v>
      </c>
      <c r="H40" s="11">
        <v>4.1900000000000004</v>
      </c>
      <c r="I40" s="11">
        <v>-34.78</v>
      </c>
      <c r="J40" s="11">
        <v>-1.63</v>
      </c>
      <c r="K40" s="11">
        <v>0</v>
      </c>
      <c r="L40" s="10" t="s">
        <v>0</v>
      </c>
    </row>
    <row r="41" spans="1:12" ht="12.75" customHeight="1" x14ac:dyDescent="0.2">
      <c r="A41" s="10" t="s">
        <v>0</v>
      </c>
      <c r="B41" s="10" t="s">
        <v>2340</v>
      </c>
      <c r="C41" s="10" t="s">
        <v>2347</v>
      </c>
      <c r="D41" s="10" t="s">
        <v>2305</v>
      </c>
      <c r="E41" s="10" t="s">
        <v>90</v>
      </c>
      <c r="F41" s="10" t="s">
        <v>2342</v>
      </c>
      <c r="G41" s="11">
        <v>-270000</v>
      </c>
      <c r="H41" s="11">
        <v>4.1900000000000004</v>
      </c>
      <c r="I41" s="11">
        <v>-11.31</v>
      </c>
      <c r="J41" s="11">
        <v>-0.53</v>
      </c>
      <c r="K41" s="11">
        <v>0</v>
      </c>
      <c r="L41" s="10" t="s">
        <v>0</v>
      </c>
    </row>
    <row r="42" spans="1:12" ht="12.75" customHeight="1" x14ac:dyDescent="0.2">
      <c r="A42" s="10" t="s">
        <v>0</v>
      </c>
      <c r="B42" s="10" t="s">
        <v>2340</v>
      </c>
      <c r="C42" s="10" t="s">
        <v>2348</v>
      </c>
      <c r="D42" s="10" t="s">
        <v>2305</v>
      </c>
      <c r="E42" s="10" t="s">
        <v>90</v>
      </c>
      <c r="F42" s="10" t="s">
        <v>2342</v>
      </c>
      <c r="G42" s="11">
        <v>-1800000</v>
      </c>
      <c r="H42" s="11">
        <v>4.1900000000000004</v>
      </c>
      <c r="I42" s="11">
        <v>-75.42</v>
      </c>
      <c r="J42" s="11">
        <v>-3.53</v>
      </c>
      <c r="K42" s="11">
        <v>0</v>
      </c>
      <c r="L42" s="10" t="s">
        <v>0</v>
      </c>
    </row>
    <row r="43" spans="1:12" ht="12.75" customHeight="1" x14ac:dyDescent="0.2">
      <c r="A43" s="10" t="s">
        <v>0</v>
      </c>
      <c r="B43" s="10" t="s">
        <v>2340</v>
      </c>
      <c r="C43" s="10" t="s">
        <v>2349</v>
      </c>
      <c r="D43" s="10" t="s">
        <v>2305</v>
      </c>
      <c r="E43" s="10" t="s">
        <v>90</v>
      </c>
      <c r="F43" s="10" t="s">
        <v>2342</v>
      </c>
      <c r="G43" s="11">
        <v>-520000</v>
      </c>
      <c r="H43" s="11">
        <v>4.1900000000000004</v>
      </c>
      <c r="I43" s="11">
        <v>-21.79</v>
      </c>
      <c r="J43" s="11">
        <v>-1.02</v>
      </c>
      <c r="K43" s="11">
        <v>0</v>
      </c>
      <c r="L43" s="10" t="s">
        <v>0</v>
      </c>
    </row>
    <row r="44" spans="1:12" ht="12.75" customHeight="1" x14ac:dyDescent="0.2">
      <c r="A44" s="10" t="s">
        <v>0</v>
      </c>
      <c r="B44" s="10" t="s">
        <v>2340</v>
      </c>
      <c r="C44" s="10" t="s">
        <v>2350</v>
      </c>
      <c r="D44" s="10" t="s">
        <v>2305</v>
      </c>
      <c r="E44" s="10" t="s">
        <v>90</v>
      </c>
      <c r="F44" s="10" t="s">
        <v>2351</v>
      </c>
      <c r="G44" s="11">
        <v>1800000</v>
      </c>
      <c r="H44" s="11">
        <v>5.01</v>
      </c>
      <c r="I44" s="11">
        <v>90.16</v>
      </c>
      <c r="J44" s="11">
        <v>4.22</v>
      </c>
      <c r="K44" s="11">
        <v>0</v>
      </c>
      <c r="L44" s="10" t="s">
        <v>0</v>
      </c>
    </row>
    <row r="45" spans="1:12" ht="12.75" customHeight="1" x14ac:dyDescent="0.2">
      <c r="A45" s="10" t="s">
        <v>0</v>
      </c>
      <c r="B45" s="10" t="s">
        <v>2352</v>
      </c>
      <c r="C45" s="10" t="s">
        <v>2353</v>
      </c>
      <c r="D45" s="10" t="s">
        <v>2305</v>
      </c>
      <c r="E45" s="10" t="s">
        <v>90</v>
      </c>
      <c r="F45" s="10" t="s">
        <v>2354</v>
      </c>
      <c r="G45" s="11">
        <v>-680000</v>
      </c>
      <c r="H45" s="11">
        <v>-15.81</v>
      </c>
      <c r="I45" s="11">
        <v>107.5</v>
      </c>
      <c r="J45" s="11">
        <v>5.03</v>
      </c>
      <c r="K45" s="11">
        <v>0.01</v>
      </c>
      <c r="L45" s="10" t="s">
        <v>0</v>
      </c>
    </row>
    <row r="46" spans="1:12" ht="12.75" customHeight="1" x14ac:dyDescent="0.2">
      <c r="A46" s="10" t="s">
        <v>0</v>
      </c>
      <c r="B46" s="10" t="s">
        <v>2352</v>
      </c>
      <c r="C46" s="10" t="s">
        <v>2355</v>
      </c>
      <c r="D46" s="10" t="s">
        <v>2305</v>
      </c>
      <c r="E46" s="10" t="s">
        <v>90</v>
      </c>
      <c r="F46" s="10" t="s">
        <v>2354</v>
      </c>
      <c r="G46" s="11">
        <v>-35000</v>
      </c>
      <c r="H46" s="11">
        <v>-15.81</v>
      </c>
      <c r="I46" s="11">
        <v>5.53</v>
      </c>
      <c r="J46" s="11">
        <v>0.26</v>
      </c>
      <c r="K46" s="11">
        <v>0</v>
      </c>
      <c r="L46" s="10" t="s">
        <v>0</v>
      </c>
    </row>
    <row r="47" spans="1:12" ht="12.75" customHeight="1" x14ac:dyDescent="0.2">
      <c r="A47" s="10" t="s">
        <v>0</v>
      </c>
      <c r="B47" s="10" t="s">
        <v>2352</v>
      </c>
      <c r="C47" s="10" t="s">
        <v>2356</v>
      </c>
      <c r="D47" s="10" t="s">
        <v>2305</v>
      </c>
      <c r="E47" s="10" t="s">
        <v>90</v>
      </c>
      <c r="F47" s="10" t="s">
        <v>2354</v>
      </c>
      <c r="G47" s="11">
        <v>140000</v>
      </c>
      <c r="H47" s="11">
        <v>8.99</v>
      </c>
      <c r="I47" s="11">
        <v>12.59</v>
      </c>
      <c r="J47" s="11">
        <v>0.59</v>
      </c>
      <c r="K47" s="11">
        <v>0</v>
      </c>
      <c r="L47" s="10" t="s">
        <v>0</v>
      </c>
    </row>
    <row r="48" spans="1:12" ht="12.75" customHeight="1" x14ac:dyDescent="0.2">
      <c r="A48" s="10" t="s">
        <v>0</v>
      </c>
      <c r="B48" s="10" t="s">
        <v>2352</v>
      </c>
      <c r="C48" s="10" t="s">
        <v>2357</v>
      </c>
      <c r="D48" s="10" t="s">
        <v>2305</v>
      </c>
      <c r="E48" s="10" t="s">
        <v>90</v>
      </c>
      <c r="F48" s="10" t="s">
        <v>2354</v>
      </c>
      <c r="G48" s="11">
        <v>-25000</v>
      </c>
      <c r="H48" s="11">
        <v>-15.81</v>
      </c>
      <c r="I48" s="11">
        <v>3.95</v>
      </c>
      <c r="J48" s="11">
        <v>0.18</v>
      </c>
      <c r="K48" s="11">
        <v>0</v>
      </c>
      <c r="L48" s="10" t="s">
        <v>0</v>
      </c>
    </row>
    <row r="49" spans="1:12" ht="12.75" customHeight="1" x14ac:dyDescent="0.2">
      <c r="A49" s="10" t="s">
        <v>0</v>
      </c>
      <c r="B49" s="10" t="s">
        <v>2352</v>
      </c>
      <c r="C49" s="10" t="s">
        <v>2358</v>
      </c>
      <c r="D49" s="10" t="s">
        <v>2305</v>
      </c>
      <c r="E49" s="10" t="s">
        <v>90</v>
      </c>
      <c r="F49" s="10" t="s">
        <v>2354</v>
      </c>
      <c r="G49" s="11">
        <v>-30000</v>
      </c>
      <c r="H49" s="11">
        <v>-15.81</v>
      </c>
      <c r="I49" s="11">
        <v>4.74</v>
      </c>
      <c r="J49" s="11">
        <v>0.22</v>
      </c>
      <c r="K49" s="11">
        <v>0</v>
      </c>
      <c r="L49" s="10" t="s">
        <v>0</v>
      </c>
    </row>
    <row r="50" spans="1:12" ht="12.75" customHeight="1" x14ac:dyDescent="0.2">
      <c r="A50" s="10" t="s">
        <v>0</v>
      </c>
      <c r="B50" s="10" t="s">
        <v>2352</v>
      </c>
      <c r="C50" s="10" t="s">
        <v>2359</v>
      </c>
      <c r="D50" s="10" t="s">
        <v>2305</v>
      </c>
      <c r="E50" s="10" t="s">
        <v>90</v>
      </c>
      <c r="F50" s="10" t="s">
        <v>2354</v>
      </c>
      <c r="G50" s="11">
        <v>20000</v>
      </c>
      <c r="H50" s="11">
        <v>8.99</v>
      </c>
      <c r="I50" s="11">
        <v>1.8</v>
      </c>
      <c r="J50" s="11">
        <v>0.08</v>
      </c>
      <c r="K50" s="11">
        <v>0</v>
      </c>
      <c r="L50" s="10" t="s">
        <v>0</v>
      </c>
    </row>
    <row r="51" spans="1:12" ht="12.75" customHeight="1" x14ac:dyDescent="0.2">
      <c r="A51" s="10" t="s">
        <v>0</v>
      </c>
      <c r="B51" s="10" t="s">
        <v>2352</v>
      </c>
      <c r="C51" s="10" t="s">
        <v>2360</v>
      </c>
      <c r="D51" s="10" t="s">
        <v>2305</v>
      </c>
      <c r="E51" s="10" t="s">
        <v>90</v>
      </c>
      <c r="F51" s="10" t="s">
        <v>2354</v>
      </c>
      <c r="G51" s="11">
        <v>-80000</v>
      </c>
      <c r="H51" s="11">
        <v>-15.81</v>
      </c>
      <c r="I51" s="11">
        <v>12.65</v>
      </c>
      <c r="J51" s="11">
        <v>0.59</v>
      </c>
      <c r="K51" s="11">
        <v>0</v>
      </c>
      <c r="L51" s="10" t="s">
        <v>0</v>
      </c>
    </row>
    <row r="52" spans="1:12" ht="12.75" customHeight="1" x14ac:dyDescent="0.2">
      <c r="A52" s="10" t="s">
        <v>0</v>
      </c>
      <c r="B52" s="10" t="s">
        <v>2352</v>
      </c>
      <c r="C52" s="10" t="s">
        <v>2361</v>
      </c>
      <c r="D52" s="10" t="s">
        <v>2305</v>
      </c>
      <c r="E52" s="10" t="s">
        <v>90</v>
      </c>
      <c r="F52" s="10" t="s">
        <v>2354</v>
      </c>
      <c r="G52" s="11">
        <v>-30000</v>
      </c>
      <c r="H52" s="11">
        <v>-15.81</v>
      </c>
      <c r="I52" s="11">
        <v>4.74</v>
      </c>
      <c r="J52" s="11">
        <v>0.22</v>
      </c>
      <c r="K52" s="11">
        <v>0</v>
      </c>
      <c r="L52" s="10" t="s">
        <v>0</v>
      </c>
    </row>
    <row r="53" spans="1:12" ht="12.75" customHeight="1" x14ac:dyDescent="0.2">
      <c r="A53" s="10" t="s">
        <v>0</v>
      </c>
      <c r="B53" s="10" t="s">
        <v>2352</v>
      </c>
      <c r="C53" s="10" t="s">
        <v>2362</v>
      </c>
      <c r="D53" s="10" t="s">
        <v>2305</v>
      </c>
      <c r="E53" s="10" t="s">
        <v>90</v>
      </c>
      <c r="F53" s="10" t="s">
        <v>2354</v>
      </c>
      <c r="G53" s="11">
        <v>-20000</v>
      </c>
      <c r="H53" s="11">
        <v>8.99</v>
      </c>
      <c r="I53" s="11">
        <v>-1.8</v>
      </c>
      <c r="J53" s="11">
        <v>-0.08</v>
      </c>
      <c r="K53" s="11">
        <v>0</v>
      </c>
      <c r="L53" s="10" t="s">
        <v>0</v>
      </c>
    </row>
    <row r="54" spans="1:12" ht="12.75" customHeight="1" x14ac:dyDescent="0.2">
      <c r="A54" s="10" t="s">
        <v>0</v>
      </c>
      <c r="B54" s="10" t="s">
        <v>2352</v>
      </c>
      <c r="C54" s="10" t="s">
        <v>2363</v>
      </c>
      <c r="D54" s="10" t="s">
        <v>2305</v>
      </c>
      <c r="E54" s="10" t="s">
        <v>90</v>
      </c>
      <c r="F54" s="10" t="s">
        <v>2354</v>
      </c>
      <c r="G54" s="11">
        <v>300000</v>
      </c>
      <c r="H54" s="11">
        <v>8.99</v>
      </c>
      <c r="I54" s="11">
        <v>26.98</v>
      </c>
      <c r="J54" s="11">
        <v>1.26</v>
      </c>
      <c r="K54" s="11">
        <v>0</v>
      </c>
      <c r="L54" s="10" t="s">
        <v>0</v>
      </c>
    </row>
    <row r="55" spans="1:12" ht="12.75" customHeight="1" x14ac:dyDescent="0.2">
      <c r="A55" s="10" t="s">
        <v>0</v>
      </c>
      <c r="B55" s="10" t="s">
        <v>2352</v>
      </c>
      <c r="C55" s="10" t="s">
        <v>2364</v>
      </c>
      <c r="D55" s="10" t="s">
        <v>2305</v>
      </c>
      <c r="E55" s="10" t="s">
        <v>90</v>
      </c>
      <c r="F55" s="10" t="s">
        <v>2354</v>
      </c>
      <c r="G55" s="11">
        <v>215000</v>
      </c>
      <c r="H55" s="11">
        <v>8.99</v>
      </c>
      <c r="I55" s="11">
        <v>19.329999999999998</v>
      </c>
      <c r="J55" s="11">
        <v>0.9</v>
      </c>
      <c r="K55" s="11">
        <v>0</v>
      </c>
      <c r="L55" s="10" t="s">
        <v>0</v>
      </c>
    </row>
    <row r="56" spans="1:12" ht="12.75" customHeight="1" x14ac:dyDescent="0.2">
      <c r="A56" s="10" t="s">
        <v>0</v>
      </c>
      <c r="B56" s="10" t="s">
        <v>2352</v>
      </c>
      <c r="C56" s="10" t="s">
        <v>2365</v>
      </c>
      <c r="D56" s="10" t="s">
        <v>2305</v>
      </c>
      <c r="E56" s="10" t="s">
        <v>90</v>
      </c>
      <c r="F56" s="10" t="s">
        <v>2354</v>
      </c>
      <c r="G56" s="11">
        <v>150000</v>
      </c>
      <c r="H56" s="11">
        <v>8.99</v>
      </c>
      <c r="I56" s="11">
        <v>13.49</v>
      </c>
      <c r="J56" s="11">
        <v>0.63</v>
      </c>
      <c r="K56" s="11">
        <v>0</v>
      </c>
      <c r="L56" s="10" t="s">
        <v>0</v>
      </c>
    </row>
    <row r="57" spans="1:12" ht="12.75" customHeight="1" x14ac:dyDescent="0.2">
      <c r="A57" s="10" t="s">
        <v>0</v>
      </c>
      <c r="B57" s="10" t="s">
        <v>2352</v>
      </c>
      <c r="C57" s="10" t="s">
        <v>2366</v>
      </c>
      <c r="D57" s="10" t="s">
        <v>2305</v>
      </c>
      <c r="E57" s="10" t="s">
        <v>90</v>
      </c>
      <c r="F57" s="10" t="s">
        <v>2354</v>
      </c>
      <c r="G57" s="11">
        <v>-170000</v>
      </c>
      <c r="H57" s="11">
        <v>8.99</v>
      </c>
      <c r="I57" s="11">
        <v>-15.29</v>
      </c>
      <c r="J57" s="11">
        <v>-0.71</v>
      </c>
      <c r="K57" s="11">
        <v>0</v>
      </c>
      <c r="L57" s="10" t="s">
        <v>0</v>
      </c>
    </row>
    <row r="58" spans="1:12" ht="12.75" customHeight="1" x14ac:dyDescent="0.2">
      <c r="A58" s="10" t="s">
        <v>0</v>
      </c>
      <c r="B58" s="10" t="s">
        <v>2352</v>
      </c>
      <c r="C58" s="10" t="s">
        <v>2367</v>
      </c>
      <c r="D58" s="10" t="s">
        <v>2305</v>
      </c>
      <c r="E58" s="10" t="s">
        <v>90</v>
      </c>
      <c r="F58" s="10" t="s">
        <v>2354</v>
      </c>
      <c r="G58" s="11">
        <v>-40000</v>
      </c>
      <c r="H58" s="11">
        <v>-15.81</v>
      </c>
      <c r="I58" s="11">
        <v>6.32</v>
      </c>
      <c r="J58" s="11">
        <v>0.3</v>
      </c>
      <c r="K58" s="11">
        <v>0</v>
      </c>
      <c r="L58" s="10" t="s">
        <v>0</v>
      </c>
    </row>
    <row r="59" spans="1:12" ht="12.75" customHeight="1" x14ac:dyDescent="0.2">
      <c r="A59" s="10" t="s">
        <v>0</v>
      </c>
      <c r="B59" s="10" t="s">
        <v>2352</v>
      </c>
      <c r="C59" s="10" t="s">
        <v>2368</v>
      </c>
      <c r="D59" s="10" t="s">
        <v>2305</v>
      </c>
      <c r="E59" s="10" t="s">
        <v>90</v>
      </c>
      <c r="F59" s="10" t="s">
        <v>2354</v>
      </c>
      <c r="G59" s="11">
        <v>-60000</v>
      </c>
      <c r="H59" s="11">
        <v>-15.81</v>
      </c>
      <c r="I59" s="11">
        <v>9.48</v>
      </c>
      <c r="J59" s="11">
        <v>0.44</v>
      </c>
      <c r="K59" s="11">
        <v>0</v>
      </c>
      <c r="L59" s="10" t="s">
        <v>0</v>
      </c>
    </row>
    <row r="60" spans="1:12" ht="12.75" customHeight="1" x14ac:dyDescent="0.2">
      <c r="A60" s="10" t="s">
        <v>0</v>
      </c>
      <c r="B60" s="10" t="s">
        <v>2307</v>
      </c>
      <c r="C60" s="10" t="s">
        <v>2369</v>
      </c>
      <c r="D60" s="10" t="s">
        <v>2305</v>
      </c>
      <c r="E60" s="10" t="s">
        <v>90</v>
      </c>
      <c r="F60" s="10" t="s">
        <v>2370</v>
      </c>
      <c r="G60" s="11">
        <v>-100000</v>
      </c>
      <c r="H60" s="11">
        <v>-13.68</v>
      </c>
      <c r="I60" s="11">
        <v>13.68</v>
      </c>
      <c r="J60" s="11">
        <v>0.64</v>
      </c>
      <c r="K60" s="11">
        <v>0</v>
      </c>
      <c r="L60" s="10" t="s">
        <v>0</v>
      </c>
    </row>
    <row r="61" spans="1:12" ht="12.75" customHeight="1" x14ac:dyDescent="0.2">
      <c r="A61" s="10" t="s">
        <v>0</v>
      </c>
      <c r="B61" s="10" t="s">
        <v>2371</v>
      </c>
      <c r="C61" s="10" t="s">
        <v>2372</v>
      </c>
      <c r="D61" s="10" t="s">
        <v>2305</v>
      </c>
      <c r="E61" s="10" t="s">
        <v>90</v>
      </c>
      <c r="F61" s="10" t="s">
        <v>2373</v>
      </c>
      <c r="G61" s="11">
        <v>-100000</v>
      </c>
      <c r="H61" s="11">
        <v>-11.32</v>
      </c>
      <c r="I61" s="11">
        <v>11.32</v>
      </c>
      <c r="J61" s="11">
        <v>0.53</v>
      </c>
      <c r="K61" s="11">
        <v>0</v>
      </c>
      <c r="L61" s="10" t="s">
        <v>0</v>
      </c>
    </row>
    <row r="62" spans="1:12" ht="12.75" customHeight="1" x14ac:dyDescent="0.2">
      <c r="A62" s="10" t="s">
        <v>0</v>
      </c>
      <c r="B62" s="10" t="s">
        <v>2371</v>
      </c>
      <c r="C62" s="10" t="s">
        <v>2374</v>
      </c>
      <c r="D62" s="10" t="s">
        <v>2305</v>
      </c>
      <c r="E62" s="10" t="s">
        <v>90</v>
      </c>
      <c r="F62" s="10" t="s">
        <v>2373</v>
      </c>
      <c r="G62" s="11">
        <v>-30000</v>
      </c>
      <c r="H62" s="11">
        <v>-11.32</v>
      </c>
      <c r="I62" s="11">
        <v>3.4</v>
      </c>
      <c r="J62" s="11">
        <v>0.16</v>
      </c>
      <c r="K62" s="11">
        <v>0</v>
      </c>
      <c r="L62" s="10" t="s">
        <v>0</v>
      </c>
    </row>
    <row r="63" spans="1:12" ht="12.75" customHeight="1" x14ac:dyDescent="0.2">
      <c r="A63" s="10" t="s">
        <v>0</v>
      </c>
      <c r="B63" s="10" t="s">
        <v>2371</v>
      </c>
      <c r="C63" s="10" t="s">
        <v>2375</v>
      </c>
      <c r="D63" s="10" t="s">
        <v>2305</v>
      </c>
      <c r="E63" s="10" t="s">
        <v>90</v>
      </c>
      <c r="F63" s="10" t="s">
        <v>2373</v>
      </c>
      <c r="G63" s="11">
        <v>-1350000</v>
      </c>
      <c r="H63" s="11">
        <v>-11.32</v>
      </c>
      <c r="I63" s="11">
        <v>152.81</v>
      </c>
      <c r="J63" s="11">
        <v>7.15</v>
      </c>
      <c r="K63" s="11">
        <v>0.01</v>
      </c>
      <c r="L63" s="10" t="s">
        <v>0</v>
      </c>
    </row>
    <row r="64" spans="1:12" ht="12.75" customHeight="1" x14ac:dyDescent="0.2">
      <c r="A64" s="10" t="s">
        <v>0</v>
      </c>
      <c r="B64" s="10" t="s">
        <v>2371</v>
      </c>
      <c r="C64" s="10" t="s">
        <v>2376</v>
      </c>
      <c r="D64" s="10" t="s">
        <v>2305</v>
      </c>
      <c r="E64" s="10" t="s">
        <v>90</v>
      </c>
      <c r="F64" s="10" t="s">
        <v>2373</v>
      </c>
      <c r="G64" s="11">
        <v>-750000</v>
      </c>
      <c r="H64" s="11">
        <v>-11.32</v>
      </c>
      <c r="I64" s="11">
        <v>84.89</v>
      </c>
      <c r="J64" s="11">
        <v>3.97</v>
      </c>
      <c r="K64" s="11">
        <v>0</v>
      </c>
      <c r="L64" s="10" t="s">
        <v>0</v>
      </c>
    </row>
    <row r="65" spans="1:12" ht="12.75" customHeight="1" x14ac:dyDescent="0.2">
      <c r="A65" s="10" t="s">
        <v>0</v>
      </c>
      <c r="B65" s="10" t="s">
        <v>2371</v>
      </c>
      <c r="C65" s="10" t="s">
        <v>2377</v>
      </c>
      <c r="D65" s="10" t="s">
        <v>2305</v>
      </c>
      <c r="E65" s="10" t="s">
        <v>90</v>
      </c>
      <c r="F65" s="10" t="s">
        <v>2373</v>
      </c>
      <c r="G65" s="11">
        <v>-700000</v>
      </c>
      <c r="H65" s="11">
        <v>-11.32</v>
      </c>
      <c r="I65" s="11">
        <v>79.23</v>
      </c>
      <c r="J65" s="11">
        <v>3.71</v>
      </c>
      <c r="K65" s="11">
        <v>0</v>
      </c>
      <c r="L65" s="10" t="s">
        <v>0</v>
      </c>
    </row>
    <row r="66" spans="1:12" ht="12.75" customHeight="1" x14ac:dyDescent="0.2">
      <c r="A66" s="10" t="s">
        <v>0</v>
      </c>
      <c r="B66" s="10" t="s">
        <v>2371</v>
      </c>
      <c r="C66" s="10" t="s">
        <v>2378</v>
      </c>
      <c r="D66" s="10" t="s">
        <v>2305</v>
      </c>
      <c r="E66" s="10" t="s">
        <v>90</v>
      </c>
      <c r="F66" s="10" t="s">
        <v>2373</v>
      </c>
      <c r="G66" s="11">
        <v>-800000</v>
      </c>
      <c r="H66" s="11">
        <v>-11.32</v>
      </c>
      <c r="I66" s="11">
        <v>90.55</v>
      </c>
      <c r="J66" s="11">
        <v>4.24</v>
      </c>
      <c r="K66" s="11">
        <v>0</v>
      </c>
      <c r="L66" s="10" t="s">
        <v>0</v>
      </c>
    </row>
    <row r="67" spans="1:12" ht="12.75" customHeight="1" x14ac:dyDescent="0.2">
      <c r="A67" s="10" t="s">
        <v>0</v>
      </c>
      <c r="B67" s="10" t="s">
        <v>2371</v>
      </c>
      <c r="C67" s="10" t="s">
        <v>2379</v>
      </c>
      <c r="D67" s="10" t="s">
        <v>2305</v>
      </c>
      <c r="E67" s="10" t="s">
        <v>90</v>
      </c>
      <c r="F67" s="10" t="s">
        <v>2373</v>
      </c>
      <c r="G67" s="11">
        <v>-250000</v>
      </c>
      <c r="H67" s="11">
        <v>-11.32</v>
      </c>
      <c r="I67" s="11">
        <v>28.3</v>
      </c>
      <c r="J67" s="11">
        <v>1.32</v>
      </c>
      <c r="K67" s="11">
        <v>0</v>
      </c>
      <c r="L67" s="10" t="s">
        <v>0</v>
      </c>
    </row>
    <row r="68" spans="1:12" ht="12.75" customHeight="1" x14ac:dyDescent="0.2">
      <c r="A68" s="10" t="s">
        <v>0</v>
      </c>
      <c r="B68" s="10" t="s">
        <v>2371</v>
      </c>
      <c r="C68" s="10" t="s">
        <v>2380</v>
      </c>
      <c r="D68" s="10" t="s">
        <v>2305</v>
      </c>
      <c r="E68" s="10" t="s">
        <v>90</v>
      </c>
      <c r="F68" s="10" t="s">
        <v>2373</v>
      </c>
      <c r="G68" s="11">
        <v>-400000</v>
      </c>
      <c r="H68" s="11">
        <v>-11.32</v>
      </c>
      <c r="I68" s="11">
        <v>45.28</v>
      </c>
      <c r="J68" s="11">
        <v>2.12</v>
      </c>
      <c r="K68" s="11">
        <v>0</v>
      </c>
      <c r="L68" s="10" t="s">
        <v>0</v>
      </c>
    </row>
    <row r="69" spans="1:12" ht="12.75" customHeight="1" x14ac:dyDescent="0.2">
      <c r="A69" s="10" t="s">
        <v>0</v>
      </c>
      <c r="B69" s="10" t="s">
        <v>2325</v>
      </c>
      <c r="C69" s="10" t="s">
        <v>2381</v>
      </c>
      <c r="D69" s="10" t="s">
        <v>2305</v>
      </c>
      <c r="E69" s="10" t="s">
        <v>90</v>
      </c>
      <c r="F69" s="10" t="s">
        <v>2382</v>
      </c>
      <c r="G69" s="11">
        <v>-50000</v>
      </c>
      <c r="H69" s="11">
        <v>-10.51</v>
      </c>
      <c r="I69" s="11">
        <v>5.25</v>
      </c>
      <c r="J69" s="11">
        <v>0.25</v>
      </c>
      <c r="K69" s="11">
        <v>0</v>
      </c>
      <c r="L69" s="10" t="s">
        <v>0</v>
      </c>
    </row>
    <row r="70" spans="1:12" ht="12.75" customHeight="1" x14ac:dyDescent="0.2">
      <c r="A70" s="10" t="s">
        <v>0</v>
      </c>
      <c r="B70" s="10" t="s">
        <v>2325</v>
      </c>
      <c r="C70" s="10" t="s">
        <v>2383</v>
      </c>
      <c r="D70" s="10" t="s">
        <v>2305</v>
      </c>
      <c r="E70" s="10" t="s">
        <v>90</v>
      </c>
      <c r="F70" s="10" t="s">
        <v>2382</v>
      </c>
      <c r="G70" s="11">
        <v>-60000</v>
      </c>
      <c r="H70" s="11">
        <v>-10.51</v>
      </c>
      <c r="I70" s="11">
        <v>6.31</v>
      </c>
      <c r="J70" s="11">
        <v>0.28999999999999998</v>
      </c>
      <c r="K70" s="11">
        <v>0</v>
      </c>
      <c r="L70" s="10" t="s">
        <v>0</v>
      </c>
    </row>
    <row r="71" spans="1:12" ht="12.75" customHeight="1" x14ac:dyDescent="0.2">
      <c r="A71" s="10" t="s">
        <v>0</v>
      </c>
      <c r="B71" s="10" t="s">
        <v>2384</v>
      </c>
      <c r="C71" s="10" t="s">
        <v>2385</v>
      </c>
      <c r="D71" s="10" t="s">
        <v>2305</v>
      </c>
      <c r="E71" s="10" t="s">
        <v>90</v>
      </c>
      <c r="F71" s="10" t="s">
        <v>2386</v>
      </c>
      <c r="G71" s="11">
        <v>-480000</v>
      </c>
      <c r="H71" s="11">
        <v>-4.88</v>
      </c>
      <c r="I71" s="11">
        <v>23.4</v>
      </c>
      <c r="J71" s="11">
        <v>1.0900000000000001</v>
      </c>
      <c r="K71" s="11">
        <v>0</v>
      </c>
      <c r="L71" s="10" t="s">
        <v>0</v>
      </c>
    </row>
    <row r="72" spans="1:12" ht="12.75" customHeight="1" x14ac:dyDescent="0.2">
      <c r="A72" s="10" t="s">
        <v>0</v>
      </c>
      <c r="B72" s="10" t="s">
        <v>2384</v>
      </c>
      <c r="C72" s="10" t="s">
        <v>2387</v>
      </c>
      <c r="D72" s="10" t="s">
        <v>2305</v>
      </c>
      <c r="E72" s="10" t="s">
        <v>90</v>
      </c>
      <c r="F72" s="10" t="s">
        <v>2386</v>
      </c>
      <c r="G72" s="11">
        <v>-900000</v>
      </c>
      <c r="H72" s="11">
        <v>-4.88</v>
      </c>
      <c r="I72" s="11">
        <v>43.88</v>
      </c>
      <c r="J72" s="11">
        <v>2.0499999999999998</v>
      </c>
      <c r="K72" s="11">
        <v>0</v>
      </c>
      <c r="L72" s="10" t="s">
        <v>0</v>
      </c>
    </row>
    <row r="73" spans="1:12" ht="12.75" customHeight="1" x14ac:dyDescent="0.2">
      <c r="A73" s="10" t="s">
        <v>0</v>
      </c>
      <c r="B73" s="10" t="s">
        <v>2384</v>
      </c>
      <c r="C73" s="10" t="s">
        <v>2388</v>
      </c>
      <c r="D73" s="10" t="s">
        <v>2305</v>
      </c>
      <c r="E73" s="10" t="s">
        <v>90</v>
      </c>
      <c r="F73" s="10" t="s">
        <v>2386</v>
      </c>
      <c r="G73" s="11">
        <v>-550000</v>
      </c>
      <c r="H73" s="11">
        <v>-4.88</v>
      </c>
      <c r="I73" s="11">
        <v>26.82</v>
      </c>
      <c r="J73" s="11">
        <v>1.25</v>
      </c>
      <c r="K73" s="11">
        <v>0</v>
      </c>
      <c r="L73" s="10" t="s">
        <v>0</v>
      </c>
    </row>
    <row r="74" spans="1:12" ht="12.75" customHeight="1" x14ac:dyDescent="0.2">
      <c r="A74" s="10" t="s">
        <v>0</v>
      </c>
      <c r="B74" s="10" t="s">
        <v>2389</v>
      </c>
      <c r="C74" s="10" t="s">
        <v>2390</v>
      </c>
      <c r="D74" s="10" t="s">
        <v>2305</v>
      </c>
      <c r="E74" s="10" t="s">
        <v>90</v>
      </c>
      <c r="F74" s="10" t="s">
        <v>2391</v>
      </c>
      <c r="G74" s="11">
        <v>-170000</v>
      </c>
      <c r="H74" s="11">
        <v>3.95</v>
      </c>
      <c r="I74" s="11">
        <v>-6.72</v>
      </c>
      <c r="J74" s="11">
        <v>-0.31</v>
      </c>
      <c r="K74" s="11">
        <v>0</v>
      </c>
      <c r="L74" s="10" t="s">
        <v>0</v>
      </c>
    </row>
    <row r="75" spans="1:12" ht="12.75" customHeight="1" x14ac:dyDescent="0.2">
      <c r="A75" s="10" t="s">
        <v>0</v>
      </c>
      <c r="B75" s="10" t="s">
        <v>2389</v>
      </c>
      <c r="C75" s="10" t="s">
        <v>2392</v>
      </c>
      <c r="D75" s="10" t="s">
        <v>2305</v>
      </c>
      <c r="E75" s="10" t="s">
        <v>90</v>
      </c>
      <c r="F75" s="10" t="s">
        <v>2391</v>
      </c>
      <c r="G75" s="11">
        <v>-140000</v>
      </c>
      <c r="H75" s="11">
        <v>-3.03</v>
      </c>
      <c r="I75" s="11">
        <v>4.24</v>
      </c>
      <c r="J75" s="11">
        <v>0.2</v>
      </c>
      <c r="K75" s="11">
        <v>0</v>
      </c>
      <c r="L75" s="10" t="s">
        <v>0</v>
      </c>
    </row>
    <row r="76" spans="1:12" ht="12.75" customHeight="1" x14ac:dyDescent="0.2">
      <c r="A76" s="4" t="s">
        <v>0</v>
      </c>
      <c r="B76" s="4" t="s">
        <v>2299</v>
      </c>
      <c r="C76" s="4" t="s">
        <v>0</v>
      </c>
      <c r="D76" s="4" t="s">
        <v>0</v>
      </c>
      <c r="E76" s="4" t="s">
        <v>0</v>
      </c>
      <c r="F76" s="4" t="s">
        <v>0</v>
      </c>
      <c r="G76" s="4" t="s">
        <v>0</v>
      </c>
      <c r="H76" s="4" t="s">
        <v>0</v>
      </c>
      <c r="I76" s="9">
        <v>0</v>
      </c>
      <c r="J76" s="9">
        <v>0</v>
      </c>
      <c r="K76" s="9">
        <v>0</v>
      </c>
      <c r="L76" s="4" t="s">
        <v>0</v>
      </c>
    </row>
    <row r="77" spans="1:12" ht="12.75" customHeight="1" x14ac:dyDescent="0.2">
      <c r="A77" s="4" t="s">
        <v>0</v>
      </c>
      <c r="B77" s="4" t="s">
        <v>2128</v>
      </c>
      <c r="C77" s="4" t="s">
        <v>0</v>
      </c>
      <c r="D77" s="4" t="s">
        <v>0</v>
      </c>
      <c r="E77" s="4" t="s">
        <v>0</v>
      </c>
      <c r="F77" s="4" t="s">
        <v>0</v>
      </c>
      <c r="G77" s="4" t="s">
        <v>0</v>
      </c>
      <c r="H77" s="4" t="s">
        <v>0</v>
      </c>
      <c r="I77" s="9">
        <v>0</v>
      </c>
      <c r="J77" s="9">
        <v>0</v>
      </c>
      <c r="K77" s="9">
        <v>0</v>
      </c>
      <c r="L77" s="4" t="s">
        <v>0</v>
      </c>
    </row>
    <row r="78" spans="1:12" ht="12.75" customHeight="1" x14ac:dyDescent="0.2">
      <c r="A78" s="4" t="s">
        <v>0</v>
      </c>
      <c r="B78" s="4" t="s">
        <v>1831</v>
      </c>
      <c r="C78" s="4" t="s">
        <v>0</v>
      </c>
      <c r="D78" s="4" t="s">
        <v>0</v>
      </c>
      <c r="E78" s="4" t="s">
        <v>0</v>
      </c>
      <c r="F78" s="4" t="s">
        <v>0</v>
      </c>
      <c r="G78" s="4" t="s">
        <v>0</v>
      </c>
      <c r="H78" s="4" t="s">
        <v>0</v>
      </c>
      <c r="I78" s="9">
        <v>13.95</v>
      </c>
      <c r="J78" s="9">
        <v>0.65</v>
      </c>
      <c r="K78" s="9">
        <v>0</v>
      </c>
      <c r="L78" s="4" t="s">
        <v>0</v>
      </c>
    </row>
    <row r="79" spans="1:12" ht="12.75" customHeight="1" x14ac:dyDescent="0.2">
      <c r="A79" s="10" t="s">
        <v>0</v>
      </c>
      <c r="B79" s="10" t="s">
        <v>2393</v>
      </c>
      <c r="C79" s="10" t="s">
        <v>2394</v>
      </c>
      <c r="D79" s="10" t="s">
        <v>2305</v>
      </c>
      <c r="E79" s="10" t="s">
        <v>45</v>
      </c>
      <c r="F79" s="10" t="s">
        <v>2395</v>
      </c>
      <c r="G79" s="11">
        <v>-171833.64</v>
      </c>
      <c r="H79" s="11">
        <v>105.11</v>
      </c>
      <c r="I79" s="11">
        <v>-180.61</v>
      </c>
      <c r="J79" s="11">
        <v>-8.4499999999999993</v>
      </c>
      <c r="K79" s="11">
        <v>-0.01</v>
      </c>
      <c r="L79" s="10" t="s">
        <v>0</v>
      </c>
    </row>
    <row r="80" spans="1:12" ht="12.75" customHeight="1" x14ac:dyDescent="0.2">
      <c r="A80" s="10" t="s">
        <v>0</v>
      </c>
      <c r="B80" s="10" t="s">
        <v>2396</v>
      </c>
      <c r="C80" s="10" t="s">
        <v>2397</v>
      </c>
      <c r="D80" s="10" t="s">
        <v>2305</v>
      </c>
      <c r="E80" s="10" t="s">
        <v>90</v>
      </c>
      <c r="F80" s="10" t="s">
        <v>2398</v>
      </c>
      <c r="G80" s="11">
        <v>181427.9</v>
      </c>
      <c r="H80" s="11">
        <v>107.24</v>
      </c>
      <c r="I80" s="11">
        <v>194.56</v>
      </c>
      <c r="J80" s="11">
        <v>9.1</v>
      </c>
      <c r="K80" s="11">
        <v>0.01</v>
      </c>
      <c r="L80" s="10" t="s">
        <v>0</v>
      </c>
    </row>
    <row r="81" spans="1:12" ht="12.75" customHeight="1" x14ac:dyDescent="0.2">
      <c r="A81" s="4" t="s">
        <v>0</v>
      </c>
      <c r="B81" s="4" t="s">
        <v>2399</v>
      </c>
      <c r="C81" s="4" t="s">
        <v>0</v>
      </c>
      <c r="D81" s="4" t="s">
        <v>0</v>
      </c>
      <c r="E81" s="4" t="s">
        <v>0</v>
      </c>
      <c r="F81" s="4" t="s">
        <v>0</v>
      </c>
      <c r="G81" s="4" t="s">
        <v>0</v>
      </c>
      <c r="H81" s="4" t="s">
        <v>0</v>
      </c>
      <c r="I81" s="9">
        <v>0</v>
      </c>
      <c r="J81" s="9">
        <v>0</v>
      </c>
      <c r="K81" s="9">
        <v>0</v>
      </c>
      <c r="L81" s="4" t="s">
        <v>0</v>
      </c>
    </row>
    <row r="82" spans="1:12" ht="12.75" customHeight="1" x14ac:dyDescent="0.2">
      <c r="A82" s="4" t="s">
        <v>0</v>
      </c>
      <c r="B82" s="4" t="s">
        <v>2126</v>
      </c>
      <c r="C82" s="4" t="s">
        <v>0</v>
      </c>
      <c r="D82" s="4" t="s">
        <v>0</v>
      </c>
      <c r="E82" s="4" t="s">
        <v>0</v>
      </c>
      <c r="F82" s="4" t="s">
        <v>0</v>
      </c>
      <c r="G82" s="4" t="s">
        <v>0</v>
      </c>
      <c r="H82" s="4" t="s">
        <v>0</v>
      </c>
      <c r="I82" s="9">
        <v>0</v>
      </c>
      <c r="J82" s="9">
        <v>0</v>
      </c>
      <c r="K82" s="9">
        <v>0</v>
      </c>
      <c r="L82" s="4" t="s">
        <v>0</v>
      </c>
    </row>
    <row r="83" spans="1:12" ht="12.75" customHeight="1" x14ac:dyDescent="0.2">
      <c r="A83" s="4" t="s">
        <v>0</v>
      </c>
      <c r="B83" s="4" t="s">
        <v>2129</v>
      </c>
      <c r="C83" s="4" t="s">
        <v>0</v>
      </c>
      <c r="D83" s="4" t="s">
        <v>0</v>
      </c>
      <c r="E83" s="4" t="s">
        <v>0</v>
      </c>
      <c r="F83" s="4" t="s">
        <v>0</v>
      </c>
      <c r="G83" s="4" t="s">
        <v>0</v>
      </c>
      <c r="H83" s="4" t="s">
        <v>0</v>
      </c>
      <c r="I83" s="9">
        <v>0</v>
      </c>
      <c r="J83" s="9">
        <v>0</v>
      </c>
      <c r="K83" s="9">
        <v>0</v>
      </c>
      <c r="L83" s="4" t="s">
        <v>0</v>
      </c>
    </row>
    <row r="84" spans="1:12" ht="12.75" customHeight="1" x14ac:dyDescent="0.2">
      <c r="A84" s="4" t="s">
        <v>0</v>
      </c>
      <c r="B84" s="4" t="s">
        <v>2128</v>
      </c>
      <c r="C84" s="4" t="s">
        <v>0</v>
      </c>
      <c r="D84" s="4" t="s">
        <v>0</v>
      </c>
      <c r="E84" s="4" t="s">
        <v>0</v>
      </c>
      <c r="F84" s="4" t="s">
        <v>0</v>
      </c>
      <c r="G84" s="4" t="s">
        <v>0</v>
      </c>
      <c r="H84" s="4" t="s">
        <v>0</v>
      </c>
      <c r="I84" s="9">
        <v>0</v>
      </c>
      <c r="J84" s="9">
        <v>0</v>
      </c>
      <c r="K84" s="9">
        <v>0</v>
      </c>
      <c r="L84" s="4" t="s">
        <v>0</v>
      </c>
    </row>
    <row r="85" spans="1:12" ht="12.75" customHeight="1" x14ac:dyDescent="0.2">
      <c r="A85" s="4" t="s">
        <v>0</v>
      </c>
      <c r="B85" s="4" t="s">
        <v>1831</v>
      </c>
      <c r="C85" s="4" t="s">
        <v>0</v>
      </c>
      <c r="D85" s="4" t="s">
        <v>0</v>
      </c>
      <c r="E85" s="4" t="s">
        <v>0</v>
      </c>
      <c r="F85" s="4" t="s">
        <v>0</v>
      </c>
      <c r="G85" s="4" t="s">
        <v>0</v>
      </c>
      <c r="H85" s="4" t="s">
        <v>0</v>
      </c>
      <c r="I85" s="9">
        <v>0</v>
      </c>
      <c r="J85" s="9">
        <v>0</v>
      </c>
      <c r="K85" s="9">
        <v>0</v>
      </c>
      <c r="L85" s="4" t="s">
        <v>0</v>
      </c>
    </row>
    <row r="86" spans="1:12" ht="12.75" customHeight="1" x14ac:dyDescent="0.2">
      <c r="A86" s="7" t="s">
        <v>0</v>
      </c>
      <c r="B86" s="7" t="s">
        <v>139</v>
      </c>
      <c r="C86" s="7" t="s">
        <v>0</v>
      </c>
      <c r="D86" s="7" t="s">
        <v>0</v>
      </c>
      <c r="E86" s="7" t="s">
        <v>0</v>
      </c>
      <c r="F86" s="7" t="s">
        <v>0</v>
      </c>
      <c r="G86" s="7" t="s">
        <v>0</v>
      </c>
      <c r="H86" s="7" t="s">
        <v>0</v>
      </c>
      <c r="I86" s="7" t="s">
        <v>0</v>
      </c>
      <c r="J86" s="7" t="s">
        <v>0</v>
      </c>
      <c r="K86" s="7" t="s">
        <v>0</v>
      </c>
      <c r="L86" s="7" t="s">
        <v>0</v>
      </c>
    </row>
    <row r="87" spans="1:12" ht="12.75" customHeight="1" x14ac:dyDescent="0.2">
      <c r="A87" s="7" t="s">
        <v>0</v>
      </c>
      <c r="B87" s="7" t="s">
        <v>257</v>
      </c>
      <c r="C87" s="7" t="s">
        <v>0</v>
      </c>
      <c r="D87" s="7" t="s">
        <v>0</v>
      </c>
      <c r="E87" s="7" t="s">
        <v>0</v>
      </c>
      <c r="F87" s="7" t="s">
        <v>0</v>
      </c>
      <c r="G87" s="7" t="s">
        <v>0</v>
      </c>
      <c r="H87" s="7" t="s">
        <v>0</v>
      </c>
      <c r="I87" s="7" t="s">
        <v>0</v>
      </c>
      <c r="J87" s="7" t="s">
        <v>0</v>
      </c>
      <c r="K87" s="7" t="s">
        <v>0</v>
      </c>
      <c r="L87" s="7" t="s">
        <v>0</v>
      </c>
    </row>
    <row r="88" spans="1:12" ht="12.75" customHeight="1" x14ac:dyDescent="0.2">
      <c r="A88" s="1" t="s">
        <v>2296</v>
      </c>
      <c r="B88" s="1" t="s">
        <v>64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2:R23"/>
  <sheetViews>
    <sheetView rightToLeft="1" workbookViewId="0"/>
  </sheetViews>
  <sheetFormatPr defaultRowHeight="14.25" x14ac:dyDescent="0.2"/>
  <cols>
    <col min="1" max="1" width="2" customWidth="1"/>
    <col min="2" max="2" width="34" customWidth="1"/>
    <col min="3" max="4" width="11" customWidth="1"/>
    <col min="5" max="5" width="7" customWidth="1"/>
    <col min="6" max="6" width="9" customWidth="1"/>
    <col min="7" max="7" width="13" customWidth="1"/>
    <col min="8" max="8" width="6" customWidth="1"/>
    <col min="9" max="9" width="10" customWidth="1"/>
    <col min="10" max="10" width="13" customWidth="1"/>
    <col min="11" max="11" width="14" customWidth="1"/>
    <col min="12" max="12" width="12" customWidth="1"/>
    <col min="13" max="13" width="8" customWidth="1"/>
    <col min="14" max="14" width="11" customWidth="1"/>
    <col min="15" max="15" width="22" customWidth="1"/>
    <col min="16" max="16" width="24" customWidth="1"/>
    <col min="17" max="17" width="23" customWidth="1"/>
    <col min="18" max="18" width="2" customWidth="1"/>
    <col min="19" max="22" width="8" customWidth="1"/>
  </cols>
  <sheetData>
    <row r="2" spans="1:18" ht="12.75" customHeight="1" x14ac:dyDescent="0.2">
      <c r="B2" s="1" t="s">
        <v>1</v>
      </c>
    </row>
    <row r="3" spans="1:18" ht="12.75" customHeight="1" x14ac:dyDescent="0.2">
      <c r="B3" s="1" t="s">
        <v>2</v>
      </c>
    </row>
    <row r="4" spans="1:18" ht="12.75" customHeight="1" x14ac:dyDescent="0.2">
      <c r="B4" s="1" t="s">
        <v>3</v>
      </c>
    </row>
    <row r="5" spans="1:18" ht="12.75" customHeight="1" x14ac:dyDescent="0.2">
      <c r="B5" s="1" t="s">
        <v>4</v>
      </c>
    </row>
    <row r="6" spans="1:18" ht="12.75" customHeight="1" x14ac:dyDescent="0.2">
      <c r="A6" s="2" t="s">
        <v>0</v>
      </c>
      <c r="B6" s="2" t="s">
        <v>2140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 t="s">
        <v>0</v>
      </c>
      <c r="M6" s="2" t="s">
        <v>0</v>
      </c>
      <c r="N6" s="2" t="s">
        <v>0</v>
      </c>
      <c r="O6" s="2" t="s">
        <v>0</v>
      </c>
      <c r="P6" s="2" t="s">
        <v>0</v>
      </c>
      <c r="Q6" s="2" t="s">
        <v>0</v>
      </c>
      <c r="R6" s="2" t="s">
        <v>0</v>
      </c>
    </row>
    <row r="7" spans="1:18" ht="12.75" customHeight="1" x14ac:dyDescent="0.2">
      <c r="A7" s="2" t="s">
        <v>0</v>
      </c>
      <c r="B7" s="2" t="s">
        <v>2400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  <c r="M7" s="2" t="s">
        <v>0</v>
      </c>
      <c r="N7" s="2" t="s">
        <v>0</v>
      </c>
      <c r="O7" s="2" t="s">
        <v>0</v>
      </c>
      <c r="P7" s="2" t="s">
        <v>0</v>
      </c>
      <c r="Q7" s="2" t="s">
        <v>0</v>
      </c>
      <c r="R7" s="2" t="s">
        <v>0</v>
      </c>
    </row>
    <row r="8" spans="1:18" ht="12.75" customHeight="1" x14ac:dyDescent="0.2">
      <c r="A8" s="2" t="s">
        <v>0</v>
      </c>
      <c r="B8" s="2" t="s">
        <v>66</v>
      </c>
      <c r="C8" s="2" t="s">
        <v>67</v>
      </c>
      <c r="D8" s="2" t="s">
        <v>2134</v>
      </c>
      <c r="E8" s="2" t="s">
        <v>69</v>
      </c>
      <c r="F8" s="2" t="s">
        <v>70</v>
      </c>
      <c r="G8" s="2" t="s">
        <v>143</v>
      </c>
      <c r="H8" s="2" t="s">
        <v>144</v>
      </c>
      <c r="I8" s="2" t="s">
        <v>71</v>
      </c>
      <c r="J8" s="2" t="s">
        <v>72</v>
      </c>
      <c r="K8" s="2" t="s">
        <v>73</v>
      </c>
      <c r="L8" s="2" t="s">
        <v>145</v>
      </c>
      <c r="M8" s="2" t="s">
        <v>146</v>
      </c>
      <c r="N8" s="2" t="s">
        <v>6</v>
      </c>
      <c r="O8" s="2" t="s">
        <v>148</v>
      </c>
      <c r="P8" s="2" t="s">
        <v>75</v>
      </c>
      <c r="Q8" s="2" t="s">
        <v>149</v>
      </c>
      <c r="R8" s="2" t="s">
        <v>0</v>
      </c>
    </row>
    <row r="9" spans="1:18" ht="12.75" customHeight="1" x14ac:dyDescent="0.2">
      <c r="A9" s="2" t="s">
        <v>0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269</v>
      </c>
      <c r="H9" s="2" t="s">
        <v>150</v>
      </c>
      <c r="I9" s="2" t="s">
        <v>0</v>
      </c>
      <c r="J9" s="2" t="s">
        <v>9</v>
      </c>
      <c r="K9" s="2" t="s">
        <v>9</v>
      </c>
      <c r="L9" s="2" t="s">
        <v>151</v>
      </c>
      <c r="M9" s="2" t="s">
        <v>152</v>
      </c>
      <c r="N9" s="2" t="s">
        <v>8</v>
      </c>
      <c r="O9" s="2" t="s">
        <v>9</v>
      </c>
      <c r="P9" s="2" t="s">
        <v>9</v>
      </c>
      <c r="Q9" s="2" t="s">
        <v>9</v>
      </c>
      <c r="R9" s="2" t="s">
        <v>0</v>
      </c>
    </row>
    <row r="10" spans="1:18" ht="12.75" customHeight="1" x14ac:dyDescent="0.2">
      <c r="A10" s="2" t="s">
        <v>0</v>
      </c>
      <c r="B10" s="2" t="s">
        <v>0</v>
      </c>
      <c r="C10" s="2" t="s">
        <v>10</v>
      </c>
      <c r="D10" s="2" t="s">
        <v>11</v>
      </c>
      <c r="E10" s="2" t="s">
        <v>76</v>
      </c>
      <c r="F10" s="2" t="s">
        <v>77</v>
      </c>
      <c r="G10" s="2" t="s">
        <v>78</v>
      </c>
      <c r="H10" s="2" t="s">
        <v>79</v>
      </c>
      <c r="I10" s="2" t="s">
        <v>80</v>
      </c>
      <c r="J10" s="2" t="s">
        <v>81</v>
      </c>
      <c r="K10" s="2" t="s">
        <v>82</v>
      </c>
      <c r="L10" s="2" t="s">
        <v>153</v>
      </c>
      <c r="M10" s="2" t="s">
        <v>154</v>
      </c>
      <c r="N10" s="2" t="s">
        <v>155</v>
      </c>
      <c r="O10" s="2" t="s">
        <v>156</v>
      </c>
      <c r="P10" s="2" t="s">
        <v>157</v>
      </c>
      <c r="Q10" s="2" t="s">
        <v>158</v>
      </c>
      <c r="R10" s="2" t="s">
        <v>0</v>
      </c>
    </row>
    <row r="11" spans="1:18" ht="12.75" customHeight="1" x14ac:dyDescent="0.2">
      <c r="A11" s="7" t="s">
        <v>0</v>
      </c>
      <c r="B11" s="7" t="s">
        <v>2401</v>
      </c>
      <c r="C11" s="7" t="s">
        <v>0</v>
      </c>
      <c r="D11" s="7" t="s">
        <v>0</v>
      </c>
      <c r="E11" s="7" t="s">
        <v>0</v>
      </c>
      <c r="F11" s="7" t="s">
        <v>0</v>
      </c>
      <c r="G11" s="7" t="s">
        <v>0</v>
      </c>
      <c r="H11" s="8">
        <v>2.14</v>
      </c>
      <c r="I11" s="7" t="s">
        <v>0</v>
      </c>
      <c r="J11" s="8">
        <v>5.8</v>
      </c>
      <c r="K11" s="8">
        <v>0.69</v>
      </c>
      <c r="L11" s="7" t="s">
        <v>0</v>
      </c>
      <c r="M11" s="7" t="s">
        <v>0</v>
      </c>
      <c r="N11" s="8">
        <v>1244.6500000000001</v>
      </c>
      <c r="O11" s="7" t="s">
        <v>0</v>
      </c>
      <c r="P11" s="8">
        <v>100</v>
      </c>
      <c r="Q11" s="8">
        <v>7.0000000000000007E-2</v>
      </c>
      <c r="R11" s="7" t="s">
        <v>0</v>
      </c>
    </row>
    <row r="12" spans="1:18" ht="12.75" customHeight="1" x14ac:dyDescent="0.2">
      <c r="A12" s="4" t="s">
        <v>0</v>
      </c>
      <c r="B12" s="4" t="s">
        <v>84</v>
      </c>
      <c r="C12" s="4" t="s">
        <v>0</v>
      </c>
      <c r="D12" s="4" t="s">
        <v>0</v>
      </c>
      <c r="E12" s="4" t="s">
        <v>0</v>
      </c>
      <c r="F12" s="4" t="s">
        <v>0</v>
      </c>
      <c r="G12" s="4" t="s">
        <v>0</v>
      </c>
      <c r="H12" s="9">
        <v>2.14</v>
      </c>
      <c r="I12" s="4" t="s">
        <v>0</v>
      </c>
      <c r="J12" s="9">
        <v>5.8</v>
      </c>
      <c r="K12" s="9">
        <v>0.69</v>
      </c>
      <c r="L12" s="4" t="s">
        <v>0</v>
      </c>
      <c r="M12" s="4" t="s">
        <v>0</v>
      </c>
      <c r="N12" s="9">
        <v>1244.6500000000001</v>
      </c>
      <c r="O12" s="4" t="s">
        <v>0</v>
      </c>
      <c r="P12" s="9">
        <v>100</v>
      </c>
      <c r="Q12" s="9">
        <v>7.0000000000000007E-2</v>
      </c>
      <c r="R12" s="4" t="s">
        <v>0</v>
      </c>
    </row>
    <row r="13" spans="1:18" ht="12.75" customHeight="1" x14ac:dyDescent="0.2">
      <c r="A13" s="4" t="s">
        <v>0</v>
      </c>
      <c r="B13" s="4" t="s">
        <v>2136</v>
      </c>
      <c r="C13" s="4" t="s">
        <v>0</v>
      </c>
      <c r="D13" s="4" t="s">
        <v>0</v>
      </c>
      <c r="E13" s="4" t="s">
        <v>0</v>
      </c>
      <c r="F13" s="4" t="s">
        <v>0</v>
      </c>
      <c r="G13" s="4" t="s">
        <v>0</v>
      </c>
      <c r="H13" s="9">
        <v>0</v>
      </c>
      <c r="I13" s="4" t="s">
        <v>0</v>
      </c>
      <c r="J13" s="9">
        <v>0</v>
      </c>
      <c r="K13" s="9">
        <v>0</v>
      </c>
      <c r="L13" s="4" t="s">
        <v>0</v>
      </c>
      <c r="M13" s="4" t="s">
        <v>0</v>
      </c>
      <c r="N13" s="9">
        <v>0</v>
      </c>
      <c r="O13" s="4" t="s">
        <v>0</v>
      </c>
      <c r="P13" s="9">
        <v>0</v>
      </c>
      <c r="Q13" s="9">
        <v>0</v>
      </c>
      <c r="R13" s="4" t="s">
        <v>0</v>
      </c>
    </row>
    <row r="14" spans="1:18" ht="12.75" customHeight="1" x14ac:dyDescent="0.2">
      <c r="A14" s="4" t="s">
        <v>0</v>
      </c>
      <c r="B14" s="4" t="s">
        <v>2137</v>
      </c>
      <c r="C14" s="4" t="s">
        <v>0</v>
      </c>
      <c r="D14" s="4" t="s">
        <v>0</v>
      </c>
      <c r="E14" s="4" t="s">
        <v>0</v>
      </c>
      <c r="F14" s="4" t="s">
        <v>0</v>
      </c>
      <c r="G14" s="4" t="s">
        <v>0</v>
      </c>
      <c r="H14" s="9">
        <v>0</v>
      </c>
      <c r="I14" s="4" t="s">
        <v>0</v>
      </c>
      <c r="J14" s="9">
        <v>0</v>
      </c>
      <c r="K14" s="9">
        <v>0</v>
      </c>
      <c r="L14" s="4" t="s">
        <v>0</v>
      </c>
      <c r="M14" s="4" t="s">
        <v>0</v>
      </c>
      <c r="N14" s="9">
        <v>0</v>
      </c>
      <c r="O14" s="4" t="s">
        <v>0</v>
      </c>
      <c r="P14" s="9">
        <v>0</v>
      </c>
      <c r="Q14" s="9">
        <v>0</v>
      </c>
      <c r="R14" s="4" t="s">
        <v>0</v>
      </c>
    </row>
    <row r="15" spans="1:18" ht="12.75" customHeight="1" x14ac:dyDescent="0.2">
      <c r="A15" s="4" t="s">
        <v>0</v>
      </c>
      <c r="B15" s="4" t="s">
        <v>2138</v>
      </c>
      <c r="C15" s="4" t="s">
        <v>0</v>
      </c>
      <c r="D15" s="4" t="s">
        <v>0</v>
      </c>
      <c r="E15" s="4" t="s">
        <v>0</v>
      </c>
      <c r="F15" s="4" t="s">
        <v>0</v>
      </c>
      <c r="G15" s="4" t="s">
        <v>0</v>
      </c>
      <c r="H15" s="9">
        <v>2.14</v>
      </c>
      <c r="I15" s="4" t="s">
        <v>0</v>
      </c>
      <c r="J15" s="9">
        <v>5.8</v>
      </c>
      <c r="K15" s="9">
        <v>0.69</v>
      </c>
      <c r="L15" s="4" t="s">
        <v>0</v>
      </c>
      <c r="M15" s="4" t="s">
        <v>0</v>
      </c>
      <c r="N15" s="9">
        <v>1244.6500000000001</v>
      </c>
      <c r="O15" s="4" t="s">
        <v>0</v>
      </c>
      <c r="P15" s="9">
        <v>100</v>
      </c>
      <c r="Q15" s="9">
        <v>7.0000000000000007E-2</v>
      </c>
      <c r="R15" s="4" t="s">
        <v>0</v>
      </c>
    </row>
    <row r="16" spans="1:18" ht="12.75" customHeight="1" x14ac:dyDescent="0.2">
      <c r="A16" s="10" t="s">
        <v>0</v>
      </c>
      <c r="B16" s="10" t="s">
        <v>2402</v>
      </c>
      <c r="C16" s="10" t="s">
        <v>2403</v>
      </c>
      <c r="D16" s="10" t="s">
        <v>2404</v>
      </c>
      <c r="E16" s="10" t="s">
        <v>97</v>
      </c>
      <c r="F16" s="10" t="s">
        <v>89</v>
      </c>
      <c r="G16" s="10" t="s">
        <v>2405</v>
      </c>
      <c r="H16" s="11">
        <v>2.14</v>
      </c>
      <c r="I16" s="10" t="s">
        <v>90</v>
      </c>
      <c r="J16" s="11">
        <v>5.8</v>
      </c>
      <c r="K16" s="11">
        <v>0.69</v>
      </c>
      <c r="L16" s="11">
        <v>941486.96</v>
      </c>
      <c r="M16" s="11">
        <v>132.19999999999999</v>
      </c>
      <c r="N16" s="11">
        <v>1244.6500000000001</v>
      </c>
      <c r="O16" s="11">
        <v>0</v>
      </c>
      <c r="P16" s="11">
        <v>100</v>
      </c>
      <c r="Q16" s="11">
        <v>7.0000000000000007E-2</v>
      </c>
      <c r="R16" s="10" t="s">
        <v>0</v>
      </c>
    </row>
    <row r="17" spans="1:18" ht="12.75" customHeight="1" x14ac:dyDescent="0.2">
      <c r="A17" s="4" t="s">
        <v>0</v>
      </c>
      <c r="B17" s="4" t="s">
        <v>137</v>
      </c>
      <c r="C17" s="4" t="s">
        <v>0</v>
      </c>
      <c r="D17" s="4" t="s">
        <v>0</v>
      </c>
      <c r="E17" s="4" t="s">
        <v>0</v>
      </c>
      <c r="F17" s="4" t="s">
        <v>0</v>
      </c>
      <c r="G17" s="4" t="s">
        <v>0</v>
      </c>
      <c r="H17" s="9">
        <v>0</v>
      </c>
      <c r="I17" s="4" t="s">
        <v>0</v>
      </c>
      <c r="J17" s="9">
        <v>0</v>
      </c>
      <c r="K17" s="9">
        <v>0</v>
      </c>
      <c r="L17" s="4" t="s">
        <v>0</v>
      </c>
      <c r="M17" s="4" t="s">
        <v>0</v>
      </c>
      <c r="N17" s="9">
        <v>0</v>
      </c>
      <c r="O17" s="4" t="s">
        <v>0</v>
      </c>
      <c r="P17" s="9">
        <v>0</v>
      </c>
      <c r="Q17" s="9">
        <v>0</v>
      </c>
      <c r="R17" s="4" t="s">
        <v>0</v>
      </c>
    </row>
    <row r="18" spans="1:18" ht="12.75" customHeight="1" x14ac:dyDescent="0.2">
      <c r="A18" s="4" t="s">
        <v>0</v>
      </c>
      <c r="B18" s="4" t="s">
        <v>2136</v>
      </c>
      <c r="C18" s="4" t="s">
        <v>0</v>
      </c>
      <c r="D18" s="4" t="s">
        <v>0</v>
      </c>
      <c r="E18" s="4" t="s">
        <v>0</v>
      </c>
      <c r="F18" s="4" t="s">
        <v>0</v>
      </c>
      <c r="G18" s="4" t="s">
        <v>0</v>
      </c>
      <c r="H18" s="9">
        <v>0</v>
      </c>
      <c r="I18" s="4" t="s">
        <v>0</v>
      </c>
      <c r="J18" s="9">
        <v>0</v>
      </c>
      <c r="K18" s="9">
        <v>0</v>
      </c>
      <c r="L18" s="4" t="s">
        <v>0</v>
      </c>
      <c r="M18" s="4" t="s">
        <v>0</v>
      </c>
      <c r="N18" s="9">
        <v>0</v>
      </c>
      <c r="O18" s="4" t="s">
        <v>0</v>
      </c>
      <c r="P18" s="9">
        <v>0</v>
      </c>
      <c r="Q18" s="9">
        <v>0</v>
      </c>
      <c r="R18" s="4" t="s">
        <v>0</v>
      </c>
    </row>
    <row r="19" spans="1:18" ht="12.75" customHeight="1" x14ac:dyDescent="0.2">
      <c r="A19" s="4" t="s">
        <v>0</v>
      </c>
      <c r="B19" s="4" t="s">
        <v>2137</v>
      </c>
      <c r="C19" s="4" t="s">
        <v>0</v>
      </c>
      <c r="D19" s="4" t="s">
        <v>0</v>
      </c>
      <c r="E19" s="4" t="s">
        <v>0</v>
      </c>
      <c r="F19" s="4" t="s">
        <v>0</v>
      </c>
      <c r="G19" s="4" t="s">
        <v>0</v>
      </c>
      <c r="H19" s="9">
        <v>0</v>
      </c>
      <c r="I19" s="4" t="s">
        <v>0</v>
      </c>
      <c r="J19" s="9">
        <v>0</v>
      </c>
      <c r="K19" s="9">
        <v>0</v>
      </c>
      <c r="L19" s="4" t="s">
        <v>0</v>
      </c>
      <c r="M19" s="4" t="s">
        <v>0</v>
      </c>
      <c r="N19" s="9">
        <v>0</v>
      </c>
      <c r="O19" s="4" t="s">
        <v>0</v>
      </c>
      <c r="P19" s="9">
        <v>0</v>
      </c>
      <c r="Q19" s="9">
        <v>0</v>
      </c>
      <c r="R19" s="4" t="s">
        <v>0</v>
      </c>
    </row>
    <row r="20" spans="1:18" ht="12.75" customHeight="1" x14ac:dyDescent="0.2">
      <c r="A20" s="4" t="s">
        <v>0</v>
      </c>
      <c r="B20" s="4" t="s">
        <v>2138</v>
      </c>
      <c r="C20" s="4" t="s">
        <v>0</v>
      </c>
      <c r="D20" s="4" t="s">
        <v>0</v>
      </c>
      <c r="E20" s="4" t="s">
        <v>0</v>
      </c>
      <c r="F20" s="4" t="s">
        <v>0</v>
      </c>
      <c r="G20" s="4" t="s">
        <v>0</v>
      </c>
      <c r="H20" s="9">
        <v>0</v>
      </c>
      <c r="I20" s="4" t="s">
        <v>0</v>
      </c>
      <c r="J20" s="9">
        <v>0</v>
      </c>
      <c r="K20" s="9">
        <v>0</v>
      </c>
      <c r="L20" s="4" t="s">
        <v>0</v>
      </c>
      <c r="M20" s="4" t="s">
        <v>0</v>
      </c>
      <c r="N20" s="9">
        <v>0</v>
      </c>
      <c r="O20" s="4" t="s">
        <v>0</v>
      </c>
      <c r="P20" s="9">
        <v>0</v>
      </c>
      <c r="Q20" s="9">
        <v>0</v>
      </c>
      <c r="R20" s="4" t="s">
        <v>0</v>
      </c>
    </row>
    <row r="21" spans="1:18" ht="12.75" customHeight="1" x14ac:dyDescent="0.2">
      <c r="A21" s="7" t="s">
        <v>0</v>
      </c>
      <c r="B21" s="7" t="s">
        <v>139</v>
      </c>
      <c r="C21" s="7" t="s">
        <v>0</v>
      </c>
      <c r="D21" s="7" t="s">
        <v>0</v>
      </c>
      <c r="E21" s="7" t="s">
        <v>0</v>
      </c>
      <c r="F21" s="7" t="s">
        <v>0</v>
      </c>
      <c r="G21" s="7" t="s">
        <v>0</v>
      </c>
      <c r="H21" s="7" t="s">
        <v>0</v>
      </c>
      <c r="I21" s="7" t="s">
        <v>0</v>
      </c>
      <c r="J21" s="7" t="s">
        <v>0</v>
      </c>
      <c r="K21" s="7" t="s">
        <v>0</v>
      </c>
      <c r="L21" s="7" t="s">
        <v>0</v>
      </c>
      <c r="M21" s="7" t="s">
        <v>0</v>
      </c>
      <c r="N21" s="7" t="s">
        <v>0</v>
      </c>
      <c r="O21" s="7" t="s">
        <v>0</v>
      </c>
      <c r="P21" s="7" t="s">
        <v>0</v>
      </c>
      <c r="Q21" s="7" t="s">
        <v>0</v>
      </c>
      <c r="R21" s="7" t="s">
        <v>0</v>
      </c>
    </row>
    <row r="22" spans="1:18" ht="12.75" customHeight="1" x14ac:dyDescent="0.2">
      <c r="A22" s="7" t="s">
        <v>0</v>
      </c>
      <c r="B22" s="7" t="s">
        <v>257</v>
      </c>
      <c r="C22" s="7" t="s">
        <v>0</v>
      </c>
      <c r="D22" s="7" t="s">
        <v>0</v>
      </c>
      <c r="E22" s="7" t="s">
        <v>0</v>
      </c>
      <c r="F22" s="7" t="s">
        <v>0</v>
      </c>
      <c r="G22" s="7" t="s">
        <v>0</v>
      </c>
      <c r="H22" s="7" t="s">
        <v>0</v>
      </c>
      <c r="I22" s="7" t="s">
        <v>0</v>
      </c>
      <c r="J22" s="7" t="s">
        <v>0</v>
      </c>
      <c r="K22" s="7" t="s">
        <v>0</v>
      </c>
      <c r="L22" s="7" t="s">
        <v>0</v>
      </c>
      <c r="M22" s="7" t="s">
        <v>0</v>
      </c>
      <c r="N22" s="7" t="s">
        <v>0</v>
      </c>
      <c r="O22" s="7" t="s">
        <v>0</v>
      </c>
      <c r="P22" s="7" t="s">
        <v>0</v>
      </c>
      <c r="Q22" s="7" t="s">
        <v>0</v>
      </c>
      <c r="R22" s="7" t="s">
        <v>0</v>
      </c>
    </row>
    <row r="23" spans="1:18" ht="12.75" customHeight="1" x14ac:dyDescent="0.2">
      <c r="A23" s="1" t="s">
        <v>2406</v>
      </c>
      <c r="B23" s="1" t="s">
        <v>64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2:R31"/>
  <sheetViews>
    <sheetView rightToLeft="1" tabSelected="1" workbookViewId="0">
      <selection activeCell="D15" sqref="D15"/>
    </sheetView>
  </sheetViews>
  <sheetFormatPr defaultRowHeight="14.25" x14ac:dyDescent="0.2"/>
  <cols>
    <col min="1" max="1" width="2" customWidth="1"/>
    <col min="2" max="2" width="39" customWidth="1"/>
    <col min="3" max="3" width="18" customWidth="1"/>
    <col min="4" max="4" width="11" customWidth="1"/>
    <col min="5" max="5" width="12" customWidth="1"/>
    <col min="6" max="6" width="7" customWidth="1"/>
    <col min="7" max="7" width="13" customWidth="1"/>
    <col min="8" max="8" width="9" customWidth="1"/>
    <col min="9" max="9" width="6" customWidth="1"/>
    <col min="10" max="10" width="14" customWidth="1"/>
    <col min="11" max="11" width="18" customWidth="1"/>
    <col min="12" max="13" width="14" customWidth="1"/>
    <col min="14" max="14" width="8" customWidth="1"/>
    <col min="15" max="15" width="11" customWidth="1"/>
    <col min="16" max="16" width="24" customWidth="1"/>
    <col min="17" max="17" width="23" customWidth="1"/>
    <col min="18" max="18" width="12" customWidth="1"/>
    <col min="19" max="22" width="8" customWidth="1"/>
  </cols>
  <sheetData>
    <row r="2" spans="1:18" ht="12.75" customHeight="1" x14ac:dyDescent="0.2">
      <c r="B2" s="1" t="s">
        <v>1</v>
      </c>
    </row>
    <row r="3" spans="1:18" ht="12.75" customHeight="1" x14ac:dyDescent="0.2">
      <c r="B3" s="1" t="s">
        <v>2</v>
      </c>
    </row>
    <row r="4" spans="1:18" ht="12.75" customHeight="1" x14ac:dyDescent="0.2">
      <c r="B4" s="1" t="s">
        <v>3</v>
      </c>
    </row>
    <row r="5" spans="1:18" ht="12.75" customHeight="1" x14ac:dyDescent="0.2">
      <c r="B5" s="1" t="s">
        <v>4</v>
      </c>
    </row>
    <row r="6" spans="1:18" ht="12.75" customHeight="1" x14ac:dyDescent="0.2">
      <c r="A6" s="2" t="s">
        <v>0</v>
      </c>
      <c r="B6" s="2" t="s">
        <v>2407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 t="s">
        <v>0</v>
      </c>
      <c r="M6" s="2" t="s">
        <v>0</v>
      </c>
      <c r="N6" s="2" t="s">
        <v>0</v>
      </c>
      <c r="O6" s="2" t="s">
        <v>0</v>
      </c>
      <c r="P6" s="2" t="s">
        <v>0</v>
      </c>
      <c r="Q6" s="2" t="s">
        <v>0</v>
      </c>
      <c r="R6" s="2" t="s">
        <v>0</v>
      </c>
    </row>
    <row r="7" spans="1:18" ht="12.75" customHeight="1" x14ac:dyDescent="0.2">
      <c r="A7" s="2" t="s">
        <v>0</v>
      </c>
      <c r="B7" s="2" t="s">
        <v>2408</v>
      </c>
      <c r="C7" s="2" t="s">
        <v>2409</v>
      </c>
      <c r="D7" s="2" t="s">
        <v>2410</v>
      </c>
      <c r="E7" s="2" t="s">
        <v>68</v>
      </c>
      <c r="F7" s="2" t="s">
        <v>69</v>
      </c>
      <c r="G7" s="2" t="s">
        <v>143</v>
      </c>
      <c r="H7" s="2" t="s">
        <v>70</v>
      </c>
      <c r="I7" s="2" t="s">
        <v>144</v>
      </c>
      <c r="J7" s="2" t="s">
        <v>71</v>
      </c>
      <c r="K7" s="2" t="s">
        <v>2411</v>
      </c>
      <c r="L7" s="2" t="s">
        <v>73</v>
      </c>
      <c r="M7" s="2" t="s">
        <v>145</v>
      </c>
      <c r="N7" s="2" t="s">
        <v>146</v>
      </c>
      <c r="O7" s="2" t="s">
        <v>6</v>
      </c>
      <c r="P7" s="2" t="s">
        <v>75</v>
      </c>
      <c r="Q7" s="2" t="s">
        <v>149</v>
      </c>
      <c r="R7" s="2" t="s">
        <v>0</v>
      </c>
    </row>
    <row r="8" spans="1:18" ht="12.75" customHeight="1" x14ac:dyDescent="0.2">
      <c r="A8" s="2" t="s">
        <v>0</v>
      </c>
      <c r="B8" s="2" t="s">
        <v>0</v>
      </c>
      <c r="C8" s="2" t="s">
        <v>0</v>
      </c>
      <c r="D8" s="2" t="s">
        <v>0</v>
      </c>
      <c r="E8" s="2" t="s">
        <v>0</v>
      </c>
      <c r="F8" s="2" t="s">
        <v>0</v>
      </c>
      <c r="G8" s="2" t="s">
        <v>269</v>
      </c>
      <c r="H8" s="2" t="s">
        <v>0</v>
      </c>
      <c r="I8" s="2" t="s">
        <v>150</v>
      </c>
      <c r="J8" s="2" t="s">
        <v>0</v>
      </c>
      <c r="K8" s="2" t="s">
        <v>9</v>
      </c>
      <c r="L8" s="2" t="s">
        <v>9</v>
      </c>
      <c r="M8" s="2" t="s">
        <v>270</v>
      </c>
      <c r="N8" s="2" t="s">
        <v>0</v>
      </c>
      <c r="O8" s="2" t="s">
        <v>8</v>
      </c>
      <c r="P8" s="2" t="s">
        <v>9</v>
      </c>
      <c r="Q8" s="2" t="s">
        <v>9</v>
      </c>
      <c r="R8" s="2" t="s">
        <v>0</v>
      </c>
    </row>
    <row r="9" spans="1:18" ht="12.75" customHeight="1" x14ac:dyDescent="0.2">
      <c r="A9" s="2" t="s">
        <v>0</v>
      </c>
      <c r="B9" s="2" t="s">
        <v>0</v>
      </c>
      <c r="C9" s="2" t="s">
        <v>10</v>
      </c>
      <c r="D9" s="2" t="s">
        <v>11</v>
      </c>
      <c r="E9" s="2" t="s">
        <v>76</v>
      </c>
      <c r="F9" s="2" t="s">
        <v>77</v>
      </c>
      <c r="G9" s="2" t="s">
        <v>78</v>
      </c>
      <c r="H9" s="2" t="s">
        <v>79</v>
      </c>
      <c r="I9" s="2" t="s">
        <v>80</v>
      </c>
      <c r="J9" s="2" t="s">
        <v>81</v>
      </c>
      <c r="K9" s="2" t="s">
        <v>82</v>
      </c>
      <c r="L9" s="2" t="s">
        <v>153</v>
      </c>
      <c r="M9" s="2" t="s">
        <v>154</v>
      </c>
      <c r="N9" s="2" t="s">
        <v>155</v>
      </c>
      <c r="O9" s="2" t="s">
        <v>156</v>
      </c>
      <c r="P9" s="2" t="s">
        <v>157</v>
      </c>
      <c r="Q9" s="2" t="s">
        <v>158</v>
      </c>
      <c r="R9" s="2" t="s">
        <v>0</v>
      </c>
    </row>
    <row r="10" spans="1:18" ht="12.75" customHeight="1" x14ac:dyDescent="0.2">
      <c r="A10" s="7" t="s">
        <v>0</v>
      </c>
      <c r="B10" s="7" t="s">
        <v>2412</v>
      </c>
      <c r="C10" s="7" t="s">
        <v>0</v>
      </c>
      <c r="D10" s="7" t="s">
        <v>0</v>
      </c>
      <c r="E10" s="7" t="s">
        <v>0</v>
      </c>
      <c r="F10" s="7" t="s">
        <v>0</v>
      </c>
      <c r="G10" s="7" t="s">
        <v>0</v>
      </c>
      <c r="H10" s="7" t="s">
        <v>0</v>
      </c>
      <c r="I10" s="8">
        <v>4.91</v>
      </c>
      <c r="J10" s="7" t="s">
        <v>0</v>
      </c>
      <c r="K10" s="8">
        <v>4.6399999999999997</v>
      </c>
      <c r="L10" s="8">
        <v>1.26</v>
      </c>
      <c r="M10" s="7" t="s">
        <v>0</v>
      </c>
      <c r="N10" s="7" t="s">
        <v>0</v>
      </c>
      <c r="O10" s="8">
        <v>4244.09</v>
      </c>
      <c r="P10" s="8">
        <v>100</v>
      </c>
      <c r="Q10" s="8">
        <v>0.25</v>
      </c>
      <c r="R10" s="7" t="s">
        <v>0</v>
      </c>
    </row>
    <row r="11" spans="1:18" ht="12.75" customHeight="1" x14ac:dyDescent="0.2">
      <c r="A11" s="4" t="s">
        <v>0</v>
      </c>
      <c r="B11" s="4" t="s">
        <v>2413</v>
      </c>
      <c r="C11" s="4" t="s">
        <v>0</v>
      </c>
      <c r="D11" s="4" t="s">
        <v>0</v>
      </c>
      <c r="E11" s="4" t="s">
        <v>0</v>
      </c>
      <c r="F11" s="4" t="s">
        <v>0</v>
      </c>
      <c r="G11" s="4" t="s">
        <v>0</v>
      </c>
      <c r="H11" s="4" t="s">
        <v>0</v>
      </c>
      <c r="I11" s="9">
        <v>4.91</v>
      </c>
      <c r="J11" s="4" t="s">
        <v>0</v>
      </c>
      <c r="K11" s="9">
        <v>4.6399999999999997</v>
      </c>
      <c r="L11" s="9">
        <v>1.26</v>
      </c>
      <c r="M11" s="4" t="s">
        <v>0</v>
      </c>
      <c r="N11" s="4" t="s">
        <v>0</v>
      </c>
      <c r="O11" s="9">
        <v>4244.09</v>
      </c>
      <c r="P11" s="9">
        <v>100</v>
      </c>
      <c r="Q11" s="9">
        <v>0.25</v>
      </c>
      <c r="R11" s="4" t="s">
        <v>0</v>
      </c>
    </row>
    <row r="12" spans="1:18" ht="12.75" customHeight="1" x14ac:dyDescent="0.2">
      <c r="A12" s="4" t="s">
        <v>0</v>
      </c>
      <c r="B12" s="4" t="s">
        <v>2414</v>
      </c>
      <c r="C12" s="4" t="s">
        <v>0</v>
      </c>
      <c r="D12" s="4" t="s">
        <v>0</v>
      </c>
      <c r="E12" s="4" t="s">
        <v>0</v>
      </c>
      <c r="F12" s="4" t="s">
        <v>0</v>
      </c>
      <c r="G12" s="4" t="s">
        <v>0</v>
      </c>
      <c r="H12" s="4" t="s">
        <v>0</v>
      </c>
      <c r="I12" s="9">
        <v>0</v>
      </c>
      <c r="J12" s="4" t="s">
        <v>0</v>
      </c>
      <c r="K12" s="9">
        <v>0</v>
      </c>
      <c r="L12" s="9">
        <v>0</v>
      </c>
      <c r="M12" s="4" t="s">
        <v>0</v>
      </c>
      <c r="N12" s="4" t="s">
        <v>0</v>
      </c>
      <c r="O12" s="9">
        <v>0</v>
      </c>
      <c r="P12" s="9">
        <v>0</v>
      </c>
      <c r="Q12" s="9">
        <v>0</v>
      </c>
      <c r="R12" s="4" t="s">
        <v>0</v>
      </c>
    </row>
    <row r="13" spans="1:18" ht="12.75" customHeight="1" x14ac:dyDescent="0.2">
      <c r="A13" s="4" t="s">
        <v>0</v>
      </c>
      <c r="B13" s="4" t="s">
        <v>2415</v>
      </c>
      <c r="C13" s="4" t="s">
        <v>0</v>
      </c>
      <c r="D13" s="4" t="s">
        <v>0</v>
      </c>
      <c r="E13" s="4" t="s">
        <v>0</v>
      </c>
      <c r="F13" s="4" t="s">
        <v>0</v>
      </c>
      <c r="G13" s="4" t="s">
        <v>0</v>
      </c>
      <c r="H13" s="4" t="s">
        <v>0</v>
      </c>
      <c r="I13" s="9">
        <v>0</v>
      </c>
      <c r="J13" s="4" t="s">
        <v>0</v>
      </c>
      <c r="K13" s="9">
        <v>0</v>
      </c>
      <c r="L13" s="9">
        <v>0</v>
      </c>
      <c r="M13" s="4" t="s">
        <v>0</v>
      </c>
      <c r="N13" s="4" t="s">
        <v>0</v>
      </c>
      <c r="O13" s="9">
        <v>0</v>
      </c>
      <c r="P13" s="9">
        <v>0</v>
      </c>
      <c r="Q13" s="9">
        <v>0</v>
      </c>
      <c r="R13" s="4" t="s">
        <v>0</v>
      </c>
    </row>
    <row r="14" spans="1:18" ht="12.75" customHeight="1" x14ac:dyDescent="0.2">
      <c r="A14" s="4" t="s">
        <v>0</v>
      </c>
      <c r="B14" s="4" t="s">
        <v>2416</v>
      </c>
      <c r="C14" s="4" t="s">
        <v>0</v>
      </c>
      <c r="D14" s="4" t="s">
        <v>0</v>
      </c>
      <c r="E14" s="4" t="s">
        <v>0</v>
      </c>
      <c r="F14" s="4" t="s">
        <v>0</v>
      </c>
      <c r="G14" s="4" t="s">
        <v>0</v>
      </c>
      <c r="H14" s="4" t="s">
        <v>0</v>
      </c>
      <c r="I14" s="9">
        <v>0</v>
      </c>
      <c r="J14" s="4" t="s">
        <v>0</v>
      </c>
      <c r="K14" s="9">
        <v>0</v>
      </c>
      <c r="L14" s="9">
        <v>0</v>
      </c>
      <c r="M14" s="4" t="s">
        <v>0</v>
      </c>
      <c r="N14" s="4" t="s">
        <v>0</v>
      </c>
      <c r="O14" s="9">
        <v>0</v>
      </c>
      <c r="P14" s="9">
        <v>0</v>
      </c>
      <c r="Q14" s="9">
        <v>0</v>
      </c>
      <c r="R14" s="4" t="s">
        <v>0</v>
      </c>
    </row>
    <row r="15" spans="1:18" ht="12.75" customHeight="1" x14ac:dyDescent="0.2">
      <c r="A15" s="4" t="s">
        <v>0</v>
      </c>
      <c r="B15" s="4" t="s">
        <v>2417</v>
      </c>
      <c r="C15" s="4" t="s">
        <v>0</v>
      </c>
      <c r="D15" s="4" t="s">
        <v>0</v>
      </c>
      <c r="E15" s="4" t="s">
        <v>0</v>
      </c>
      <c r="F15" s="4" t="s">
        <v>0</v>
      </c>
      <c r="G15" s="4" t="s">
        <v>0</v>
      </c>
      <c r="H15" s="4" t="s">
        <v>0</v>
      </c>
      <c r="I15" s="9">
        <v>4.91</v>
      </c>
      <c r="J15" s="4" t="s">
        <v>0</v>
      </c>
      <c r="K15" s="9">
        <v>4.6399999999999997</v>
      </c>
      <c r="L15" s="9">
        <v>1.26</v>
      </c>
      <c r="M15" s="4" t="s">
        <v>0</v>
      </c>
      <c r="N15" s="4" t="s">
        <v>0</v>
      </c>
      <c r="O15" s="9">
        <v>4244.09</v>
      </c>
      <c r="P15" s="9">
        <v>100</v>
      </c>
      <c r="Q15" s="9">
        <v>0.25</v>
      </c>
      <c r="R15" s="4" t="s">
        <v>0</v>
      </c>
    </row>
    <row r="16" spans="1:18" ht="12.75" customHeight="1" x14ac:dyDescent="0.2">
      <c r="A16" s="10" t="s">
        <v>0</v>
      </c>
      <c r="B16" s="10" t="s">
        <v>2487</v>
      </c>
      <c r="C16" s="10" t="s">
        <v>2418</v>
      </c>
      <c r="D16" s="10" t="s">
        <v>2419</v>
      </c>
      <c r="E16" s="10" t="s">
        <v>1195</v>
      </c>
      <c r="F16" s="10" t="s">
        <v>97</v>
      </c>
      <c r="G16" s="10" t="s">
        <v>2420</v>
      </c>
      <c r="H16" s="10" t="s">
        <v>89</v>
      </c>
      <c r="I16" s="11">
        <v>1.33</v>
      </c>
      <c r="J16" s="10" t="s">
        <v>45</v>
      </c>
      <c r="K16" s="11">
        <v>3.25</v>
      </c>
      <c r="L16" s="11">
        <v>2.79</v>
      </c>
      <c r="M16" s="11">
        <v>171833.67</v>
      </c>
      <c r="N16" s="11">
        <v>103.73</v>
      </c>
      <c r="O16" s="11">
        <v>178.24</v>
      </c>
      <c r="P16" s="11">
        <v>4.2</v>
      </c>
      <c r="Q16" s="11">
        <v>0.01</v>
      </c>
      <c r="R16" s="10" t="s">
        <v>2421</v>
      </c>
    </row>
    <row r="17" spans="1:18" ht="12.75" customHeight="1" x14ac:dyDescent="0.2">
      <c r="A17" s="10" t="s">
        <v>0</v>
      </c>
      <c r="B17" s="10" t="s">
        <v>2488</v>
      </c>
      <c r="C17" s="10" t="s">
        <v>2418</v>
      </c>
      <c r="D17" s="10" t="s">
        <v>2422</v>
      </c>
      <c r="E17" s="10" t="s">
        <v>2423</v>
      </c>
      <c r="F17" s="10" t="s">
        <v>383</v>
      </c>
      <c r="G17" s="10" t="s">
        <v>2424</v>
      </c>
      <c r="H17" s="10" t="s">
        <v>320</v>
      </c>
      <c r="I17" s="11">
        <v>5.07</v>
      </c>
      <c r="J17" s="10" t="s">
        <v>90</v>
      </c>
      <c r="K17" s="11">
        <v>4.7</v>
      </c>
      <c r="L17" s="11">
        <v>1.19</v>
      </c>
      <c r="M17" s="11">
        <v>2795931.83</v>
      </c>
      <c r="N17" s="11">
        <v>145.41999999999999</v>
      </c>
      <c r="O17" s="11">
        <v>4065.84</v>
      </c>
      <c r="P17" s="11">
        <v>95.8</v>
      </c>
      <c r="Q17" s="11">
        <v>0.24</v>
      </c>
      <c r="R17" s="10" t="s">
        <v>2425</v>
      </c>
    </row>
    <row r="18" spans="1:18" ht="12.75" customHeight="1" x14ac:dyDescent="0.2">
      <c r="A18" s="4" t="s">
        <v>0</v>
      </c>
      <c r="B18" s="4" t="s">
        <v>2426</v>
      </c>
      <c r="C18" s="4" t="s">
        <v>0</v>
      </c>
      <c r="D18" s="4" t="s">
        <v>0</v>
      </c>
      <c r="E18" s="4" t="s">
        <v>0</v>
      </c>
      <c r="F18" s="4" t="s">
        <v>0</v>
      </c>
      <c r="G18" s="4" t="s">
        <v>0</v>
      </c>
      <c r="H18" s="4" t="s">
        <v>0</v>
      </c>
      <c r="I18" s="9">
        <v>0</v>
      </c>
      <c r="J18" s="4" t="s">
        <v>0</v>
      </c>
      <c r="K18" s="9">
        <v>0</v>
      </c>
      <c r="L18" s="9">
        <v>0</v>
      </c>
      <c r="M18" s="4" t="s">
        <v>0</v>
      </c>
      <c r="N18" s="4" t="s">
        <v>0</v>
      </c>
      <c r="O18" s="9">
        <v>0</v>
      </c>
      <c r="P18" s="9">
        <v>0</v>
      </c>
      <c r="Q18" s="9">
        <v>0</v>
      </c>
      <c r="R18" s="4" t="s">
        <v>0</v>
      </c>
    </row>
    <row r="19" spans="1:18" ht="12.75" customHeight="1" x14ac:dyDescent="0.2">
      <c r="A19" s="4" t="s">
        <v>0</v>
      </c>
      <c r="B19" s="4" t="s">
        <v>2427</v>
      </c>
      <c r="C19" s="4" t="s">
        <v>0</v>
      </c>
      <c r="D19" s="4" t="s">
        <v>0</v>
      </c>
      <c r="E19" s="4" t="s">
        <v>0</v>
      </c>
      <c r="F19" s="4" t="s">
        <v>0</v>
      </c>
      <c r="G19" s="4" t="s">
        <v>0</v>
      </c>
      <c r="H19" s="4" t="s">
        <v>0</v>
      </c>
      <c r="I19" s="9">
        <v>0</v>
      </c>
      <c r="J19" s="4" t="s">
        <v>0</v>
      </c>
      <c r="K19" s="9">
        <v>0</v>
      </c>
      <c r="L19" s="9">
        <v>0</v>
      </c>
      <c r="M19" s="4" t="s">
        <v>0</v>
      </c>
      <c r="N19" s="4" t="s">
        <v>0</v>
      </c>
      <c r="O19" s="9">
        <v>0</v>
      </c>
      <c r="P19" s="9">
        <v>0</v>
      </c>
      <c r="Q19" s="9">
        <v>0</v>
      </c>
      <c r="R19" s="4" t="s">
        <v>0</v>
      </c>
    </row>
    <row r="20" spans="1:18" ht="12.75" customHeight="1" x14ac:dyDescent="0.2">
      <c r="A20" s="4" t="s">
        <v>0</v>
      </c>
      <c r="B20" s="4" t="s">
        <v>2428</v>
      </c>
      <c r="C20" s="4" t="s">
        <v>0</v>
      </c>
      <c r="D20" s="4" t="s">
        <v>0</v>
      </c>
      <c r="E20" s="4" t="s">
        <v>0</v>
      </c>
      <c r="F20" s="4" t="s">
        <v>0</v>
      </c>
      <c r="G20" s="4" t="s">
        <v>0</v>
      </c>
      <c r="H20" s="4" t="s">
        <v>0</v>
      </c>
      <c r="I20" s="4" t="s">
        <v>0</v>
      </c>
      <c r="J20" s="4" t="s">
        <v>0</v>
      </c>
      <c r="K20" s="4" t="s">
        <v>0</v>
      </c>
      <c r="L20" s="4" t="s">
        <v>0</v>
      </c>
      <c r="M20" s="4" t="s">
        <v>0</v>
      </c>
      <c r="N20" s="4" t="s">
        <v>0</v>
      </c>
      <c r="O20" s="4" t="s">
        <v>0</v>
      </c>
      <c r="P20" s="4" t="s">
        <v>0</v>
      </c>
      <c r="Q20" s="4" t="s">
        <v>0</v>
      </c>
      <c r="R20" s="4" t="s">
        <v>0</v>
      </c>
    </row>
    <row r="21" spans="1:18" ht="12.75" customHeight="1" x14ac:dyDescent="0.2">
      <c r="A21" s="4" t="s">
        <v>0</v>
      </c>
      <c r="B21" s="4" t="s">
        <v>2429</v>
      </c>
      <c r="C21" s="4" t="s">
        <v>0</v>
      </c>
      <c r="D21" s="4" t="s">
        <v>0</v>
      </c>
      <c r="E21" s="4" t="s">
        <v>0</v>
      </c>
      <c r="F21" s="4" t="s">
        <v>0</v>
      </c>
      <c r="G21" s="4" t="s">
        <v>0</v>
      </c>
      <c r="H21" s="4" t="s">
        <v>0</v>
      </c>
      <c r="I21" s="4" t="s">
        <v>0</v>
      </c>
      <c r="J21" s="4" t="s">
        <v>0</v>
      </c>
      <c r="K21" s="4" t="s">
        <v>0</v>
      </c>
      <c r="L21" s="4" t="s">
        <v>0</v>
      </c>
      <c r="M21" s="4" t="s">
        <v>0</v>
      </c>
      <c r="N21" s="4" t="s">
        <v>0</v>
      </c>
      <c r="O21" s="4" t="s">
        <v>0</v>
      </c>
      <c r="P21" s="4" t="s">
        <v>0</v>
      </c>
      <c r="Q21" s="4" t="s">
        <v>0</v>
      </c>
      <c r="R21" s="4" t="s">
        <v>0</v>
      </c>
    </row>
    <row r="22" spans="1:18" ht="12.75" customHeight="1" x14ac:dyDescent="0.2">
      <c r="A22" s="4" t="s">
        <v>0</v>
      </c>
      <c r="B22" s="4" t="s">
        <v>2430</v>
      </c>
      <c r="C22" s="4" t="s">
        <v>0</v>
      </c>
      <c r="D22" s="4" t="s">
        <v>0</v>
      </c>
      <c r="E22" s="4" t="s">
        <v>0</v>
      </c>
      <c r="F22" s="4" t="s">
        <v>0</v>
      </c>
      <c r="G22" s="4" t="s">
        <v>0</v>
      </c>
      <c r="H22" s="4" t="s">
        <v>0</v>
      </c>
      <c r="I22" s="9">
        <v>0</v>
      </c>
      <c r="J22" s="4" t="s">
        <v>0</v>
      </c>
      <c r="K22" s="9">
        <v>0</v>
      </c>
      <c r="L22" s="9">
        <v>0</v>
      </c>
      <c r="M22" s="4" t="s">
        <v>0</v>
      </c>
      <c r="N22" s="4" t="s">
        <v>0</v>
      </c>
      <c r="O22" s="9">
        <v>0</v>
      </c>
      <c r="P22" s="9">
        <v>0</v>
      </c>
      <c r="Q22" s="9">
        <v>0</v>
      </c>
      <c r="R22" s="4" t="s">
        <v>0</v>
      </c>
    </row>
    <row r="23" spans="1:18" ht="12.75" customHeight="1" x14ac:dyDescent="0.2">
      <c r="A23" s="4" t="s">
        <v>0</v>
      </c>
      <c r="B23" s="4" t="s">
        <v>2431</v>
      </c>
      <c r="C23" s="4" t="s">
        <v>0</v>
      </c>
      <c r="D23" s="4" t="s">
        <v>0</v>
      </c>
      <c r="E23" s="4" t="s">
        <v>0</v>
      </c>
      <c r="F23" s="4" t="s">
        <v>0</v>
      </c>
      <c r="G23" s="4" t="s">
        <v>0</v>
      </c>
      <c r="H23" s="4" t="s">
        <v>0</v>
      </c>
      <c r="I23" s="9">
        <v>0</v>
      </c>
      <c r="J23" s="4" t="s">
        <v>0</v>
      </c>
      <c r="K23" s="9">
        <v>0</v>
      </c>
      <c r="L23" s="9">
        <v>0</v>
      </c>
      <c r="M23" s="4" t="s">
        <v>0</v>
      </c>
      <c r="N23" s="4" t="s">
        <v>0</v>
      </c>
      <c r="O23" s="9">
        <v>0</v>
      </c>
      <c r="P23" s="9">
        <v>0</v>
      </c>
      <c r="Q23" s="9">
        <v>0</v>
      </c>
      <c r="R23" s="4" t="s">
        <v>0</v>
      </c>
    </row>
    <row r="24" spans="1:18" ht="12.75" customHeight="1" x14ac:dyDescent="0.2">
      <c r="A24" s="4" t="s">
        <v>0</v>
      </c>
      <c r="B24" s="4" t="s">
        <v>2432</v>
      </c>
      <c r="C24" s="4" t="s">
        <v>0</v>
      </c>
      <c r="D24" s="4" t="s">
        <v>0</v>
      </c>
      <c r="E24" s="4" t="s">
        <v>0</v>
      </c>
      <c r="F24" s="4" t="s">
        <v>0</v>
      </c>
      <c r="G24" s="4" t="s">
        <v>0</v>
      </c>
      <c r="H24" s="4" t="s">
        <v>0</v>
      </c>
      <c r="I24" s="9">
        <v>0</v>
      </c>
      <c r="J24" s="4" t="s">
        <v>0</v>
      </c>
      <c r="K24" s="9">
        <v>0</v>
      </c>
      <c r="L24" s="9">
        <v>0</v>
      </c>
      <c r="M24" s="4" t="s">
        <v>0</v>
      </c>
      <c r="N24" s="4" t="s">
        <v>0</v>
      </c>
      <c r="O24" s="9">
        <v>0</v>
      </c>
      <c r="P24" s="9">
        <v>0</v>
      </c>
      <c r="Q24" s="9">
        <v>0</v>
      </c>
      <c r="R24" s="4" t="s">
        <v>0</v>
      </c>
    </row>
    <row r="25" spans="1:18" ht="12.75" customHeight="1" x14ac:dyDescent="0.2">
      <c r="A25" s="4" t="s">
        <v>0</v>
      </c>
      <c r="B25" s="4" t="s">
        <v>2415</v>
      </c>
      <c r="C25" s="4" t="s">
        <v>0</v>
      </c>
      <c r="D25" s="4" t="s">
        <v>0</v>
      </c>
      <c r="E25" s="4" t="s">
        <v>0</v>
      </c>
      <c r="F25" s="4" t="s">
        <v>0</v>
      </c>
      <c r="G25" s="4" t="s">
        <v>0</v>
      </c>
      <c r="H25" s="4" t="s">
        <v>0</v>
      </c>
      <c r="I25" s="9">
        <v>0</v>
      </c>
      <c r="J25" s="4" t="s">
        <v>0</v>
      </c>
      <c r="K25" s="9">
        <v>0</v>
      </c>
      <c r="L25" s="9">
        <v>0</v>
      </c>
      <c r="M25" s="4" t="s">
        <v>0</v>
      </c>
      <c r="N25" s="4" t="s">
        <v>0</v>
      </c>
      <c r="O25" s="9">
        <v>0</v>
      </c>
      <c r="P25" s="9">
        <v>0</v>
      </c>
      <c r="Q25" s="9">
        <v>0</v>
      </c>
      <c r="R25" s="4" t="s">
        <v>0</v>
      </c>
    </row>
    <row r="26" spans="1:18" ht="12.75" customHeight="1" x14ac:dyDescent="0.2">
      <c r="A26" s="4" t="s">
        <v>0</v>
      </c>
      <c r="B26" s="4" t="s">
        <v>2416</v>
      </c>
      <c r="C26" s="4" t="s">
        <v>0</v>
      </c>
      <c r="D26" s="4" t="s">
        <v>0</v>
      </c>
      <c r="E26" s="4" t="s">
        <v>0</v>
      </c>
      <c r="F26" s="4" t="s">
        <v>0</v>
      </c>
      <c r="G26" s="4" t="s">
        <v>0</v>
      </c>
      <c r="H26" s="4" t="s">
        <v>0</v>
      </c>
      <c r="I26" s="9">
        <v>0</v>
      </c>
      <c r="J26" s="4" t="s">
        <v>0</v>
      </c>
      <c r="K26" s="9">
        <v>0</v>
      </c>
      <c r="L26" s="9">
        <v>0</v>
      </c>
      <c r="M26" s="4" t="s">
        <v>0</v>
      </c>
      <c r="N26" s="4" t="s">
        <v>0</v>
      </c>
      <c r="O26" s="9">
        <v>0</v>
      </c>
      <c r="P26" s="9">
        <v>0</v>
      </c>
      <c r="Q26" s="9">
        <v>0</v>
      </c>
      <c r="R26" s="4" t="s">
        <v>0</v>
      </c>
    </row>
    <row r="27" spans="1:18" ht="12.75" customHeight="1" x14ac:dyDescent="0.2">
      <c r="A27" s="4" t="s">
        <v>0</v>
      </c>
      <c r="B27" s="4" t="s">
        <v>2417</v>
      </c>
      <c r="C27" s="4" t="s">
        <v>0</v>
      </c>
      <c r="D27" s="4" t="s">
        <v>0</v>
      </c>
      <c r="E27" s="4" t="s">
        <v>0</v>
      </c>
      <c r="F27" s="4" t="s">
        <v>0</v>
      </c>
      <c r="G27" s="4" t="s">
        <v>0</v>
      </c>
      <c r="H27" s="4" t="s">
        <v>0</v>
      </c>
      <c r="I27" s="9">
        <v>0</v>
      </c>
      <c r="J27" s="4" t="s">
        <v>0</v>
      </c>
      <c r="K27" s="9">
        <v>0</v>
      </c>
      <c r="L27" s="9">
        <v>0</v>
      </c>
      <c r="M27" s="4" t="s">
        <v>0</v>
      </c>
      <c r="N27" s="4" t="s">
        <v>0</v>
      </c>
      <c r="O27" s="9">
        <v>0</v>
      </c>
      <c r="P27" s="9">
        <v>0</v>
      </c>
      <c r="Q27" s="9">
        <v>0</v>
      </c>
      <c r="R27" s="4" t="s">
        <v>0</v>
      </c>
    </row>
    <row r="28" spans="1:18" ht="12.75" customHeight="1" x14ac:dyDescent="0.2">
      <c r="A28" s="4" t="s">
        <v>0</v>
      </c>
      <c r="B28" s="4" t="s">
        <v>2431</v>
      </c>
      <c r="C28" s="4" t="s">
        <v>0</v>
      </c>
      <c r="D28" s="4" t="s">
        <v>0</v>
      </c>
      <c r="E28" s="4" t="s">
        <v>0</v>
      </c>
      <c r="F28" s="4" t="s">
        <v>0</v>
      </c>
      <c r="G28" s="4" t="s">
        <v>0</v>
      </c>
      <c r="H28" s="4" t="s">
        <v>0</v>
      </c>
      <c r="I28" s="9">
        <v>0</v>
      </c>
      <c r="J28" s="4" t="s">
        <v>0</v>
      </c>
      <c r="K28" s="9">
        <v>0</v>
      </c>
      <c r="L28" s="9">
        <v>0</v>
      </c>
      <c r="M28" s="4" t="s">
        <v>0</v>
      </c>
      <c r="N28" s="4" t="s">
        <v>0</v>
      </c>
      <c r="O28" s="9">
        <v>0</v>
      </c>
      <c r="P28" s="9">
        <v>0</v>
      </c>
      <c r="Q28" s="9">
        <v>0</v>
      </c>
      <c r="R28" s="4" t="s">
        <v>0</v>
      </c>
    </row>
    <row r="29" spans="1:18" ht="12.75" customHeight="1" x14ac:dyDescent="0.2">
      <c r="A29" s="7" t="s">
        <v>0</v>
      </c>
      <c r="B29" s="7" t="s">
        <v>139</v>
      </c>
      <c r="C29" s="7" t="s">
        <v>0</v>
      </c>
      <c r="D29" s="7" t="s">
        <v>0</v>
      </c>
      <c r="E29" s="7" t="s">
        <v>0</v>
      </c>
      <c r="F29" s="7" t="s">
        <v>0</v>
      </c>
      <c r="G29" s="7" t="s">
        <v>0</v>
      </c>
      <c r="H29" s="7" t="s">
        <v>0</v>
      </c>
      <c r="I29" s="7" t="s">
        <v>0</v>
      </c>
      <c r="J29" s="7" t="s">
        <v>0</v>
      </c>
      <c r="K29" s="7" t="s">
        <v>0</v>
      </c>
      <c r="L29" s="7" t="s">
        <v>0</v>
      </c>
      <c r="M29" s="7" t="s">
        <v>0</v>
      </c>
      <c r="N29" s="7" t="s">
        <v>0</v>
      </c>
      <c r="O29" s="7" t="s">
        <v>0</v>
      </c>
      <c r="P29" s="7" t="s">
        <v>0</v>
      </c>
      <c r="Q29" s="7" t="s">
        <v>0</v>
      </c>
      <c r="R29" s="7" t="s">
        <v>0</v>
      </c>
    </row>
    <row r="30" spans="1:18" ht="12.75" customHeight="1" x14ac:dyDescent="0.2">
      <c r="A30" s="7" t="s">
        <v>0</v>
      </c>
      <c r="B30" s="7" t="s">
        <v>257</v>
      </c>
      <c r="C30" s="7" t="s">
        <v>0</v>
      </c>
      <c r="D30" s="7" t="s">
        <v>0</v>
      </c>
      <c r="E30" s="7" t="s">
        <v>0</v>
      </c>
      <c r="F30" s="7" t="s">
        <v>0</v>
      </c>
      <c r="G30" s="7" t="s">
        <v>0</v>
      </c>
      <c r="H30" s="7" t="s">
        <v>0</v>
      </c>
      <c r="I30" s="7" t="s">
        <v>0</v>
      </c>
      <c r="J30" s="7" t="s">
        <v>0</v>
      </c>
      <c r="K30" s="7" t="s">
        <v>0</v>
      </c>
      <c r="L30" s="7" t="s">
        <v>0</v>
      </c>
      <c r="M30" s="7" t="s">
        <v>0</v>
      </c>
      <c r="N30" s="7" t="s">
        <v>0</v>
      </c>
      <c r="O30" s="7" t="s">
        <v>0</v>
      </c>
      <c r="P30" s="7" t="s">
        <v>0</v>
      </c>
      <c r="Q30" s="7" t="s">
        <v>0</v>
      </c>
      <c r="R30" s="7" t="s">
        <v>0</v>
      </c>
    </row>
    <row r="31" spans="1:18" ht="12.75" customHeight="1" x14ac:dyDescent="0.2">
      <c r="A31" s="1" t="s">
        <v>2406</v>
      </c>
      <c r="B31" s="1" t="s">
        <v>64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2:P22"/>
  <sheetViews>
    <sheetView rightToLeft="1" topLeftCell="F1" workbookViewId="0">
      <selection activeCell="O13" sqref="O13"/>
    </sheetView>
  </sheetViews>
  <sheetFormatPr defaultRowHeight="14.25" x14ac:dyDescent="0.2"/>
  <cols>
    <col min="1" max="1" width="2" customWidth="1"/>
    <col min="2" max="2" width="34" customWidth="1"/>
    <col min="3" max="3" width="12" customWidth="1"/>
    <col min="4" max="4" width="16" customWidth="1"/>
    <col min="5" max="5" width="7" customWidth="1"/>
    <col min="6" max="6" width="9" customWidth="1"/>
    <col min="7" max="7" width="6" customWidth="1"/>
    <col min="8" max="8" width="10" customWidth="1"/>
    <col min="9" max="9" width="18" customWidth="1"/>
    <col min="10" max="11" width="14" customWidth="1"/>
    <col min="12" max="12" width="8" customWidth="1"/>
    <col min="13" max="13" width="11" customWidth="1"/>
    <col min="14" max="14" width="24" customWidth="1"/>
    <col min="15" max="15" width="23" customWidth="1"/>
    <col min="16" max="16" width="12" customWidth="1"/>
    <col min="17" max="22" width="8" customWidth="1"/>
  </cols>
  <sheetData>
    <row r="2" spans="1:16" ht="12.75" customHeight="1" x14ac:dyDescent="0.2">
      <c r="B2" s="1" t="s">
        <v>1</v>
      </c>
    </row>
    <row r="3" spans="1:16" ht="12.75" customHeight="1" x14ac:dyDescent="0.2">
      <c r="B3" s="1" t="s">
        <v>2</v>
      </c>
    </row>
    <row r="4" spans="1:16" ht="12.75" customHeight="1" x14ac:dyDescent="0.2">
      <c r="B4" s="1" t="s">
        <v>3</v>
      </c>
    </row>
    <row r="5" spans="1:16" ht="12.75" customHeight="1" x14ac:dyDescent="0.2">
      <c r="B5" s="1" t="s">
        <v>4</v>
      </c>
    </row>
    <row r="6" spans="1:16" ht="12.75" customHeight="1" x14ac:dyDescent="0.2">
      <c r="A6" s="2" t="s">
        <v>0</v>
      </c>
      <c r="B6" s="2" t="s">
        <v>0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 t="s">
        <v>0</v>
      </c>
      <c r="M6" s="2" t="s">
        <v>0</v>
      </c>
      <c r="N6" s="2" t="s">
        <v>0</v>
      </c>
      <c r="O6" s="2" t="s">
        <v>0</v>
      </c>
      <c r="P6" s="2" t="s">
        <v>0</v>
      </c>
    </row>
    <row r="7" spans="1:16" ht="12.75" customHeight="1" x14ac:dyDescent="0.2">
      <c r="A7" s="2" t="s">
        <v>0</v>
      </c>
      <c r="B7" s="2" t="s">
        <v>66</v>
      </c>
      <c r="C7" s="2" t="s">
        <v>67</v>
      </c>
      <c r="D7" s="2" t="s">
        <v>68</v>
      </c>
      <c r="E7" s="2" t="s">
        <v>69</v>
      </c>
      <c r="F7" s="2" t="s">
        <v>70</v>
      </c>
      <c r="G7" s="2" t="s">
        <v>144</v>
      </c>
      <c r="H7" s="2" t="s">
        <v>71</v>
      </c>
      <c r="I7" s="2" t="s">
        <v>2433</v>
      </c>
      <c r="J7" s="2" t="s">
        <v>73</v>
      </c>
      <c r="K7" s="2" t="s">
        <v>145</v>
      </c>
      <c r="L7" s="2" t="s">
        <v>146</v>
      </c>
      <c r="M7" s="2" t="s">
        <v>6</v>
      </c>
      <c r="N7" s="2" t="s">
        <v>75</v>
      </c>
      <c r="O7" s="2" t="s">
        <v>149</v>
      </c>
      <c r="P7" s="2" t="s">
        <v>0</v>
      </c>
    </row>
    <row r="8" spans="1:16" ht="12.75" customHeight="1" x14ac:dyDescent="0.2">
      <c r="A8" s="2" t="s">
        <v>0</v>
      </c>
      <c r="B8" s="2" t="s">
        <v>0</v>
      </c>
      <c r="C8" s="2" t="s">
        <v>0</v>
      </c>
      <c r="D8" s="2" t="s">
        <v>0</v>
      </c>
      <c r="E8" s="2" t="s">
        <v>0</v>
      </c>
      <c r="F8" s="2" t="s">
        <v>0</v>
      </c>
      <c r="G8" s="2" t="s">
        <v>150</v>
      </c>
      <c r="H8" s="2" t="s">
        <v>0</v>
      </c>
      <c r="I8" s="2" t="s">
        <v>9</v>
      </c>
      <c r="J8" s="2" t="s">
        <v>9</v>
      </c>
      <c r="K8" s="2" t="s">
        <v>151</v>
      </c>
      <c r="L8" s="2" t="s">
        <v>152</v>
      </c>
      <c r="M8" s="2" t="s">
        <v>8</v>
      </c>
      <c r="N8" s="2" t="s">
        <v>9</v>
      </c>
      <c r="O8" s="2" t="s">
        <v>9</v>
      </c>
      <c r="P8" s="2" t="s">
        <v>0</v>
      </c>
    </row>
    <row r="9" spans="1:16" ht="12.75" customHeight="1" x14ac:dyDescent="0.2">
      <c r="A9" s="2" t="s">
        <v>0</v>
      </c>
      <c r="B9" s="2" t="s">
        <v>0</v>
      </c>
      <c r="C9" s="2" t="s">
        <v>10</v>
      </c>
      <c r="D9" s="2" t="s">
        <v>11</v>
      </c>
      <c r="E9" s="2" t="s">
        <v>76</v>
      </c>
      <c r="F9" s="2" t="s">
        <v>77</v>
      </c>
      <c r="G9" s="2" t="s">
        <v>78</v>
      </c>
      <c r="H9" s="2" t="s">
        <v>79</v>
      </c>
      <c r="I9" s="2" t="s">
        <v>80</v>
      </c>
      <c r="J9" s="2" t="s">
        <v>81</v>
      </c>
      <c r="K9" s="2" t="s">
        <v>82</v>
      </c>
      <c r="L9" s="2" t="s">
        <v>153</v>
      </c>
      <c r="M9" s="2" t="s">
        <v>154</v>
      </c>
      <c r="N9" s="2" t="s">
        <v>155</v>
      </c>
      <c r="O9" s="2" t="s">
        <v>156</v>
      </c>
      <c r="P9" s="2" t="s">
        <v>0</v>
      </c>
    </row>
    <row r="10" spans="1:16" ht="12.75" customHeight="1" x14ac:dyDescent="0.2">
      <c r="A10" s="7" t="s">
        <v>0</v>
      </c>
      <c r="B10" s="7" t="s">
        <v>2434</v>
      </c>
      <c r="C10" s="7" t="s">
        <v>0</v>
      </c>
      <c r="D10" s="7" t="s">
        <v>0</v>
      </c>
      <c r="E10" s="7" t="s">
        <v>0</v>
      </c>
      <c r="F10" s="7" t="s">
        <v>0</v>
      </c>
      <c r="G10" s="8">
        <v>3.44</v>
      </c>
      <c r="H10" s="7" t="s">
        <v>0</v>
      </c>
      <c r="I10" s="8">
        <v>5.8</v>
      </c>
      <c r="J10" s="8">
        <v>0.75</v>
      </c>
      <c r="K10" s="7" t="s">
        <v>0</v>
      </c>
      <c r="L10" s="7" t="s">
        <v>0</v>
      </c>
      <c r="M10" s="8">
        <v>6594.78</v>
      </c>
      <c r="N10" s="8">
        <v>100</v>
      </c>
      <c r="O10" s="8">
        <v>0.4</v>
      </c>
      <c r="P10" s="7" t="s">
        <v>0</v>
      </c>
    </row>
    <row r="11" spans="1:16" ht="12.75" customHeight="1" x14ac:dyDescent="0.2">
      <c r="A11" s="4" t="s">
        <v>0</v>
      </c>
      <c r="B11" s="4" t="s">
        <v>84</v>
      </c>
      <c r="C11" s="4" t="s">
        <v>0</v>
      </c>
      <c r="D11" s="4" t="s">
        <v>0</v>
      </c>
      <c r="E11" s="4" t="s">
        <v>0</v>
      </c>
      <c r="F11" s="4" t="s">
        <v>0</v>
      </c>
      <c r="G11" s="9">
        <v>3.44</v>
      </c>
      <c r="H11" s="4" t="s">
        <v>0</v>
      </c>
      <c r="I11" s="9">
        <v>5.8</v>
      </c>
      <c r="J11" s="9">
        <v>0.75</v>
      </c>
      <c r="K11" s="4" t="s">
        <v>0</v>
      </c>
      <c r="L11" s="4" t="s">
        <v>0</v>
      </c>
      <c r="M11" s="9">
        <v>6594.78</v>
      </c>
      <c r="N11" s="9">
        <v>100</v>
      </c>
      <c r="O11" s="9">
        <v>0.4</v>
      </c>
      <c r="P11" s="4" t="s">
        <v>0</v>
      </c>
    </row>
    <row r="12" spans="1:16" ht="12.75" customHeight="1" x14ac:dyDescent="0.2">
      <c r="A12" s="4" t="s">
        <v>0</v>
      </c>
      <c r="B12" s="4" t="s">
        <v>2435</v>
      </c>
      <c r="C12" s="4" t="s">
        <v>0</v>
      </c>
      <c r="D12" s="4" t="s">
        <v>0</v>
      </c>
      <c r="E12" s="4" t="s">
        <v>0</v>
      </c>
      <c r="F12" s="4" t="s">
        <v>0</v>
      </c>
      <c r="G12" s="9">
        <v>3.44</v>
      </c>
      <c r="H12" s="4" t="s">
        <v>0</v>
      </c>
      <c r="I12" s="9">
        <v>5.8</v>
      </c>
      <c r="J12" s="9">
        <v>0.75</v>
      </c>
      <c r="K12" s="4" t="s">
        <v>0</v>
      </c>
      <c r="L12" s="4" t="s">
        <v>0</v>
      </c>
      <c r="M12" s="9">
        <v>6594.78</v>
      </c>
      <c r="N12" s="9">
        <v>100</v>
      </c>
      <c r="O12" s="9">
        <v>0.4</v>
      </c>
      <c r="P12" s="4" t="s">
        <v>0</v>
      </c>
    </row>
    <row r="13" spans="1:16" ht="12.75" customHeight="1" x14ac:dyDescent="0.2">
      <c r="A13" s="10" t="s">
        <v>0</v>
      </c>
      <c r="B13" s="10" t="s">
        <v>2436</v>
      </c>
      <c r="C13" s="10" t="s">
        <v>2437</v>
      </c>
      <c r="D13" s="10" t="s">
        <v>2438</v>
      </c>
      <c r="E13" s="10" t="s">
        <v>277</v>
      </c>
      <c r="F13" s="10" t="s">
        <v>89</v>
      </c>
      <c r="G13" s="11">
        <v>3.52</v>
      </c>
      <c r="H13" s="10" t="s">
        <v>90</v>
      </c>
      <c r="I13" s="11">
        <v>5.8</v>
      </c>
      <c r="J13" s="11">
        <v>0.74</v>
      </c>
      <c r="K13" s="11">
        <v>3842993.14</v>
      </c>
      <c r="L13" s="11">
        <v>167.04</v>
      </c>
      <c r="M13" s="11">
        <v>6419.34</v>
      </c>
      <c r="N13" s="11">
        <v>97.34</v>
      </c>
      <c r="O13" s="11">
        <v>0.38</v>
      </c>
      <c r="P13" s="10" t="s">
        <v>2437</v>
      </c>
    </row>
    <row r="14" spans="1:16" ht="12.75" customHeight="1" x14ac:dyDescent="0.2">
      <c r="A14" s="10" t="s">
        <v>0</v>
      </c>
      <c r="B14" s="10" t="s">
        <v>2439</v>
      </c>
      <c r="C14" s="10" t="s">
        <v>2440</v>
      </c>
      <c r="D14" s="10" t="s">
        <v>2441</v>
      </c>
      <c r="E14" s="10" t="s">
        <v>375</v>
      </c>
      <c r="F14" s="10" t="s">
        <v>89</v>
      </c>
      <c r="G14" s="11">
        <v>0.52</v>
      </c>
      <c r="H14" s="10" t="s">
        <v>90</v>
      </c>
      <c r="I14" s="11">
        <v>5.7</v>
      </c>
      <c r="J14" s="11">
        <v>1.23</v>
      </c>
      <c r="K14" s="11">
        <v>133333.4</v>
      </c>
      <c r="L14" s="11">
        <v>131.58000000000001</v>
      </c>
      <c r="M14" s="11">
        <v>175.44</v>
      </c>
      <c r="N14" s="11">
        <v>2.66</v>
      </c>
      <c r="O14" s="11">
        <v>0.01</v>
      </c>
      <c r="P14" s="10" t="s">
        <v>2440</v>
      </c>
    </row>
    <row r="15" spans="1:16" ht="12.75" customHeight="1" x14ac:dyDescent="0.2">
      <c r="A15" s="4" t="s">
        <v>0</v>
      </c>
      <c r="B15" s="4" t="s">
        <v>2442</v>
      </c>
      <c r="C15" s="4" t="s">
        <v>0</v>
      </c>
      <c r="D15" s="4" t="s">
        <v>0</v>
      </c>
      <c r="E15" s="4" t="s">
        <v>0</v>
      </c>
      <c r="F15" s="4" t="s">
        <v>0</v>
      </c>
      <c r="G15" s="9">
        <v>0</v>
      </c>
      <c r="H15" s="4" t="s">
        <v>0</v>
      </c>
      <c r="I15" s="9">
        <v>0</v>
      </c>
      <c r="J15" s="9">
        <v>0</v>
      </c>
      <c r="K15" s="4" t="s">
        <v>0</v>
      </c>
      <c r="L15" s="4" t="s">
        <v>0</v>
      </c>
      <c r="M15" s="9">
        <v>0</v>
      </c>
      <c r="N15" s="9">
        <v>0</v>
      </c>
      <c r="O15" s="9">
        <v>0</v>
      </c>
      <c r="P15" s="4" t="s">
        <v>0</v>
      </c>
    </row>
    <row r="16" spans="1:16" ht="12.75" customHeight="1" x14ac:dyDescent="0.2">
      <c r="A16" s="4" t="s">
        <v>0</v>
      </c>
      <c r="B16" s="4" t="s">
        <v>2443</v>
      </c>
      <c r="C16" s="4" t="s">
        <v>0</v>
      </c>
      <c r="D16" s="4" t="s">
        <v>0</v>
      </c>
      <c r="E16" s="4" t="s">
        <v>0</v>
      </c>
      <c r="F16" s="4" t="s">
        <v>0</v>
      </c>
      <c r="G16" s="9">
        <v>0</v>
      </c>
      <c r="H16" s="4" t="s">
        <v>0</v>
      </c>
      <c r="I16" s="9">
        <v>0</v>
      </c>
      <c r="J16" s="9">
        <v>0</v>
      </c>
      <c r="K16" s="4" t="s">
        <v>0</v>
      </c>
      <c r="L16" s="4" t="s">
        <v>0</v>
      </c>
      <c r="M16" s="9">
        <v>0</v>
      </c>
      <c r="N16" s="9">
        <v>0</v>
      </c>
      <c r="O16" s="9">
        <v>0</v>
      </c>
      <c r="P16" s="4" t="s">
        <v>0</v>
      </c>
    </row>
    <row r="17" spans="1:16" ht="12.75" customHeight="1" x14ac:dyDescent="0.2">
      <c r="A17" s="4" t="s">
        <v>0</v>
      </c>
      <c r="B17" s="4" t="s">
        <v>2444</v>
      </c>
      <c r="C17" s="4" t="s">
        <v>0</v>
      </c>
      <c r="D17" s="4" t="s">
        <v>0</v>
      </c>
      <c r="E17" s="4" t="s">
        <v>0</v>
      </c>
      <c r="F17" s="4" t="s">
        <v>0</v>
      </c>
      <c r="G17" s="9">
        <v>0</v>
      </c>
      <c r="H17" s="4" t="s">
        <v>0</v>
      </c>
      <c r="I17" s="9">
        <v>0</v>
      </c>
      <c r="J17" s="9">
        <v>0</v>
      </c>
      <c r="K17" s="4" t="s">
        <v>0</v>
      </c>
      <c r="L17" s="4" t="s">
        <v>0</v>
      </c>
      <c r="M17" s="9">
        <v>0</v>
      </c>
      <c r="N17" s="9">
        <v>0</v>
      </c>
      <c r="O17" s="9">
        <v>0</v>
      </c>
      <c r="P17" s="4" t="s">
        <v>0</v>
      </c>
    </row>
    <row r="18" spans="1:16" ht="12.75" customHeight="1" x14ac:dyDescent="0.2">
      <c r="A18" s="4" t="s">
        <v>0</v>
      </c>
      <c r="B18" s="4" t="s">
        <v>1831</v>
      </c>
      <c r="C18" s="4" t="s">
        <v>0</v>
      </c>
      <c r="D18" s="4" t="s">
        <v>0</v>
      </c>
      <c r="E18" s="4" t="s">
        <v>0</v>
      </c>
      <c r="F18" s="4" t="s">
        <v>0</v>
      </c>
      <c r="G18" s="9">
        <v>0</v>
      </c>
      <c r="H18" s="4" t="s">
        <v>0</v>
      </c>
      <c r="I18" s="9">
        <v>0</v>
      </c>
      <c r="J18" s="9">
        <v>0</v>
      </c>
      <c r="K18" s="4" t="s">
        <v>0</v>
      </c>
      <c r="L18" s="4" t="s">
        <v>0</v>
      </c>
      <c r="M18" s="9">
        <v>0</v>
      </c>
      <c r="N18" s="9">
        <v>0</v>
      </c>
      <c r="O18" s="9">
        <v>0</v>
      </c>
      <c r="P18" s="4" t="s">
        <v>0</v>
      </c>
    </row>
    <row r="19" spans="1:16" ht="12.75" customHeight="1" x14ac:dyDescent="0.2">
      <c r="A19" s="4" t="s">
        <v>0</v>
      </c>
      <c r="B19" s="4" t="s">
        <v>137</v>
      </c>
      <c r="C19" s="4" t="s">
        <v>0</v>
      </c>
      <c r="D19" s="4" t="s">
        <v>0</v>
      </c>
      <c r="E19" s="4" t="s">
        <v>0</v>
      </c>
      <c r="F19" s="4" t="s">
        <v>0</v>
      </c>
      <c r="G19" s="9">
        <v>0</v>
      </c>
      <c r="H19" s="4" t="s">
        <v>0</v>
      </c>
      <c r="I19" s="9">
        <v>0</v>
      </c>
      <c r="J19" s="9">
        <v>0</v>
      </c>
      <c r="K19" s="4" t="s">
        <v>0</v>
      </c>
      <c r="L19" s="4" t="s">
        <v>0</v>
      </c>
      <c r="M19" s="9">
        <v>0</v>
      </c>
      <c r="N19" s="9">
        <v>0</v>
      </c>
      <c r="O19" s="9">
        <v>0</v>
      </c>
      <c r="P19" s="4" t="s">
        <v>0</v>
      </c>
    </row>
    <row r="20" spans="1:16" ht="12.75" customHeight="1" x14ac:dyDescent="0.2">
      <c r="A20" s="7" t="s">
        <v>0</v>
      </c>
      <c r="B20" s="7" t="s">
        <v>139</v>
      </c>
      <c r="C20" s="7" t="s">
        <v>0</v>
      </c>
      <c r="D20" s="7" t="s">
        <v>0</v>
      </c>
      <c r="E20" s="7" t="s">
        <v>0</v>
      </c>
      <c r="F20" s="7" t="s">
        <v>0</v>
      </c>
      <c r="G20" s="7" t="s">
        <v>0</v>
      </c>
      <c r="H20" s="7" t="s">
        <v>0</v>
      </c>
      <c r="I20" s="7" t="s">
        <v>0</v>
      </c>
      <c r="J20" s="7" t="s">
        <v>0</v>
      </c>
      <c r="K20" s="7" t="s">
        <v>0</v>
      </c>
      <c r="L20" s="7" t="s">
        <v>0</v>
      </c>
      <c r="M20" s="7" t="s">
        <v>0</v>
      </c>
      <c r="N20" s="7" t="s">
        <v>0</v>
      </c>
      <c r="O20" s="7" t="s">
        <v>0</v>
      </c>
      <c r="P20" s="7" t="s">
        <v>0</v>
      </c>
    </row>
    <row r="21" spans="1:16" ht="12.75" customHeight="1" x14ac:dyDescent="0.2">
      <c r="A21" s="7" t="s">
        <v>0</v>
      </c>
      <c r="B21" s="7" t="s">
        <v>257</v>
      </c>
      <c r="C21" s="7" t="s">
        <v>0</v>
      </c>
      <c r="D21" s="7" t="s">
        <v>0</v>
      </c>
      <c r="E21" s="7" t="s">
        <v>0</v>
      </c>
      <c r="F21" s="7" t="s">
        <v>0</v>
      </c>
      <c r="G21" s="7" t="s">
        <v>0</v>
      </c>
      <c r="H21" s="7" t="s">
        <v>0</v>
      </c>
      <c r="I21" s="7" t="s">
        <v>0</v>
      </c>
      <c r="J21" s="7" t="s">
        <v>0</v>
      </c>
      <c r="K21" s="7" t="s">
        <v>0</v>
      </c>
      <c r="L21" s="7" t="s">
        <v>0</v>
      </c>
      <c r="M21" s="7" t="s">
        <v>0</v>
      </c>
      <c r="N21" s="7" t="s">
        <v>0</v>
      </c>
      <c r="O21" s="7" t="s">
        <v>0</v>
      </c>
      <c r="P21" s="7" t="s">
        <v>0</v>
      </c>
    </row>
    <row r="22" spans="1:16" ht="12.75" customHeight="1" x14ac:dyDescent="0.2">
      <c r="A22" s="1" t="s">
        <v>2406</v>
      </c>
      <c r="B22" s="1" t="s">
        <v>64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2:L19"/>
  <sheetViews>
    <sheetView rightToLeft="1" workbookViewId="0"/>
  </sheetViews>
  <sheetFormatPr defaultRowHeight="14.25" x14ac:dyDescent="0.2"/>
  <cols>
    <col min="1" max="1" width="2" customWidth="1"/>
    <col min="2" max="2" width="34" customWidth="1"/>
    <col min="3" max="3" width="19" customWidth="1"/>
    <col min="4" max="4" width="11" customWidth="1"/>
    <col min="5" max="5" width="25" customWidth="1"/>
    <col min="6" max="6" width="10" customWidth="1"/>
    <col min="7" max="7" width="13" customWidth="1"/>
    <col min="8" max="8" width="24" customWidth="1"/>
    <col min="9" max="9" width="23" customWidth="1"/>
    <col min="10" max="10" width="12" customWidth="1"/>
    <col min="11" max="12" width="2" customWidth="1"/>
    <col min="13" max="22" width="8" customWidth="1"/>
  </cols>
  <sheetData>
    <row r="2" spans="1:12" ht="12.75" customHeight="1" x14ac:dyDescent="0.2">
      <c r="B2" s="1" t="s">
        <v>1</v>
      </c>
    </row>
    <row r="3" spans="1:12" ht="12.75" customHeight="1" x14ac:dyDescent="0.2">
      <c r="B3" s="1" t="s">
        <v>2</v>
      </c>
    </row>
    <row r="4" spans="1:12" ht="12.75" customHeight="1" x14ac:dyDescent="0.2">
      <c r="B4" s="1" t="s">
        <v>3</v>
      </c>
    </row>
    <row r="5" spans="1:12" ht="12.75" customHeight="1" x14ac:dyDescent="0.2">
      <c r="B5" s="1" t="s">
        <v>4</v>
      </c>
    </row>
    <row r="6" spans="1:12" ht="12.75" customHeight="1" x14ac:dyDescent="0.2">
      <c r="A6" s="2" t="s">
        <v>0</v>
      </c>
      <c r="B6" s="2" t="s">
        <v>2445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 t="s">
        <v>0</v>
      </c>
    </row>
    <row r="7" spans="1:12" ht="12.75" customHeight="1" x14ac:dyDescent="0.2">
      <c r="A7" s="2" t="s">
        <v>0</v>
      </c>
      <c r="B7" s="2" t="s">
        <v>66</v>
      </c>
      <c r="C7" s="2" t="s">
        <v>2446</v>
      </c>
      <c r="D7" s="2" t="s">
        <v>2447</v>
      </c>
      <c r="E7" s="2" t="s">
        <v>2448</v>
      </c>
      <c r="F7" s="2" t="s">
        <v>71</v>
      </c>
      <c r="G7" s="2" t="s">
        <v>2449</v>
      </c>
      <c r="H7" s="2" t="s">
        <v>75</v>
      </c>
      <c r="I7" s="2" t="s">
        <v>149</v>
      </c>
      <c r="J7" s="2" t="s">
        <v>2450</v>
      </c>
      <c r="K7" s="2" t="s">
        <v>0</v>
      </c>
      <c r="L7" s="2" t="s">
        <v>0</v>
      </c>
    </row>
    <row r="8" spans="1:12" ht="12.75" customHeight="1" x14ac:dyDescent="0.2">
      <c r="A8" s="2" t="s">
        <v>0</v>
      </c>
      <c r="B8" s="2" t="s">
        <v>0</v>
      </c>
      <c r="C8" s="2" t="s">
        <v>269</v>
      </c>
      <c r="D8" s="2" t="s">
        <v>0</v>
      </c>
      <c r="E8" s="2" t="s">
        <v>9</v>
      </c>
      <c r="F8" s="2" t="s">
        <v>0</v>
      </c>
      <c r="G8" s="2" t="s">
        <v>8</v>
      </c>
      <c r="H8" s="2" t="s">
        <v>9</v>
      </c>
      <c r="I8" s="2" t="s">
        <v>9</v>
      </c>
      <c r="J8" s="2" t="s">
        <v>0</v>
      </c>
      <c r="K8" s="2" t="s">
        <v>0</v>
      </c>
      <c r="L8" s="2" t="s">
        <v>0</v>
      </c>
    </row>
    <row r="9" spans="1:12" ht="12.75" customHeight="1" x14ac:dyDescent="0.2">
      <c r="A9" s="2" t="s">
        <v>0</v>
      </c>
      <c r="B9" s="2" t="s">
        <v>0</v>
      </c>
      <c r="C9" s="2" t="s">
        <v>10</v>
      </c>
      <c r="D9" s="2" t="s">
        <v>11</v>
      </c>
      <c r="E9" s="2" t="s">
        <v>76</v>
      </c>
      <c r="F9" s="2" t="s">
        <v>77</v>
      </c>
      <c r="G9" s="2" t="s">
        <v>78</v>
      </c>
      <c r="H9" s="2" t="s">
        <v>79</v>
      </c>
      <c r="I9" s="2" t="s">
        <v>80</v>
      </c>
      <c r="J9" s="2" t="s">
        <v>81</v>
      </c>
      <c r="K9" s="2" t="s">
        <v>0</v>
      </c>
      <c r="L9" s="2" t="s">
        <v>0</v>
      </c>
    </row>
    <row r="10" spans="1:12" ht="12.75" customHeight="1" x14ac:dyDescent="0.2">
      <c r="A10" s="7" t="s">
        <v>0</v>
      </c>
      <c r="B10" s="7" t="s">
        <v>2451</v>
      </c>
      <c r="C10" s="7" t="s">
        <v>0</v>
      </c>
      <c r="D10" s="7" t="s">
        <v>0</v>
      </c>
      <c r="E10" s="8">
        <v>0</v>
      </c>
      <c r="F10" s="7" t="s">
        <v>0</v>
      </c>
      <c r="G10" s="8">
        <v>0</v>
      </c>
      <c r="H10" s="8">
        <v>0</v>
      </c>
      <c r="I10" s="8">
        <v>0</v>
      </c>
      <c r="J10" s="7" t="s">
        <v>0</v>
      </c>
      <c r="K10" s="7" t="s">
        <v>0</v>
      </c>
      <c r="L10" s="7" t="s">
        <v>0</v>
      </c>
    </row>
    <row r="11" spans="1:12" ht="12.75" customHeight="1" x14ac:dyDescent="0.2">
      <c r="A11" s="4" t="s">
        <v>0</v>
      </c>
      <c r="B11" s="4" t="s">
        <v>2452</v>
      </c>
      <c r="C11" s="4" t="s">
        <v>0</v>
      </c>
      <c r="D11" s="4" t="s">
        <v>0</v>
      </c>
      <c r="E11" s="9">
        <v>0</v>
      </c>
      <c r="F11" s="4" t="s">
        <v>0</v>
      </c>
      <c r="G11" s="9">
        <v>0</v>
      </c>
      <c r="H11" s="9">
        <v>0</v>
      </c>
      <c r="I11" s="9">
        <v>0</v>
      </c>
      <c r="J11" s="4" t="s">
        <v>0</v>
      </c>
      <c r="K11" s="4" t="s">
        <v>0</v>
      </c>
      <c r="L11" s="4" t="s">
        <v>0</v>
      </c>
    </row>
    <row r="12" spans="1:12" ht="12.75" customHeight="1" x14ac:dyDescent="0.2">
      <c r="A12" s="4" t="s">
        <v>0</v>
      </c>
      <c r="B12" s="4" t="s">
        <v>2453</v>
      </c>
      <c r="C12" s="4" t="s">
        <v>0</v>
      </c>
      <c r="D12" s="4" t="s">
        <v>0</v>
      </c>
      <c r="E12" s="9">
        <v>0</v>
      </c>
      <c r="F12" s="4" t="s">
        <v>0</v>
      </c>
      <c r="G12" s="9">
        <v>0</v>
      </c>
      <c r="H12" s="9">
        <v>0</v>
      </c>
      <c r="I12" s="9">
        <v>0</v>
      </c>
      <c r="J12" s="4" t="s">
        <v>0</v>
      </c>
      <c r="K12" s="4" t="s">
        <v>0</v>
      </c>
      <c r="L12" s="4" t="s">
        <v>0</v>
      </c>
    </row>
    <row r="13" spans="1:12" ht="12.75" customHeight="1" x14ac:dyDescent="0.2">
      <c r="A13" s="4" t="s">
        <v>0</v>
      </c>
      <c r="B13" s="4" t="s">
        <v>2454</v>
      </c>
      <c r="C13" s="4" t="s">
        <v>0</v>
      </c>
      <c r="D13" s="4" t="s">
        <v>0</v>
      </c>
      <c r="E13" s="9">
        <v>0</v>
      </c>
      <c r="F13" s="4" t="s">
        <v>0</v>
      </c>
      <c r="G13" s="9">
        <v>0</v>
      </c>
      <c r="H13" s="9">
        <v>0</v>
      </c>
      <c r="I13" s="9">
        <v>0</v>
      </c>
      <c r="J13" s="4" t="s">
        <v>0</v>
      </c>
      <c r="K13" s="4" t="s">
        <v>0</v>
      </c>
      <c r="L13" s="4" t="s">
        <v>0</v>
      </c>
    </row>
    <row r="14" spans="1:12" ht="12.75" customHeight="1" x14ac:dyDescent="0.2">
      <c r="A14" s="4" t="s">
        <v>0</v>
      </c>
      <c r="B14" s="4" t="s">
        <v>2455</v>
      </c>
      <c r="C14" s="4" t="s">
        <v>0</v>
      </c>
      <c r="D14" s="4" t="s">
        <v>0</v>
      </c>
      <c r="E14" s="9">
        <v>0</v>
      </c>
      <c r="F14" s="4" t="s">
        <v>0</v>
      </c>
      <c r="G14" s="9">
        <v>0</v>
      </c>
      <c r="H14" s="9">
        <v>0</v>
      </c>
      <c r="I14" s="9">
        <v>0</v>
      </c>
      <c r="J14" s="4" t="s">
        <v>0</v>
      </c>
      <c r="K14" s="4" t="s">
        <v>0</v>
      </c>
      <c r="L14" s="4" t="s">
        <v>0</v>
      </c>
    </row>
    <row r="15" spans="1:12" ht="12.75" customHeight="1" x14ac:dyDescent="0.2">
      <c r="A15" s="4" t="s">
        <v>0</v>
      </c>
      <c r="B15" s="4" t="s">
        <v>2453</v>
      </c>
      <c r="C15" s="4" t="s">
        <v>0</v>
      </c>
      <c r="D15" s="4" t="s">
        <v>0</v>
      </c>
      <c r="E15" s="9">
        <v>0</v>
      </c>
      <c r="F15" s="4" t="s">
        <v>0</v>
      </c>
      <c r="G15" s="9">
        <v>0</v>
      </c>
      <c r="H15" s="9">
        <v>0</v>
      </c>
      <c r="I15" s="9">
        <v>0</v>
      </c>
      <c r="J15" s="4" t="s">
        <v>0</v>
      </c>
      <c r="K15" s="4" t="s">
        <v>0</v>
      </c>
      <c r="L15" s="4" t="s">
        <v>0</v>
      </c>
    </row>
    <row r="16" spans="1:12" ht="12.75" customHeight="1" x14ac:dyDescent="0.2">
      <c r="A16" s="4" t="s">
        <v>0</v>
      </c>
      <c r="B16" s="4" t="s">
        <v>2454</v>
      </c>
      <c r="C16" s="4" t="s">
        <v>0</v>
      </c>
      <c r="D16" s="4" t="s">
        <v>0</v>
      </c>
      <c r="E16" s="9">
        <v>0</v>
      </c>
      <c r="F16" s="4" t="s">
        <v>0</v>
      </c>
      <c r="G16" s="9">
        <v>0</v>
      </c>
      <c r="H16" s="9">
        <v>0</v>
      </c>
      <c r="I16" s="9">
        <v>0</v>
      </c>
      <c r="J16" s="4" t="s">
        <v>0</v>
      </c>
      <c r="K16" s="4" t="s">
        <v>0</v>
      </c>
      <c r="L16" s="4" t="s">
        <v>0</v>
      </c>
    </row>
    <row r="17" spans="1:12" ht="12.75" customHeight="1" x14ac:dyDescent="0.2">
      <c r="A17" s="7" t="s">
        <v>0</v>
      </c>
      <c r="B17" s="7" t="s">
        <v>139</v>
      </c>
      <c r="C17" s="7" t="s">
        <v>0</v>
      </c>
      <c r="D17" s="7" t="s">
        <v>0</v>
      </c>
      <c r="E17" s="7" t="s">
        <v>0</v>
      </c>
      <c r="F17" s="7" t="s">
        <v>0</v>
      </c>
      <c r="G17" s="7" t="s">
        <v>0</v>
      </c>
      <c r="H17" s="7" t="s">
        <v>0</v>
      </c>
      <c r="I17" s="7" t="s">
        <v>0</v>
      </c>
      <c r="J17" s="7" t="s">
        <v>0</v>
      </c>
      <c r="K17" s="7" t="s">
        <v>0</v>
      </c>
      <c r="L17" s="7" t="s">
        <v>0</v>
      </c>
    </row>
    <row r="18" spans="1:12" ht="12.75" customHeight="1" x14ac:dyDescent="0.2">
      <c r="A18" s="7" t="s">
        <v>0</v>
      </c>
      <c r="B18" s="7" t="s">
        <v>257</v>
      </c>
      <c r="C18" s="7" t="s">
        <v>0</v>
      </c>
      <c r="D18" s="7" t="s">
        <v>0</v>
      </c>
      <c r="E18" s="7" t="s">
        <v>0</v>
      </c>
      <c r="F18" s="7" t="s">
        <v>0</v>
      </c>
      <c r="G18" s="7" t="s">
        <v>0</v>
      </c>
      <c r="H18" s="7" t="s">
        <v>0</v>
      </c>
      <c r="I18" s="7" t="s">
        <v>0</v>
      </c>
      <c r="J18" s="7" t="s">
        <v>0</v>
      </c>
      <c r="K18" s="7" t="s">
        <v>0</v>
      </c>
      <c r="L18" s="7" t="s">
        <v>0</v>
      </c>
    </row>
    <row r="19" spans="1:12" ht="12.75" customHeight="1" x14ac:dyDescent="0.2">
      <c r="A19" s="1" t="s">
        <v>2406</v>
      </c>
      <c r="B19" s="1" t="s">
        <v>64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2:K15"/>
  <sheetViews>
    <sheetView rightToLeft="1" workbookViewId="0"/>
  </sheetViews>
  <sheetFormatPr defaultRowHeight="14.25" x14ac:dyDescent="0.2"/>
  <cols>
    <col min="1" max="1" width="2" customWidth="1"/>
    <col min="2" max="2" width="34" customWidth="1"/>
    <col min="3" max="3" width="12" customWidth="1"/>
    <col min="4" max="4" width="7" customWidth="1"/>
    <col min="5" max="5" width="10" customWidth="1"/>
    <col min="6" max="6" width="14" customWidth="1"/>
    <col min="7" max="7" width="10" customWidth="1"/>
    <col min="8" max="8" width="14" customWidth="1"/>
    <col min="9" max="9" width="11" customWidth="1"/>
    <col min="10" max="10" width="24" customWidth="1"/>
    <col min="11" max="11" width="23" customWidth="1"/>
    <col min="12" max="22" width="8" customWidth="1"/>
  </cols>
  <sheetData>
    <row r="2" spans="1:11" ht="12.75" customHeight="1" x14ac:dyDescent="0.2">
      <c r="B2" s="1" t="s">
        <v>1</v>
      </c>
    </row>
    <row r="3" spans="1:11" ht="12.75" customHeight="1" x14ac:dyDescent="0.2">
      <c r="B3" s="1" t="s">
        <v>2</v>
      </c>
    </row>
    <row r="4" spans="1:11" ht="12.75" customHeight="1" x14ac:dyDescent="0.2">
      <c r="B4" s="1" t="s">
        <v>3</v>
      </c>
    </row>
    <row r="5" spans="1:11" ht="12.75" customHeight="1" x14ac:dyDescent="0.2">
      <c r="B5" s="1" t="s">
        <v>4</v>
      </c>
    </row>
    <row r="6" spans="1:11" ht="12.75" customHeight="1" x14ac:dyDescent="0.2">
      <c r="A6" s="2" t="s">
        <v>0</v>
      </c>
      <c r="B6" s="2" t="s">
        <v>2456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</row>
    <row r="7" spans="1:11" ht="12.75" customHeight="1" x14ac:dyDescent="0.2">
      <c r="A7" s="2" t="s">
        <v>0</v>
      </c>
      <c r="B7" s="2" t="s">
        <v>66</v>
      </c>
      <c r="C7" s="2" t="s">
        <v>68</v>
      </c>
      <c r="D7" s="2" t="s">
        <v>69</v>
      </c>
      <c r="E7" s="2" t="s">
        <v>2457</v>
      </c>
      <c r="F7" s="2" t="s">
        <v>2458</v>
      </c>
      <c r="G7" s="2" t="s">
        <v>71</v>
      </c>
      <c r="H7" s="2" t="s">
        <v>73</v>
      </c>
      <c r="I7" s="2" t="s">
        <v>6</v>
      </c>
      <c r="J7" s="2" t="s">
        <v>75</v>
      </c>
      <c r="K7" s="2" t="s">
        <v>149</v>
      </c>
    </row>
    <row r="8" spans="1:11" ht="12.75" customHeight="1" x14ac:dyDescent="0.2">
      <c r="A8" s="2" t="s">
        <v>0</v>
      </c>
      <c r="B8" s="2" t="s">
        <v>0</v>
      </c>
      <c r="C8" s="2" t="s">
        <v>0</v>
      </c>
      <c r="D8" s="2" t="s">
        <v>0</v>
      </c>
      <c r="E8" s="2" t="s">
        <v>0</v>
      </c>
      <c r="F8" s="2" t="s">
        <v>9</v>
      </c>
      <c r="G8" s="2" t="s">
        <v>0</v>
      </c>
      <c r="H8" s="2" t="s">
        <v>9</v>
      </c>
      <c r="I8" s="2" t="s">
        <v>8</v>
      </c>
      <c r="J8" s="2" t="s">
        <v>9</v>
      </c>
      <c r="K8" s="2" t="s">
        <v>9</v>
      </c>
    </row>
    <row r="9" spans="1:11" ht="12.75" customHeight="1" x14ac:dyDescent="0.2">
      <c r="A9" s="2" t="s">
        <v>0</v>
      </c>
      <c r="B9" s="2" t="s">
        <v>0</v>
      </c>
      <c r="C9" s="2" t="s">
        <v>10</v>
      </c>
      <c r="D9" s="2" t="s">
        <v>11</v>
      </c>
      <c r="E9" s="2" t="s">
        <v>76</v>
      </c>
      <c r="F9" s="2" t="s">
        <v>77</v>
      </c>
      <c r="G9" s="2" t="s">
        <v>78</v>
      </c>
      <c r="H9" s="2" t="s">
        <v>79</v>
      </c>
      <c r="I9" s="2" t="s">
        <v>80</v>
      </c>
      <c r="J9" s="2" t="s">
        <v>81</v>
      </c>
      <c r="K9" s="2" t="s">
        <v>82</v>
      </c>
    </row>
    <row r="10" spans="1:11" ht="12.75" customHeight="1" x14ac:dyDescent="0.2">
      <c r="A10" s="7" t="s">
        <v>0</v>
      </c>
      <c r="B10" s="7" t="s">
        <v>2459</v>
      </c>
      <c r="C10" s="7" t="s">
        <v>0</v>
      </c>
      <c r="D10" s="7" t="s">
        <v>0</v>
      </c>
      <c r="E10" s="7" t="s">
        <v>0</v>
      </c>
      <c r="F10" s="8">
        <v>0</v>
      </c>
      <c r="G10" s="7" t="s">
        <v>0</v>
      </c>
      <c r="H10" s="8">
        <v>0</v>
      </c>
      <c r="I10" s="8">
        <v>0</v>
      </c>
      <c r="J10" s="8">
        <v>0</v>
      </c>
      <c r="K10" s="8">
        <v>0</v>
      </c>
    </row>
    <row r="11" spans="1:11" ht="12.75" customHeight="1" x14ac:dyDescent="0.2">
      <c r="A11" s="4" t="s">
        <v>0</v>
      </c>
      <c r="B11" s="4" t="s">
        <v>84</v>
      </c>
      <c r="C11" s="4" t="s">
        <v>0</v>
      </c>
      <c r="D11" s="4" t="s">
        <v>0</v>
      </c>
      <c r="E11" s="4" t="s">
        <v>0</v>
      </c>
      <c r="F11" s="9">
        <v>0</v>
      </c>
      <c r="G11" s="4" t="s">
        <v>0</v>
      </c>
      <c r="H11" s="9">
        <v>0</v>
      </c>
      <c r="I11" s="9">
        <v>0</v>
      </c>
      <c r="J11" s="9">
        <v>0</v>
      </c>
      <c r="K11" s="9">
        <v>0</v>
      </c>
    </row>
    <row r="12" spans="1:11" ht="12.75" customHeight="1" x14ac:dyDescent="0.2">
      <c r="A12" s="4" t="s">
        <v>0</v>
      </c>
      <c r="B12" s="4" t="s">
        <v>137</v>
      </c>
      <c r="C12" s="4" t="s">
        <v>0</v>
      </c>
      <c r="D12" s="4" t="s">
        <v>0</v>
      </c>
      <c r="E12" s="4" t="s">
        <v>0</v>
      </c>
      <c r="F12" s="9">
        <v>0</v>
      </c>
      <c r="G12" s="4" t="s">
        <v>0</v>
      </c>
      <c r="H12" s="9">
        <v>0</v>
      </c>
      <c r="I12" s="9">
        <v>0</v>
      </c>
      <c r="J12" s="9">
        <v>0</v>
      </c>
      <c r="K12" s="9">
        <v>0</v>
      </c>
    </row>
    <row r="13" spans="1:11" ht="12.75" customHeight="1" x14ac:dyDescent="0.2">
      <c r="A13" s="7" t="s">
        <v>0</v>
      </c>
      <c r="B13" s="7" t="s">
        <v>139</v>
      </c>
      <c r="C13" s="7" t="s">
        <v>0</v>
      </c>
      <c r="D13" s="7" t="s">
        <v>0</v>
      </c>
      <c r="E13" s="7" t="s">
        <v>0</v>
      </c>
      <c r="F13" s="7" t="s">
        <v>0</v>
      </c>
      <c r="G13" s="7" t="s">
        <v>0</v>
      </c>
      <c r="H13" s="7" t="s">
        <v>0</v>
      </c>
      <c r="I13" s="7" t="s">
        <v>0</v>
      </c>
      <c r="J13" s="7" t="s">
        <v>0</v>
      </c>
      <c r="K13" s="7" t="s">
        <v>0</v>
      </c>
    </row>
    <row r="14" spans="1:11" ht="12.75" customHeight="1" x14ac:dyDescent="0.2">
      <c r="A14" s="7" t="s">
        <v>0</v>
      </c>
      <c r="B14" s="7" t="s">
        <v>257</v>
      </c>
      <c r="C14" s="7" t="s">
        <v>0</v>
      </c>
      <c r="D14" s="7" t="s">
        <v>0</v>
      </c>
      <c r="E14" s="7" t="s">
        <v>0</v>
      </c>
      <c r="F14" s="7" t="s">
        <v>0</v>
      </c>
      <c r="G14" s="7" t="s">
        <v>0</v>
      </c>
      <c r="H14" s="7" t="s">
        <v>0</v>
      </c>
      <c r="I14" s="7" t="s">
        <v>0</v>
      </c>
      <c r="J14" s="7" t="s">
        <v>0</v>
      </c>
      <c r="K14" s="7" t="s">
        <v>0</v>
      </c>
    </row>
    <row r="15" spans="1:11" ht="12.75" customHeight="1" x14ac:dyDescent="0.2">
      <c r="A15" s="1" t="s">
        <v>2406</v>
      </c>
      <c r="B15" s="1" t="s">
        <v>64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2:K18"/>
  <sheetViews>
    <sheetView rightToLeft="1" workbookViewId="0"/>
  </sheetViews>
  <sheetFormatPr defaultRowHeight="14.25" x14ac:dyDescent="0.2"/>
  <cols>
    <col min="1" max="1" width="2" customWidth="1"/>
    <col min="2" max="2" width="34" customWidth="1"/>
    <col min="3" max="3" width="12" customWidth="1"/>
    <col min="4" max="5" width="11" customWidth="1"/>
    <col min="6" max="6" width="14" customWidth="1"/>
    <col min="7" max="7" width="10" customWidth="1"/>
    <col min="8" max="8" width="14" customWidth="1"/>
    <col min="9" max="9" width="11" customWidth="1"/>
    <col min="10" max="10" width="24" customWidth="1"/>
    <col min="11" max="11" width="23" customWidth="1"/>
    <col min="12" max="22" width="8" customWidth="1"/>
  </cols>
  <sheetData>
    <row r="2" spans="1:11" ht="12.75" customHeight="1" x14ac:dyDescent="0.2">
      <c r="B2" s="1" t="s">
        <v>1</v>
      </c>
    </row>
    <row r="3" spans="1:11" ht="12.75" customHeight="1" x14ac:dyDescent="0.2">
      <c r="B3" s="1" t="s">
        <v>2</v>
      </c>
    </row>
    <row r="4" spans="1:11" ht="12.75" customHeight="1" x14ac:dyDescent="0.2">
      <c r="B4" s="1" t="s">
        <v>3</v>
      </c>
    </row>
    <row r="5" spans="1:11" ht="12.75" customHeight="1" x14ac:dyDescent="0.2">
      <c r="B5" s="1" t="s">
        <v>4</v>
      </c>
    </row>
    <row r="6" spans="1:11" ht="12.75" customHeight="1" x14ac:dyDescent="0.2">
      <c r="A6" s="2" t="s">
        <v>0</v>
      </c>
      <c r="B6" s="2" t="s">
        <v>0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</row>
    <row r="7" spans="1:11" ht="12.75" customHeight="1" x14ac:dyDescent="0.2">
      <c r="A7" s="2" t="s">
        <v>0</v>
      </c>
      <c r="B7" s="2" t="s">
        <v>66</v>
      </c>
      <c r="C7" s="2" t="s">
        <v>2460</v>
      </c>
      <c r="D7" s="2" t="s">
        <v>69</v>
      </c>
      <c r="E7" s="2" t="s">
        <v>2457</v>
      </c>
      <c r="F7" s="2" t="s">
        <v>2458</v>
      </c>
      <c r="G7" s="2" t="s">
        <v>71</v>
      </c>
      <c r="H7" s="2" t="s">
        <v>73</v>
      </c>
      <c r="I7" s="2" t="s">
        <v>6</v>
      </c>
      <c r="J7" s="2" t="s">
        <v>75</v>
      </c>
      <c r="K7" s="2" t="s">
        <v>149</v>
      </c>
    </row>
    <row r="8" spans="1:11" ht="12.75" customHeight="1" x14ac:dyDescent="0.2">
      <c r="A8" s="2" t="s">
        <v>0</v>
      </c>
      <c r="B8" s="2" t="s">
        <v>0</v>
      </c>
      <c r="C8" s="2" t="s">
        <v>0</v>
      </c>
      <c r="D8" s="2" t="s">
        <v>0</v>
      </c>
      <c r="E8" s="2" t="s">
        <v>0</v>
      </c>
      <c r="F8" s="2" t="s">
        <v>9</v>
      </c>
      <c r="G8" s="2" t="s">
        <v>0</v>
      </c>
      <c r="H8" s="2" t="s">
        <v>9</v>
      </c>
      <c r="I8" s="2" t="s">
        <v>8</v>
      </c>
      <c r="J8" s="2" t="s">
        <v>9</v>
      </c>
      <c r="K8" s="2" t="s">
        <v>9</v>
      </c>
    </row>
    <row r="9" spans="1:11" ht="12.75" customHeight="1" x14ac:dyDescent="0.2">
      <c r="A9" s="2" t="s">
        <v>0</v>
      </c>
      <c r="B9" s="2" t="s">
        <v>0</v>
      </c>
      <c r="C9" s="2" t="s">
        <v>10</v>
      </c>
      <c r="D9" s="2" t="s">
        <v>11</v>
      </c>
      <c r="E9" s="2" t="s">
        <v>76</v>
      </c>
      <c r="F9" s="2" t="s">
        <v>77</v>
      </c>
      <c r="G9" s="2" t="s">
        <v>78</v>
      </c>
      <c r="H9" s="2" t="s">
        <v>79</v>
      </c>
      <c r="I9" s="2" t="s">
        <v>80</v>
      </c>
      <c r="J9" s="2" t="s">
        <v>81</v>
      </c>
      <c r="K9" s="2" t="s">
        <v>82</v>
      </c>
    </row>
    <row r="10" spans="1:11" ht="12.75" customHeight="1" x14ac:dyDescent="0.2">
      <c r="A10" s="7" t="s">
        <v>0</v>
      </c>
      <c r="B10" s="7" t="s">
        <v>2461</v>
      </c>
      <c r="C10" s="7" t="s">
        <v>0</v>
      </c>
      <c r="D10" s="7" t="s">
        <v>0</v>
      </c>
      <c r="E10" s="7" t="s">
        <v>0</v>
      </c>
      <c r="F10" s="7" t="s">
        <v>0</v>
      </c>
      <c r="G10" s="7" t="s">
        <v>0</v>
      </c>
      <c r="H10" s="7" t="s">
        <v>0</v>
      </c>
      <c r="I10" s="8">
        <v>120.53</v>
      </c>
      <c r="J10" s="8">
        <v>100</v>
      </c>
      <c r="K10" s="8">
        <v>0.01</v>
      </c>
    </row>
    <row r="11" spans="1:11" ht="12.75" customHeight="1" x14ac:dyDescent="0.2">
      <c r="A11" s="4" t="s">
        <v>0</v>
      </c>
      <c r="B11" s="4" t="s">
        <v>84</v>
      </c>
      <c r="C11" s="4" t="s">
        <v>0</v>
      </c>
      <c r="D11" s="4" t="s">
        <v>0</v>
      </c>
      <c r="E11" s="4" t="s">
        <v>0</v>
      </c>
      <c r="F11" s="4" t="s">
        <v>0</v>
      </c>
      <c r="G11" s="4" t="s">
        <v>0</v>
      </c>
      <c r="H11" s="4" t="s">
        <v>0</v>
      </c>
      <c r="I11" s="9">
        <v>120.53</v>
      </c>
      <c r="J11" s="9">
        <v>100</v>
      </c>
      <c r="K11" s="9">
        <v>0.01</v>
      </c>
    </row>
    <row r="12" spans="1:11" ht="12.75" customHeight="1" x14ac:dyDescent="0.2">
      <c r="A12" s="10" t="s">
        <v>0</v>
      </c>
      <c r="B12" s="10" t="s">
        <v>2462</v>
      </c>
      <c r="C12" s="10" t="s">
        <v>2463</v>
      </c>
      <c r="D12" s="10" t="s">
        <v>2218</v>
      </c>
      <c r="E12" s="10" t="s">
        <v>320</v>
      </c>
      <c r="F12" s="11">
        <v>0</v>
      </c>
      <c r="G12" s="10" t="s">
        <v>90</v>
      </c>
      <c r="H12" s="11">
        <v>0</v>
      </c>
      <c r="I12" s="11">
        <v>0</v>
      </c>
      <c r="J12" s="11">
        <v>0</v>
      </c>
      <c r="K12" s="11">
        <v>0</v>
      </c>
    </row>
    <row r="13" spans="1:11" ht="12.75" customHeight="1" x14ac:dyDescent="0.2">
      <c r="A13" s="10" t="s">
        <v>0</v>
      </c>
      <c r="B13" s="10" t="s">
        <v>2464</v>
      </c>
      <c r="C13" s="10" t="s">
        <v>2465</v>
      </c>
      <c r="D13" s="10" t="s">
        <v>2466</v>
      </c>
      <c r="E13" s="10" t="s">
        <v>89</v>
      </c>
      <c r="F13" s="11">
        <v>0</v>
      </c>
      <c r="G13" s="10" t="s">
        <v>90</v>
      </c>
      <c r="H13" s="11">
        <v>0</v>
      </c>
      <c r="I13" s="11">
        <v>114.95</v>
      </c>
      <c r="J13" s="11">
        <v>95.37</v>
      </c>
      <c r="K13" s="11">
        <v>0.01</v>
      </c>
    </row>
    <row r="14" spans="1:11" ht="12.75" customHeight="1" x14ac:dyDescent="0.2">
      <c r="A14" s="10" t="s">
        <v>0</v>
      </c>
      <c r="B14" s="10" t="s">
        <v>2467</v>
      </c>
      <c r="C14" s="10" t="s">
        <v>2468</v>
      </c>
      <c r="D14" s="10" t="s">
        <v>166</v>
      </c>
      <c r="E14" s="10" t="s">
        <v>166</v>
      </c>
      <c r="F14" s="11">
        <v>0</v>
      </c>
      <c r="G14" s="10" t="s">
        <v>90</v>
      </c>
      <c r="H14" s="11">
        <v>0</v>
      </c>
      <c r="I14" s="11">
        <v>5.58</v>
      </c>
      <c r="J14" s="11">
        <v>4.63</v>
      </c>
      <c r="K14" s="11">
        <v>0</v>
      </c>
    </row>
    <row r="15" spans="1:11" ht="12.75" customHeight="1" x14ac:dyDescent="0.2">
      <c r="A15" s="4" t="s">
        <v>0</v>
      </c>
      <c r="B15" s="4" t="s">
        <v>137</v>
      </c>
      <c r="C15" s="4" t="s">
        <v>0</v>
      </c>
      <c r="D15" s="4" t="s">
        <v>0</v>
      </c>
      <c r="E15" s="4" t="s">
        <v>0</v>
      </c>
      <c r="F15" s="4" t="s">
        <v>0</v>
      </c>
      <c r="G15" s="4" t="s">
        <v>0</v>
      </c>
      <c r="H15" s="4" t="s">
        <v>0</v>
      </c>
      <c r="I15" s="9">
        <v>0</v>
      </c>
      <c r="J15" s="9">
        <v>0</v>
      </c>
      <c r="K15" s="9">
        <v>0</v>
      </c>
    </row>
    <row r="16" spans="1:11" ht="12.75" customHeight="1" x14ac:dyDescent="0.2">
      <c r="A16" s="7" t="s">
        <v>0</v>
      </c>
      <c r="B16" s="7" t="s">
        <v>139</v>
      </c>
      <c r="C16" s="7" t="s">
        <v>0</v>
      </c>
      <c r="D16" s="7" t="s">
        <v>0</v>
      </c>
      <c r="E16" s="7" t="s">
        <v>0</v>
      </c>
      <c r="F16" s="7" t="s">
        <v>0</v>
      </c>
      <c r="G16" s="7" t="s">
        <v>0</v>
      </c>
      <c r="H16" s="7" t="s">
        <v>0</v>
      </c>
      <c r="I16" s="7" t="s">
        <v>0</v>
      </c>
      <c r="J16" s="7" t="s">
        <v>0</v>
      </c>
      <c r="K16" s="7" t="s">
        <v>0</v>
      </c>
    </row>
    <row r="17" spans="1:11" ht="12.75" customHeight="1" x14ac:dyDescent="0.2">
      <c r="A17" s="7" t="s">
        <v>0</v>
      </c>
      <c r="B17" s="7" t="s">
        <v>257</v>
      </c>
      <c r="C17" s="7" t="s">
        <v>0</v>
      </c>
      <c r="D17" s="7" t="s">
        <v>0</v>
      </c>
      <c r="E17" s="7" t="s">
        <v>0</v>
      </c>
      <c r="F17" s="7" t="s">
        <v>0</v>
      </c>
      <c r="G17" s="7" t="s">
        <v>0</v>
      </c>
      <c r="H17" s="7" t="s">
        <v>0</v>
      </c>
      <c r="I17" s="7" t="s">
        <v>0</v>
      </c>
      <c r="J17" s="7" t="s">
        <v>0</v>
      </c>
      <c r="K17" s="7" t="s">
        <v>0</v>
      </c>
    </row>
    <row r="18" spans="1:11" ht="12.75" customHeight="1" x14ac:dyDescent="0.2">
      <c r="A18" s="1" t="s">
        <v>2406</v>
      </c>
      <c r="B18" s="1" t="s">
        <v>64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2:D14"/>
  <sheetViews>
    <sheetView rightToLeft="1" workbookViewId="0"/>
  </sheetViews>
  <sheetFormatPr defaultRowHeight="14.25" x14ac:dyDescent="0.2"/>
  <cols>
    <col min="1" max="1" width="2" customWidth="1"/>
    <col min="2" max="2" width="29" customWidth="1"/>
    <col min="3" max="3" width="16" customWidth="1"/>
    <col min="4" max="4" width="22" customWidth="1"/>
    <col min="5" max="22" width="8" customWidth="1"/>
  </cols>
  <sheetData>
    <row r="2" spans="1:4" ht="12.75" customHeight="1" x14ac:dyDescent="0.2">
      <c r="B2" s="1" t="s">
        <v>1</v>
      </c>
    </row>
    <row r="3" spans="1:4" ht="12.75" customHeight="1" x14ac:dyDescent="0.2">
      <c r="B3" s="1" t="s">
        <v>2</v>
      </c>
    </row>
    <row r="4" spans="1:4" ht="12.75" customHeight="1" x14ac:dyDescent="0.2">
      <c r="B4" s="1" t="s">
        <v>3</v>
      </c>
    </row>
    <row r="5" spans="1:4" ht="12.75" customHeight="1" x14ac:dyDescent="0.2">
      <c r="B5" s="1" t="s">
        <v>4</v>
      </c>
    </row>
    <row r="6" spans="1:4" ht="12.75" customHeight="1" x14ac:dyDescent="0.2">
      <c r="A6" s="2" t="s">
        <v>0</v>
      </c>
      <c r="B6" s="2" t="s">
        <v>2469</v>
      </c>
      <c r="C6" s="2" t="s">
        <v>0</v>
      </c>
      <c r="D6" s="2" t="s">
        <v>0</v>
      </c>
    </row>
    <row r="7" spans="1:4" ht="12.75" customHeight="1" x14ac:dyDescent="0.2">
      <c r="A7" s="2" t="s">
        <v>0</v>
      </c>
      <c r="B7" s="2" t="s">
        <v>66</v>
      </c>
      <c r="C7" s="2" t="s">
        <v>2470</v>
      </c>
      <c r="D7" s="2" t="s">
        <v>2471</v>
      </c>
    </row>
    <row r="8" spans="1:4" ht="12.75" customHeight="1" x14ac:dyDescent="0.2">
      <c r="A8" s="2" t="s">
        <v>0</v>
      </c>
      <c r="B8" s="2" t="s">
        <v>0</v>
      </c>
      <c r="C8" s="2" t="s">
        <v>8</v>
      </c>
      <c r="D8" s="2" t="s">
        <v>269</v>
      </c>
    </row>
    <row r="9" spans="1:4" ht="12.75" customHeight="1" x14ac:dyDescent="0.2">
      <c r="A9" s="2" t="s">
        <v>0</v>
      </c>
      <c r="B9" s="2" t="s">
        <v>0</v>
      </c>
      <c r="C9" s="2" t="s">
        <v>10</v>
      </c>
      <c r="D9" s="2" t="s">
        <v>11</v>
      </c>
    </row>
    <row r="10" spans="1:4" ht="12.75" customHeight="1" x14ac:dyDescent="0.2">
      <c r="A10" s="7" t="s">
        <v>0</v>
      </c>
      <c r="B10" s="7" t="s">
        <v>2472</v>
      </c>
      <c r="C10" s="8">
        <v>0</v>
      </c>
      <c r="D10" s="7" t="s">
        <v>0</v>
      </c>
    </row>
    <row r="11" spans="1:4" ht="12.75" customHeight="1" x14ac:dyDescent="0.2">
      <c r="A11" s="4" t="s">
        <v>0</v>
      </c>
      <c r="B11" s="4" t="s">
        <v>84</v>
      </c>
      <c r="C11" s="9">
        <v>0</v>
      </c>
      <c r="D11" s="4" t="s">
        <v>0</v>
      </c>
    </row>
    <row r="12" spans="1:4" ht="12.75" customHeight="1" x14ac:dyDescent="0.2">
      <c r="A12" s="4" t="s">
        <v>0</v>
      </c>
      <c r="B12" s="4" t="s">
        <v>137</v>
      </c>
      <c r="C12" s="9">
        <v>0</v>
      </c>
      <c r="D12" s="4" t="s">
        <v>0</v>
      </c>
    </row>
    <row r="13" spans="1:4" ht="12.75" customHeight="1" x14ac:dyDescent="0.2">
      <c r="A13" s="7" t="s">
        <v>0</v>
      </c>
      <c r="B13" s="7" t="s">
        <v>2473</v>
      </c>
      <c r="C13" s="7" t="s">
        <v>0</v>
      </c>
      <c r="D13" s="7" t="s">
        <v>0</v>
      </c>
    </row>
    <row r="14" spans="1:4" ht="12.75" customHeight="1" x14ac:dyDescent="0.2">
      <c r="A14" s="1" t="s">
        <v>2406</v>
      </c>
      <c r="B14" s="1" t="s">
        <v>64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2:Q19"/>
  <sheetViews>
    <sheetView rightToLeft="1" workbookViewId="0"/>
  </sheetViews>
  <sheetFormatPr defaultRowHeight="14.25" x14ac:dyDescent="0.2"/>
  <cols>
    <col min="1" max="1" width="2" customWidth="1"/>
    <col min="2" max="2" width="27" customWidth="1"/>
    <col min="3" max="3" width="11" customWidth="1"/>
    <col min="4" max="4" width="10" customWidth="1"/>
    <col min="5" max="5" width="7" customWidth="1"/>
    <col min="6" max="6" width="9" customWidth="1"/>
    <col min="7" max="7" width="13" customWidth="1"/>
    <col min="8" max="8" width="6" customWidth="1"/>
    <col min="9" max="9" width="10" customWidth="1"/>
    <col min="10" max="10" width="13" customWidth="1"/>
    <col min="11" max="11" width="16" customWidth="1"/>
    <col min="12" max="12" width="10" customWidth="1"/>
    <col min="13" max="13" width="13" customWidth="1"/>
    <col min="14" max="14" width="22" customWidth="1"/>
    <col min="15" max="15" width="24" customWidth="1"/>
    <col min="16" max="16" width="23" customWidth="1"/>
    <col min="17" max="17" width="2" customWidth="1"/>
    <col min="18" max="22" width="8" customWidth="1"/>
  </cols>
  <sheetData>
    <row r="2" spans="1:17" ht="12.75" customHeight="1" x14ac:dyDescent="0.2">
      <c r="B2" s="1" t="s">
        <v>1</v>
      </c>
    </row>
    <row r="3" spans="1:17" ht="12.75" customHeight="1" x14ac:dyDescent="0.2">
      <c r="B3" s="1" t="s">
        <v>2</v>
      </c>
    </row>
    <row r="4" spans="1:17" ht="12.75" customHeight="1" x14ac:dyDescent="0.2">
      <c r="B4" s="1" t="s">
        <v>3</v>
      </c>
    </row>
    <row r="5" spans="1:17" ht="12.75" customHeight="1" x14ac:dyDescent="0.2">
      <c r="B5" s="1" t="s">
        <v>4</v>
      </c>
    </row>
    <row r="6" spans="1:17" ht="12.75" customHeight="1" x14ac:dyDescent="0.2">
      <c r="A6" s="2" t="s">
        <v>0</v>
      </c>
      <c r="B6" s="2" t="s">
        <v>2474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 t="s">
        <v>0</v>
      </c>
      <c r="M6" s="2" t="s">
        <v>0</v>
      </c>
      <c r="N6" s="2" t="s">
        <v>0</v>
      </c>
      <c r="O6" s="2" t="s">
        <v>0</v>
      </c>
      <c r="P6" s="2" t="s">
        <v>0</v>
      </c>
      <c r="Q6" s="2" t="s">
        <v>0</v>
      </c>
    </row>
    <row r="7" spans="1:17" ht="12.75" customHeight="1" x14ac:dyDescent="0.2">
      <c r="A7" s="2" t="s">
        <v>0</v>
      </c>
      <c r="B7" s="2" t="s">
        <v>66</v>
      </c>
      <c r="C7" s="2" t="s">
        <v>67</v>
      </c>
      <c r="D7" s="2" t="s">
        <v>260</v>
      </c>
      <c r="E7" s="2" t="s">
        <v>69</v>
      </c>
      <c r="F7" s="2" t="s">
        <v>70</v>
      </c>
      <c r="G7" s="2" t="s">
        <v>143</v>
      </c>
      <c r="H7" s="2" t="s">
        <v>144</v>
      </c>
      <c r="I7" s="2" t="s">
        <v>71</v>
      </c>
      <c r="J7" s="2" t="s">
        <v>72</v>
      </c>
      <c r="K7" s="2" t="s">
        <v>2475</v>
      </c>
      <c r="L7" s="2" t="s">
        <v>145</v>
      </c>
      <c r="M7" s="2" t="s">
        <v>2476</v>
      </c>
      <c r="N7" s="2" t="s">
        <v>148</v>
      </c>
      <c r="O7" s="2" t="s">
        <v>75</v>
      </c>
      <c r="P7" s="2" t="s">
        <v>149</v>
      </c>
      <c r="Q7" s="2" t="s">
        <v>0</v>
      </c>
    </row>
    <row r="8" spans="1:17" ht="12.75" customHeight="1" x14ac:dyDescent="0.2">
      <c r="A8" s="2" t="s">
        <v>0</v>
      </c>
      <c r="B8" s="2" t="s">
        <v>0</v>
      </c>
      <c r="C8" s="2" t="s">
        <v>0</v>
      </c>
      <c r="D8" s="2" t="s">
        <v>0</v>
      </c>
      <c r="E8" s="2" t="s">
        <v>0</v>
      </c>
      <c r="F8" s="2" t="s">
        <v>0</v>
      </c>
      <c r="G8" s="2" t="s">
        <v>269</v>
      </c>
      <c r="H8" s="2" t="s">
        <v>150</v>
      </c>
      <c r="I8" s="2" t="s">
        <v>0</v>
      </c>
      <c r="J8" s="2" t="s">
        <v>9</v>
      </c>
      <c r="K8" s="2" t="s">
        <v>2477</v>
      </c>
      <c r="L8" s="2" t="s">
        <v>270</v>
      </c>
      <c r="M8" s="2" t="s">
        <v>8</v>
      </c>
      <c r="N8" s="2" t="s">
        <v>9</v>
      </c>
      <c r="O8" s="2" t="s">
        <v>9</v>
      </c>
      <c r="P8" s="2" t="s">
        <v>9</v>
      </c>
      <c r="Q8" s="2" t="s">
        <v>0</v>
      </c>
    </row>
    <row r="9" spans="1:17" ht="12.75" customHeight="1" x14ac:dyDescent="0.2">
      <c r="A9" s="2" t="s">
        <v>0</v>
      </c>
      <c r="B9" s="2" t="s">
        <v>0</v>
      </c>
      <c r="C9" s="2" t="s">
        <v>10</v>
      </c>
      <c r="D9" s="2" t="s">
        <v>11</v>
      </c>
      <c r="E9" s="2" t="s">
        <v>76</v>
      </c>
      <c r="F9" s="2" t="s">
        <v>77</v>
      </c>
      <c r="G9" s="2" t="s">
        <v>78</v>
      </c>
      <c r="H9" s="2" t="s">
        <v>79</v>
      </c>
      <c r="I9" s="2" t="s">
        <v>80</v>
      </c>
      <c r="J9" s="2" t="s">
        <v>81</v>
      </c>
      <c r="K9" s="2" t="s">
        <v>82</v>
      </c>
      <c r="L9" s="2" t="s">
        <v>153</v>
      </c>
      <c r="M9" s="2" t="s">
        <v>154</v>
      </c>
      <c r="N9" s="2" t="s">
        <v>155</v>
      </c>
      <c r="O9" s="2" t="s">
        <v>156</v>
      </c>
      <c r="P9" s="2" t="s">
        <v>157</v>
      </c>
      <c r="Q9" s="2" t="s">
        <v>0</v>
      </c>
    </row>
    <row r="10" spans="1:17" ht="12.75" customHeight="1" x14ac:dyDescent="0.2">
      <c r="A10" s="7" t="s">
        <v>0</v>
      </c>
      <c r="B10" s="7" t="s">
        <v>2478</v>
      </c>
      <c r="C10" s="7" t="s">
        <v>0</v>
      </c>
      <c r="D10" s="7" t="s">
        <v>0</v>
      </c>
      <c r="E10" s="7" t="s">
        <v>0</v>
      </c>
      <c r="F10" s="7" t="s">
        <v>0</v>
      </c>
      <c r="G10" s="7" t="s">
        <v>0</v>
      </c>
      <c r="H10" s="8">
        <v>0</v>
      </c>
      <c r="I10" s="7" t="s">
        <v>0</v>
      </c>
      <c r="J10" s="8">
        <v>0</v>
      </c>
      <c r="K10" s="8">
        <v>0</v>
      </c>
      <c r="L10" s="7" t="s">
        <v>0</v>
      </c>
      <c r="M10" s="8">
        <v>0</v>
      </c>
      <c r="N10" s="7" t="s">
        <v>0</v>
      </c>
      <c r="O10" s="8">
        <v>0</v>
      </c>
      <c r="P10" s="8">
        <v>0</v>
      </c>
      <c r="Q10" s="7" t="s">
        <v>0</v>
      </c>
    </row>
    <row r="11" spans="1:17" ht="12.75" customHeight="1" x14ac:dyDescent="0.2">
      <c r="A11" s="7" t="s">
        <v>0</v>
      </c>
      <c r="B11" s="7" t="s">
        <v>84</v>
      </c>
      <c r="C11" s="7" t="s">
        <v>0</v>
      </c>
      <c r="D11" s="7" t="s">
        <v>0</v>
      </c>
      <c r="E11" s="7" t="s">
        <v>0</v>
      </c>
      <c r="F11" s="7" t="s">
        <v>0</v>
      </c>
      <c r="G11" s="7" t="s">
        <v>0</v>
      </c>
      <c r="H11" s="8">
        <v>0</v>
      </c>
      <c r="I11" s="7" t="s">
        <v>0</v>
      </c>
      <c r="J11" s="8">
        <v>0</v>
      </c>
      <c r="K11" s="8">
        <v>0</v>
      </c>
      <c r="L11" s="7" t="s">
        <v>0</v>
      </c>
      <c r="M11" s="8">
        <v>0</v>
      </c>
      <c r="N11" s="7" t="s">
        <v>0</v>
      </c>
      <c r="O11" s="8">
        <v>0</v>
      </c>
      <c r="P11" s="8">
        <v>0</v>
      </c>
      <c r="Q11" s="7" t="s">
        <v>0</v>
      </c>
    </row>
    <row r="12" spans="1:17" ht="12.75" customHeight="1" x14ac:dyDescent="0.2">
      <c r="A12" s="4" t="s">
        <v>0</v>
      </c>
      <c r="B12" s="4" t="s">
        <v>264</v>
      </c>
      <c r="C12" s="4" t="s">
        <v>0</v>
      </c>
      <c r="D12" s="4" t="s">
        <v>0</v>
      </c>
      <c r="E12" s="4" t="s">
        <v>0</v>
      </c>
      <c r="F12" s="4" t="s">
        <v>0</v>
      </c>
      <c r="G12" s="4" t="s">
        <v>0</v>
      </c>
      <c r="H12" s="9">
        <v>0</v>
      </c>
      <c r="I12" s="4" t="s">
        <v>0</v>
      </c>
      <c r="J12" s="9">
        <v>0</v>
      </c>
      <c r="K12" s="9">
        <v>0</v>
      </c>
      <c r="L12" s="4" t="s">
        <v>0</v>
      </c>
      <c r="M12" s="9">
        <v>0</v>
      </c>
      <c r="N12" s="4" t="s">
        <v>0</v>
      </c>
      <c r="O12" s="9">
        <v>0</v>
      </c>
      <c r="P12" s="9">
        <v>0</v>
      </c>
      <c r="Q12" s="4" t="s">
        <v>0</v>
      </c>
    </row>
    <row r="13" spans="1:17" ht="12.75" customHeight="1" x14ac:dyDescent="0.2">
      <c r="A13" s="4" t="s">
        <v>0</v>
      </c>
      <c r="B13" s="4" t="s">
        <v>183</v>
      </c>
      <c r="C13" s="4" t="s">
        <v>0</v>
      </c>
      <c r="D13" s="4" t="s">
        <v>0</v>
      </c>
      <c r="E13" s="4" t="s">
        <v>0</v>
      </c>
      <c r="F13" s="4" t="s">
        <v>0</v>
      </c>
      <c r="G13" s="4" t="s">
        <v>0</v>
      </c>
      <c r="H13" s="9">
        <v>0</v>
      </c>
      <c r="I13" s="4" t="s">
        <v>0</v>
      </c>
      <c r="J13" s="9">
        <v>0</v>
      </c>
      <c r="K13" s="9">
        <v>0</v>
      </c>
      <c r="L13" s="4" t="s">
        <v>0</v>
      </c>
      <c r="M13" s="9">
        <v>0</v>
      </c>
      <c r="N13" s="4" t="s">
        <v>0</v>
      </c>
      <c r="O13" s="9">
        <v>0</v>
      </c>
      <c r="P13" s="9">
        <v>0</v>
      </c>
      <c r="Q13" s="4" t="s">
        <v>0</v>
      </c>
    </row>
    <row r="14" spans="1:17" ht="12.75" customHeight="1" x14ac:dyDescent="0.2">
      <c r="A14" s="4" t="s">
        <v>0</v>
      </c>
      <c r="B14" s="4" t="s">
        <v>265</v>
      </c>
      <c r="C14" s="4" t="s">
        <v>0</v>
      </c>
      <c r="D14" s="4" t="s">
        <v>0</v>
      </c>
      <c r="E14" s="4" t="s">
        <v>0</v>
      </c>
      <c r="F14" s="4" t="s">
        <v>0</v>
      </c>
      <c r="G14" s="4" t="s">
        <v>0</v>
      </c>
      <c r="H14" s="9">
        <v>0</v>
      </c>
      <c r="I14" s="4" t="s">
        <v>0</v>
      </c>
      <c r="J14" s="9">
        <v>0</v>
      </c>
      <c r="K14" s="9">
        <v>0</v>
      </c>
      <c r="L14" s="4" t="s">
        <v>0</v>
      </c>
      <c r="M14" s="9">
        <v>0</v>
      </c>
      <c r="N14" s="4" t="s">
        <v>0</v>
      </c>
      <c r="O14" s="9">
        <v>0</v>
      </c>
      <c r="P14" s="9">
        <v>0</v>
      </c>
      <c r="Q14" s="4" t="s">
        <v>0</v>
      </c>
    </row>
    <row r="15" spans="1:17" ht="12.75" customHeight="1" x14ac:dyDescent="0.2">
      <c r="A15" s="4" t="s">
        <v>0</v>
      </c>
      <c r="B15" s="4" t="s">
        <v>744</v>
      </c>
      <c r="C15" s="4" t="s">
        <v>0</v>
      </c>
      <c r="D15" s="4" t="s">
        <v>0</v>
      </c>
      <c r="E15" s="4" t="s">
        <v>0</v>
      </c>
      <c r="F15" s="4" t="s">
        <v>0</v>
      </c>
      <c r="G15" s="4" t="s">
        <v>0</v>
      </c>
      <c r="H15" s="9">
        <v>0</v>
      </c>
      <c r="I15" s="4" t="s">
        <v>0</v>
      </c>
      <c r="J15" s="9">
        <v>0</v>
      </c>
      <c r="K15" s="9">
        <v>0</v>
      </c>
      <c r="L15" s="4" t="s">
        <v>0</v>
      </c>
      <c r="M15" s="9">
        <v>0</v>
      </c>
      <c r="N15" s="4" t="s">
        <v>0</v>
      </c>
      <c r="O15" s="9">
        <v>0</v>
      </c>
      <c r="P15" s="9">
        <v>0</v>
      </c>
      <c r="Q15" s="4" t="s">
        <v>0</v>
      </c>
    </row>
    <row r="16" spans="1:17" ht="12.75" customHeight="1" x14ac:dyDescent="0.2">
      <c r="A16" s="7" t="s">
        <v>0</v>
      </c>
      <c r="B16" s="7" t="s">
        <v>2479</v>
      </c>
      <c r="C16" s="7" t="s">
        <v>0</v>
      </c>
      <c r="D16" s="7" t="s">
        <v>0</v>
      </c>
      <c r="E16" s="7" t="s">
        <v>0</v>
      </c>
      <c r="F16" s="7" t="s">
        <v>0</v>
      </c>
      <c r="G16" s="7" t="s">
        <v>0</v>
      </c>
      <c r="H16" s="7" t="s">
        <v>0</v>
      </c>
      <c r="I16" s="7" t="s">
        <v>0</v>
      </c>
      <c r="J16" s="7" t="s">
        <v>0</v>
      </c>
      <c r="K16" s="7" t="s">
        <v>0</v>
      </c>
      <c r="L16" s="7" t="s">
        <v>0</v>
      </c>
      <c r="M16" s="7" t="s">
        <v>0</v>
      </c>
      <c r="N16" s="7" t="s">
        <v>0</v>
      </c>
      <c r="O16" s="7" t="s">
        <v>0</v>
      </c>
      <c r="P16" s="7" t="s">
        <v>0</v>
      </c>
      <c r="Q16" s="7" t="s">
        <v>0</v>
      </c>
    </row>
    <row r="17" spans="1:17" ht="12.75" customHeight="1" x14ac:dyDescent="0.2">
      <c r="A17" s="4" t="s">
        <v>0</v>
      </c>
      <c r="B17" s="4" t="s">
        <v>267</v>
      </c>
      <c r="C17" s="4" t="s">
        <v>0</v>
      </c>
      <c r="D17" s="4" t="s">
        <v>0</v>
      </c>
      <c r="E17" s="4" t="s">
        <v>0</v>
      </c>
      <c r="F17" s="4" t="s">
        <v>0</v>
      </c>
      <c r="G17" s="4" t="s">
        <v>0</v>
      </c>
      <c r="H17" s="4" t="s">
        <v>0</v>
      </c>
      <c r="I17" s="4" t="s">
        <v>0</v>
      </c>
      <c r="J17" s="4" t="s">
        <v>0</v>
      </c>
      <c r="K17" s="4" t="s">
        <v>0</v>
      </c>
      <c r="L17" s="4" t="s">
        <v>0</v>
      </c>
      <c r="M17" s="4" t="s">
        <v>0</v>
      </c>
      <c r="N17" s="4" t="s">
        <v>0</v>
      </c>
      <c r="O17" s="4" t="s">
        <v>0</v>
      </c>
      <c r="P17" s="4" t="s">
        <v>0</v>
      </c>
      <c r="Q17" s="4" t="s">
        <v>0</v>
      </c>
    </row>
    <row r="18" spans="1:17" ht="12.75" customHeight="1" x14ac:dyDescent="0.2">
      <c r="A18" s="4" t="s">
        <v>0</v>
      </c>
      <c r="B18" s="4" t="s">
        <v>266</v>
      </c>
      <c r="C18" s="4" t="s">
        <v>0</v>
      </c>
      <c r="D18" s="4" t="s">
        <v>0</v>
      </c>
      <c r="E18" s="4" t="s">
        <v>0</v>
      </c>
      <c r="F18" s="4" t="s">
        <v>0</v>
      </c>
      <c r="G18" s="4" t="s">
        <v>0</v>
      </c>
      <c r="H18" s="4" t="s">
        <v>0</v>
      </c>
      <c r="I18" s="4" t="s">
        <v>0</v>
      </c>
      <c r="J18" s="4" t="s">
        <v>0</v>
      </c>
      <c r="K18" s="4" t="s">
        <v>0</v>
      </c>
      <c r="L18" s="4" t="s">
        <v>0</v>
      </c>
      <c r="M18" s="4" t="s">
        <v>0</v>
      </c>
      <c r="N18" s="4" t="s">
        <v>0</v>
      </c>
      <c r="O18" s="4" t="s">
        <v>0</v>
      </c>
      <c r="P18" s="4" t="s">
        <v>0</v>
      </c>
      <c r="Q18" s="4" t="s">
        <v>0</v>
      </c>
    </row>
    <row r="19" spans="1:17" ht="12.75" customHeight="1" x14ac:dyDescent="0.2">
      <c r="A19" s="1" t="s">
        <v>2406</v>
      </c>
      <c r="B19" s="1" t="s">
        <v>64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2:Q19"/>
  <sheetViews>
    <sheetView rightToLeft="1" workbookViewId="0"/>
  </sheetViews>
  <sheetFormatPr defaultRowHeight="14.25" x14ac:dyDescent="0.2"/>
  <cols>
    <col min="1" max="1" width="2" customWidth="1"/>
    <col min="2" max="2" width="28" customWidth="1"/>
    <col min="3" max="3" width="11" customWidth="1"/>
    <col min="4" max="4" width="10" customWidth="1"/>
    <col min="5" max="5" width="7" customWidth="1"/>
    <col min="6" max="6" width="9" customWidth="1"/>
    <col min="7" max="7" width="13" customWidth="1"/>
    <col min="8" max="8" width="6" customWidth="1"/>
    <col min="9" max="9" width="10" customWidth="1"/>
    <col min="10" max="10" width="13" customWidth="1"/>
    <col min="11" max="11" width="16" customWidth="1"/>
    <col min="12" max="12" width="10" customWidth="1"/>
    <col min="13" max="13" width="13" customWidth="1"/>
    <col min="14" max="14" width="22" customWidth="1"/>
    <col min="15" max="15" width="24" customWidth="1"/>
    <col min="16" max="16" width="23" customWidth="1"/>
    <col min="17" max="17" width="2" customWidth="1"/>
    <col min="18" max="22" width="8" customWidth="1"/>
  </cols>
  <sheetData>
    <row r="2" spans="1:17" ht="12.75" customHeight="1" x14ac:dyDescent="0.2">
      <c r="B2" s="1" t="s">
        <v>1</v>
      </c>
    </row>
    <row r="3" spans="1:17" ht="12.75" customHeight="1" x14ac:dyDescent="0.2">
      <c r="B3" s="1" t="s">
        <v>2</v>
      </c>
    </row>
    <row r="4" spans="1:17" ht="12.75" customHeight="1" x14ac:dyDescent="0.2">
      <c r="B4" s="1" t="s">
        <v>3</v>
      </c>
    </row>
    <row r="5" spans="1:17" ht="12.75" customHeight="1" x14ac:dyDescent="0.2">
      <c r="B5" s="1" t="s">
        <v>4</v>
      </c>
    </row>
    <row r="6" spans="1:17" ht="12.75" customHeight="1" x14ac:dyDescent="0.2">
      <c r="A6" s="2" t="s">
        <v>0</v>
      </c>
      <c r="B6" s="2" t="s">
        <v>2480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 t="s">
        <v>0</v>
      </c>
      <c r="M6" s="2" t="s">
        <v>0</v>
      </c>
      <c r="N6" s="2" t="s">
        <v>0</v>
      </c>
      <c r="O6" s="2" t="s">
        <v>0</v>
      </c>
      <c r="P6" s="2" t="s">
        <v>0</v>
      </c>
      <c r="Q6" s="2" t="s">
        <v>0</v>
      </c>
    </row>
    <row r="7" spans="1:17" ht="12.75" customHeight="1" x14ac:dyDescent="0.2">
      <c r="A7" s="2" t="s">
        <v>0</v>
      </c>
      <c r="B7" s="2" t="s">
        <v>66</v>
      </c>
      <c r="C7" s="2" t="s">
        <v>67</v>
      </c>
      <c r="D7" s="2" t="s">
        <v>260</v>
      </c>
      <c r="E7" s="2" t="s">
        <v>69</v>
      </c>
      <c r="F7" s="2" t="s">
        <v>70</v>
      </c>
      <c r="G7" s="2" t="s">
        <v>143</v>
      </c>
      <c r="H7" s="2" t="s">
        <v>144</v>
      </c>
      <c r="I7" s="2" t="s">
        <v>71</v>
      </c>
      <c r="J7" s="2" t="s">
        <v>72</v>
      </c>
      <c r="K7" s="2" t="s">
        <v>2475</v>
      </c>
      <c r="L7" s="2" t="s">
        <v>145</v>
      </c>
      <c r="M7" s="2" t="s">
        <v>2476</v>
      </c>
      <c r="N7" s="2" t="s">
        <v>148</v>
      </c>
      <c r="O7" s="2" t="s">
        <v>75</v>
      </c>
      <c r="P7" s="2" t="s">
        <v>149</v>
      </c>
      <c r="Q7" s="2" t="s">
        <v>0</v>
      </c>
    </row>
    <row r="8" spans="1:17" ht="12.75" customHeight="1" x14ac:dyDescent="0.2">
      <c r="A8" s="2" t="s">
        <v>0</v>
      </c>
      <c r="B8" s="2" t="s">
        <v>0</v>
      </c>
      <c r="C8" s="2" t="s">
        <v>0</v>
      </c>
      <c r="D8" s="2" t="s">
        <v>0</v>
      </c>
      <c r="E8" s="2" t="s">
        <v>0</v>
      </c>
      <c r="F8" s="2" t="s">
        <v>0</v>
      </c>
      <c r="G8" s="2" t="s">
        <v>269</v>
      </c>
      <c r="H8" s="2" t="s">
        <v>150</v>
      </c>
      <c r="I8" s="2" t="s">
        <v>0</v>
      </c>
      <c r="J8" s="2" t="s">
        <v>9</v>
      </c>
      <c r="K8" s="2" t="s">
        <v>9</v>
      </c>
      <c r="L8" s="2" t="s">
        <v>270</v>
      </c>
      <c r="M8" s="2" t="s">
        <v>8</v>
      </c>
      <c r="N8" s="2" t="s">
        <v>9</v>
      </c>
      <c r="O8" s="2" t="s">
        <v>9</v>
      </c>
      <c r="P8" s="2" t="s">
        <v>9</v>
      </c>
      <c r="Q8" s="2" t="s">
        <v>0</v>
      </c>
    </row>
    <row r="9" spans="1:17" ht="12.75" customHeight="1" x14ac:dyDescent="0.2">
      <c r="A9" s="2" t="s">
        <v>0</v>
      </c>
      <c r="B9" s="2" t="s">
        <v>0</v>
      </c>
      <c r="C9" s="2" t="s">
        <v>10</v>
      </c>
      <c r="D9" s="2" t="s">
        <v>11</v>
      </c>
      <c r="E9" s="2" t="s">
        <v>76</v>
      </c>
      <c r="F9" s="2" t="s">
        <v>77</v>
      </c>
      <c r="G9" s="2" t="s">
        <v>78</v>
      </c>
      <c r="H9" s="2" t="s">
        <v>79</v>
      </c>
      <c r="I9" s="2" t="s">
        <v>80</v>
      </c>
      <c r="J9" s="2" t="s">
        <v>81</v>
      </c>
      <c r="K9" s="2" t="s">
        <v>82</v>
      </c>
      <c r="L9" s="2" t="s">
        <v>153</v>
      </c>
      <c r="M9" s="2" t="s">
        <v>154</v>
      </c>
      <c r="N9" s="2" t="s">
        <v>155</v>
      </c>
      <c r="O9" s="2" t="s">
        <v>156</v>
      </c>
      <c r="P9" s="2" t="s">
        <v>157</v>
      </c>
      <c r="Q9" s="2" t="s">
        <v>0</v>
      </c>
    </row>
    <row r="10" spans="1:17" ht="12.75" customHeight="1" x14ac:dyDescent="0.2">
      <c r="A10" s="7" t="s">
        <v>0</v>
      </c>
      <c r="B10" s="7" t="s">
        <v>2481</v>
      </c>
      <c r="C10" s="7" t="s">
        <v>0</v>
      </c>
      <c r="D10" s="7" t="s">
        <v>0</v>
      </c>
      <c r="E10" s="7" t="s">
        <v>0</v>
      </c>
      <c r="F10" s="7" t="s">
        <v>0</v>
      </c>
      <c r="G10" s="7" t="s">
        <v>0</v>
      </c>
      <c r="H10" s="8">
        <v>0</v>
      </c>
      <c r="I10" s="7" t="s">
        <v>0</v>
      </c>
      <c r="J10" s="8">
        <v>0</v>
      </c>
      <c r="K10" s="8">
        <v>0</v>
      </c>
      <c r="L10" s="7" t="s">
        <v>0</v>
      </c>
      <c r="M10" s="8">
        <v>0</v>
      </c>
      <c r="N10" s="8">
        <v>0</v>
      </c>
      <c r="O10" s="8">
        <v>0</v>
      </c>
      <c r="P10" s="8">
        <v>0</v>
      </c>
      <c r="Q10" s="7" t="s">
        <v>0</v>
      </c>
    </row>
    <row r="11" spans="1:17" ht="12.75" customHeight="1" x14ac:dyDescent="0.2">
      <c r="A11" s="7" t="s">
        <v>0</v>
      </c>
      <c r="B11" s="7" t="s">
        <v>2482</v>
      </c>
      <c r="C11" s="7" t="s">
        <v>0</v>
      </c>
      <c r="D11" s="7" t="s">
        <v>0</v>
      </c>
      <c r="E11" s="7" t="s">
        <v>0</v>
      </c>
      <c r="F11" s="7" t="s">
        <v>0</v>
      </c>
      <c r="G11" s="7" t="s">
        <v>0</v>
      </c>
      <c r="H11" s="8">
        <v>0</v>
      </c>
      <c r="I11" s="7" t="s">
        <v>0</v>
      </c>
      <c r="J11" s="8">
        <v>0</v>
      </c>
      <c r="K11" s="8">
        <v>0</v>
      </c>
      <c r="L11" s="7" t="s">
        <v>0</v>
      </c>
      <c r="M11" s="8">
        <v>0</v>
      </c>
      <c r="N11" s="8">
        <v>0</v>
      </c>
      <c r="O11" s="8">
        <v>0</v>
      </c>
      <c r="P11" s="8">
        <v>0</v>
      </c>
      <c r="Q11" s="7" t="s">
        <v>0</v>
      </c>
    </row>
    <row r="12" spans="1:17" ht="12.75" customHeight="1" x14ac:dyDescent="0.2">
      <c r="A12" s="4" t="s">
        <v>0</v>
      </c>
      <c r="B12" s="4" t="s">
        <v>264</v>
      </c>
      <c r="C12" s="4" t="s">
        <v>0</v>
      </c>
      <c r="D12" s="4" t="s">
        <v>0</v>
      </c>
      <c r="E12" s="4" t="s">
        <v>0</v>
      </c>
      <c r="F12" s="4" t="s">
        <v>0</v>
      </c>
      <c r="G12" s="4" t="s">
        <v>0</v>
      </c>
      <c r="H12" s="9">
        <v>0</v>
      </c>
      <c r="I12" s="4" t="s">
        <v>0</v>
      </c>
      <c r="J12" s="9">
        <v>0</v>
      </c>
      <c r="K12" s="9">
        <v>0</v>
      </c>
      <c r="L12" s="4" t="s">
        <v>0</v>
      </c>
      <c r="M12" s="9">
        <v>0</v>
      </c>
      <c r="N12" s="9">
        <v>0</v>
      </c>
      <c r="O12" s="9">
        <v>0</v>
      </c>
      <c r="P12" s="9">
        <v>0</v>
      </c>
      <c r="Q12" s="4" t="s">
        <v>0</v>
      </c>
    </row>
    <row r="13" spans="1:17" ht="12.75" customHeight="1" x14ac:dyDescent="0.2">
      <c r="A13" s="4" t="s">
        <v>0</v>
      </c>
      <c r="B13" s="4" t="s">
        <v>183</v>
      </c>
      <c r="C13" s="4" t="s">
        <v>0</v>
      </c>
      <c r="D13" s="4" t="s">
        <v>0</v>
      </c>
      <c r="E13" s="4" t="s">
        <v>0</v>
      </c>
      <c r="F13" s="4" t="s">
        <v>0</v>
      </c>
      <c r="G13" s="4" t="s">
        <v>0</v>
      </c>
      <c r="H13" s="9">
        <v>0</v>
      </c>
      <c r="I13" s="4" t="s">
        <v>0</v>
      </c>
      <c r="J13" s="9">
        <v>0</v>
      </c>
      <c r="K13" s="9">
        <v>0</v>
      </c>
      <c r="L13" s="4" t="s">
        <v>0</v>
      </c>
      <c r="M13" s="9">
        <v>0</v>
      </c>
      <c r="N13" s="9">
        <v>0</v>
      </c>
      <c r="O13" s="9">
        <v>0</v>
      </c>
      <c r="P13" s="9">
        <v>0</v>
      </c>
      <c r="Q13" s="4" t="s">
        <v>0</v>
      </c>
    </row>
    <row r="14" spans="1:17" ht="12.75" customHeight="1" x14ac:dyDescent="0.2">
      <c r="A14" s="4" t="s">
        <v>0</v>
      </c>
      <c r="B14" s="4" t="s">
        <v>2444</v>
      </c>
      <c r="C14" s="4" t="s">
        <v>0</v>
      </c>
      <c r="D14" s="4" t="s">
        <v>0</v>
      </c>
      <c r="E14" s="4" t="s">
        <v>0</v>
      </c>
      <c r="F14" s="4" t="s">
        <v>0</v>
      </c>
      <c r="G14" s="4" t="s">
        <v>0</v>
      </c>
      <c r="H14" s="9">
        <v>0</v>
      </c>
      <c r="I14" s="4" t="s">
        <v>0</v>
      </c>
      <c r="J14" s="9">
        <v>0</v>
      </c>
      <c r="K14" s="9">
        <v>0</v>
      </c>
      <c r="L14" s="4" t="s">
        <v>0</v>
      </c>
      <c r="M14" s="9">
        <v>0</v>
      </c>
      <c r="N14" s="9">
        <v>0</v>
      </c>
      <c r="O14" s="9">
        <v>0</v>
      </c>
      <c r="P14" s="9">
        <v>0</v>
      </c>
      <c r="Q14" s="4" t="s">
        <v>0</v>
      </c>
    </row>
    <row r="15" spans="1:17" ht="12.75" customHeight="1" x14ac:dyDescent="0.2">
      <c r="A15" s="4" t="s">
        <v>0</v>
      </c>
      <c r="B15" s="4" t="s">
        <v>1831</v>
      </c>
      <c r="C15" s="4" t="s">
        <v>0</v>
      </c>
      <c r="D15" s="4" t="s">
        <v>0</v>
      </c>
      <c r="E15" s="4" t="s">
        <v>0</v>
      </c>
      <c r="F15" s="4" t="s">
        <v>0</v>
      </c>
      <c r="G15" s="4" t="s">
        <v>0</v>
      </c>
      <c r="H15" s="9">
        <v>0</v>
      </c>
      <c r="I15" s="4" t="s">
        <v>0</v>
      </c>
      <c r="J15" s="9">
        <v>0</v>
      </c>
      <c r="K15" s="9">
        <v>0</v>
      </c>
      <c r="L15" s="4" t="s">
        <v>0</v>
      </c>
      <c r="M15" s="9">
        <v>0</v>
      </c>
      <c r="N15" s="9">
        <v>0</v>
      </c>
      <c r="O15" s="9">
        <v>0</v>
      </c>
      <c r="P15" s="9">
        <v>0</v>
      </c>
      <c r="Q15" s="4" t="s">
        <v>0</v>
      </c>
    </row>
    <row r="16" spans="1:17" ht="12.75" customHeight="1" x14ac:dyDescent="0.2">
      <c r="A16" s="7" t="s">
        <v>0</v>
      </c>
      <c r="B16" s="7" t="s">
        <v>2479</v>
      </c>
      <c r="C16" s="7" t="s">
        <v>0</v>
      </c>
      <c r="D16" s="7" t="s">
        <v>0</v>
      </c>
      <c r="E16" s="7" t="s">
        <v>0</v>
      </c>
      <c r="F16" s="7" t="s">
        <v>0</v>
      </c>
      <c r="G16" s="7" t="s">
        <v>0</v>
      </c>
      <c r="H16" s="7" t="s">
        <v>0</v>
      </c>
      <c r="I16" s="7" t="s">
        <v>0</v>
      </c>
      <c r="J16" s="7" t="s">
        <v>0</v>
      </c>
      <c r="K16" s="7" t="s">
        <v>0</v>
      </c>
      <c r="L16" s="7" t="s">
        <v>0</v>
      </c>
      <c r="M16" s="7" t="s">
        <v>0</v>
      </c>
      <c r="N16" s="7" t="s">
        <v>0</v>
      </c>
      <c r="O16" s="7" t="s">
        <v>0</v>
      </c>
      <c r="P16" s="7" t="s">
        <v>0</v>
      </c>
      <c r="Q16" s="7" t="s">
        <v>0</v>
      </c>
    </row>
    <row r="17" spans="1:17" ht="12.75" customHeight="1" x14ac:dyDescent="0.2">
      <c r="A17" s="4" t="s">
        <v>0</v>
      </c>
      <c r="B17" s="4" t="s">
        <v>267</v>
      </c>
      <c r="C17" s="4" t="s">
        <v>0</v>
      </c>
      <c r="D17" s="4" t="s">
        <v>0</v>
      </c>
      <c r="E17" s="4" t="s">
        <v>0</v>
      </c>
      <c r="F17" s="4" t="s">
        <v>0</v>
      </c>
      <c r="G17" s="4" t="s">
        <v>0</v>
      </c>
      <c r="H17" s="4" t="s">
        <v>0</v>
      </c>
      <c r="I17" s="4" t="s">
        <v>0</v>
      </c>
      <c r="J17" s="4" t="s">
        <v>0</v>
      </c>
      <c r="K17" s="4" t="s">
        <v>0</v>
      </c>
      <c r="L17" s="4" t="s">
        <v>0</v>
      </c>
      <c r="M17" s="4" t="s">
        <v>0</v>
      </c>
      <c r="N17" s="4" t="s">
        <v>0</v>
      </c>
      <c r="O17" s="4" t="s">
        <v>0</v>
      </c>
      <c r="P17" s="4" t="s">
        <v>0</v>
      </c>
      <c r="Q17" s="4" t="s">
        <v>0</v>
      </c>
    </row>
    <row r="18" spans="1:17" ht="12.75" customHeight="1" x14ac:dyDescent="0.2">
      <c r="A18" s="4" t="s">
        <v>0</v>
      </c>
      <c r="B18" s="4" t="s">
        <v>266</v>
      </c>
      <c r="C18" s="4" t="s">
        <v>0</v>
      </c>
      <c r="D18" s="4" t="s">
        <v>0</v>
      </c>
      <c r="E18" s="4" t="s">
        <v>0</v>
      </c>
      <c r="F18" s="4" t="s">
        <v>0</v>
      </c>
      <c r="G18" s="4" t="s">
        <v>0</v>
      </c>
      <c r="H18" s="4" t="s">
        <v>0</v>
      </c>
      <c r="I18" s="4" t="s">
        <v>0</v>
      </c>
      <c r="J18" s="4" t="s">
        <v>0</v>
      </c>
      <c r="K18" s="4" t="s">
        <v>0</v>
      </c>
      <c r="L18" s="4" t="s">
        <v>0</v>
      </c>
      <c r="M18" s="4" t="s">
        <v>0</v>
      </c>
      <c r="N18" s="4" t="s">
        <v>0</v>
      </c>
      <c r="O18" s="4" t="s">
        <v>0</v>
      </c>
      <c r="P18" s="4" t="s">
        <v>0</v>
      </c>
      <c r="Q18" s="4" t="s">
        <v>0</v>
      </c>
    </row>
    <row r="19" spans="1:17" ht="12.75" customHeight="1" x14ac:dyDescent="0.2">
      <c r="A19" s="1" t="s">
        <v>2406</v>
      </c>
      <c r="B19" s="1" t="s">
        <v>64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2:S62"/>
  <sheetViews>
    <sheetView rightToLeft="1" topLeftCell="K1" workbookViewId="0">
      <selection activeCell="R11" sqref="R11:R59"/>
    </sheetView>
  </sheetViews>
  <sheetFormatPr defaultRowHeight="14.25" x14ac:dyDescent="0.2"/>
  <cols>
    <col min="1" max="1" width="2" customWidth="1"/>
    <col min="2" max="2" width="40" customWidth="1"/>
    <col min="3" max="3" width="15" customWidth="1"/>
    <col min="4" max="4" width="11" customWidth="1"/>
    <col min="5" max="5" width="7" customWidth="1"/>
    <col min="6" max="6" width="11" customWidth="1"/>
    <col min="7" max="7" width="13" customWidth="1"/>
    <col min="8" max="8" width="7" customWidth="1"/>
    <col min="9" max="9" width="14" customWidth="1"/>
    <col min="10" max="10" width="13" customWidth="1"/>
    <col min="11" max="11" width="14" customWidth="1"/>
    <col min="12" max="12" width="16" customWidth="1"/>
    <col min="13" max="13" width="8" customWidth="1"/>
    <col min="14" max="14" width="18" customWidth="1"/>
    <col min="15" max="15" width="12" customWidth="1"/>
    <col min="16" max="16" width="22" customWidth="1"/>
    <col min="17" max="17" width="24" customWidth="1"/>
    <col min="18" max="18" width="23" customWidth="1"/>
    <col min="19" max="19" width="11" customWidth="1"/>
  </cols>
  <sheetData>
    <row r="2" spans="1:19" ht="12.75" customHeight="1" x14ac:dyDescent="0.2">
      <c r="B2" s="1" t="s">
        <v>1</v>
      </c>
    </row>
    <row r="3" spans="1:19" ht="12.75" customHeight="1" x14ac:dyDescent="0.2">
      <c r="B3" s="1" t="s">
        <v>2</v>
      </c>
    </row>
    <row r="4" spans="1:19" ht="12.75" customHeight="1" x14ac:dyDescent="0.2">
      <c r="B4" s="1" t="s">
        <v>3</v>
      </c>
    </row>
    <row r="5" spans="1:19" ht="12.75" customHeight="1" x14ac:dyDescent="0.2">
      <c r="B5" s="1" t="s">
        <v>4</v>
      </c>
    </row>
    <row r="6" spans="1:19" ht="12.75" customHeight="1" x14ac:dyDescent="0.2">
      <c r="A6" s="2" t="s">
        <v>0</v>
      </c>
      <c r="B6" s="2" t="s">
        <v>140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 t="s">
        <v>0</v>
      </c>
      <c r="M6" s="2" t="s">
        <v>0</v>
      </c>
      <c r="N6" s="2" t="s">
        <v>0</v>
      </c>
      <c r="O6" s="2" t="s">
        <v>0</v>
      </c>
      <c r="P6" s="2" t="s">
        <v>0</v>
      </c>
      <c r="Q6" s="2" t="s">
        <v>0</v>
      </c>
      <c r="R6" s="2" t="s">
        <v>0</v>
      </c>
      <c r="S6" s="2" t="s">
        <v>0</v>
      </c>
    </row>
    <row r="7" spans="1:19" ht="12.75" customHeight="1" x14ac:dyDescent="0.2">
      <c r="A7" s="2" t="s">
        <v>0</v>
      </c>
      <c r="B7" s="2" t="s">
        <v>141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  <c r="M7" s="2" t="s">
        <v>0</v>
      </c>
      <c r="N7" s="2" t="s">
        <v>0</v>
      </c>
      <c r="O7" s="2" t="s">
        <v>0</v>
      </c>
      <c r="P7" s="2" t="s">
        <v>0</v>
      </c>
      <c r="Q7" s="2" t="s">
        <v>0</v>
      </c>
      <c r="R7" s="2" t="s">
        <v>0</v>
      </c>
      <c r="S7" s="2" t="s">
        <v>0</v>
      </c>
    </row>
    <row r="8" spans="1:19" ht="12.75" customHeight="1" x14ac:dyDescent="0.2">
      <c r="A8" s="2" t="s">
        <v>0</v>
      </c>
      <c r="B8" s="2" t="s">
        <v>66</v>
      </c>
      <c r="C8" s="2" t="s">
        <v>67</v>
      </c>
      <c r="D8" s="2" t="s">
        <v>142</v>
      </c>
      <c r="E8" s="2" t="s">
        <v>69</v>
      </c>
      <c r="F8" s="2" t="s">
        <v>70</v>
      </c>
      <c r="G8" s="2" t="s">
        <v>143</v>
      </c>
      <c r="H8" s="2" t="s">
        <v>144</v>
      </c>
      <c r="I8" s="2" t="s">
        <v>71</v>
      </c>
      <c r="J8" s="2" t="s">
        <v>72</v>
      </c>
      <c r="K8" s="2" t="s">
        <v>73</v>
      </c>
      <c r="L8" s="2" t="s">
        <v>145</v>
      </c>
      <c r="M8" s="2" t="s">
        <v>146</v>
      </c>
      <c r="N8" s="2" t="s">
        <v>147</v>
      </c>
      <c r="O8" s="2" t="s">
        <v>74</v>
      </c>
      <c r="P8" s="2" t="s">
        <v>148</v>
      </c>
      <c r="Q8" s="2" t="s">
        <v>75</v>
      </c>
      <c r="R8" s="2" t="s">
        <v>149</v>
      </c>
      <c r="S8" s="2" t="s">
        <v>0</v>
      </c>
    </row>
    <row r="9" spans="1:19" ht="12.75" customHeight="1" x14ac:dyDescent="0.2">
      <c r="A9" s="2" t="s">
        <v>0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0</v>
      </c>
      <c r="H9" s="2" t="s">
        <v>150</v>
      </c>
      <c r="I9" s="2" t="s">
        <v>0</v>
      </c>
      <c r="J9" s="2" t="s">
        <v>9</v>
      </c>
      <c r="K9" s="2" t="s">
        <v>9</v>
      </c>
      <c r="L9" s="2" t="s">
        <v>151</v>
      </c>
      <c r="M9" s="2" t="s">
        <v>152</v>
      </c>
      <c r="N9" s="2" t="s">
        <v>8</v>
      </c>
      <c r="O9" s="2" t="s">
        <v>8</v>
      </c>
      <c r="P9" s="2" t="s">
        <v>9</v>
      </c>
      <c r="Q9" s="2" t="s">
        <v>9</v>
      </c>
      <c r="R9" s="2" t="s">
        <v>9</v>
      </c>
      <c r="S9" s="2" t="s">
        <v>0</v>
      </c>
    </row>
    <row r="10" spans="1:19" ht="12.75" customHeight="1" x14ac:dyDescent="0.2">
      <c r="A10" s="2" t="s">
        <v>0</v>
      </c>
      <c r="B10" s="2" t="s">
        <v>0</v>
      </c>
      <c r="C10" s="2" t="s">
        <v>10</v>
      </c>
      <c r="D10" s="2" t="s">
        <v>11</v>
      </c>
      <c r="E10" s="2" t="s">
        <v>76</v>
      </c>
      <c r="F10" s="2" t="s">
        <v>77</v>
      </c>
      <c r="G10" s="2" t="s">
        <v>78</v>
      </c>
      <c r="H10" s="2" t="s">
        <v>79</v>
      </c>
      <c r="I10" s="2" t="s">
        <v>80</v>
      </c>
      <c r="J10" s="2" t="s">
        <v>81</v>
      </c>
      <c r="K10" s="2" t="s">
        <v>82</v>
      </c>
      <c r="L10" s="2" t="s">
        <v>153</v>
      </c>
      <c r="M10" s="2" t="s">
        <v>154</v>
      </c>
      <c r="N10" s="2" t="s">
        <v>155</v>
      </c>
      <c r="O10" s="2" t="s">
        <v>156</v>
      </c>
      <c r="P10" s="2" t="s">
        <v>157</v>
      </c>
      <c r="Q10" s="2" t="s">
        <v>158</v>
      </c>
      <c r="R10" s="2" t="s">
        <v>159</v>
      </c>
      <c r="S10" s="2" t="s">
        <v>0</v>
      </c>
    </row>
    <row r="11" spans="1:19" ht="12.75" customHeight="1" x14ac:dyDescent="0.2">
      <c r="A11" s="7" t="s">
        <v>0</v>
      </c>
      <c r="B11" s="7" t="s">
        <v>160</v>
      </c>
      <c r="C11" s="7" t="s">
        <v>0</v>
      </c>
      <c r="D11" s="7" t="s">
        <v>0</v>
      </c>
      <c r="E11" s="7" t="s">
        <v>0</v>
      </c>
      <c r="F11" s="7" t="s">
        <v>0</v>
      </c>
      <c r="G11" s="7" t="s">
        <v>0</v>
      </c>
      <c r="H11" s="8">
        <v>3.8</v>
      </c>
      <c r="I11" s="7" t="s">
        <v>0</v>
      </c>
      <c r="J11" s="8">
        <v>2.97</v>
      </c>
      <c r="K11" s="8">
        <v>0.53</v>
      </c>
      <c r="L11" s="8">
        <v>597365442</v>
      </c>
      <c r="M11" s="7" t="s">
        <v>0</v>
      </c>
      <c r="N11" s="8">
        <v>0</v>
      </c>
      <c r="O11" s="8">
        <v>703639.67</v>
      </c>
      <c r="P11" s="7" t="s">
        <v>0</v>
      </c>
      <c r="Q11" s="8">
        <v>100</v>
      </c>
      <c r="R11" s="8">
        <f>O11/'סכום נכסי הקרן'!$C$42*100</f>
        <v>42.190922432063061</v>
      </c>
      <c r="S11" s="7" t="s">
        <v>0</v>
      </c>
    </row>
    <row r="12" spans="1:19" ht="12.75" customHeight="1" x14ac:dyDescent="0.2">
      <c r="A12" s="4" t="s">
        <v>0</v>
      </c>
      <c r="B12" s="4" t="s">
        <v>84</v>
      </c>
      <c r="C12" s="4" t="s">
        <v>0</v>
      </c>
      <c r="D12" s="4" t="s">
        <v>0</v>
      </c>
      <c r="E12" s="4" t="s">
        <v>0</v>
      </c>
      <c r="F12" s="4" t="s">
        <v>0</v>
      </c>
      <c r="G12" s="4" t="s">
        <v>0</v>
      </c>
      <c r="H12" s="9">
        <v>3.81</v>
      </c>
      <c r="I12" s="4" t="s">
        <v>0</v>
      </c>
      <c r="J12" s="9">
        <v>2.97</v>
      </c>
      <c r="K12" s="9">
        <v>0.53</v>
      </c>
      <c r="L12" s="9">
        <v>596740732</v>
      </c>
      <c r="M12" s="4" t="s">
        <v>0</v>
      </c>
      <c r="N12" s="9">
        <v>0</v>
      </c>
      <c r="O12" s="9">
        <v>703011.66</v>
      </c>
      <c r="P12" s="4" t="s">
        <v>0</v>
      </c>
      <c r="Q12" s="9">
        <v>99.91</v>
      </c>
      <c r="R12" s="9">
        <f>O12/'סכום נכסי הקרן'!$C$42*100</f>
        <v>42.153266338573388</v>
      </c>
      <c r="S12" s="4" t="s">
        <v>0</v>
      </c>
    </row>
    <row r="13" spans="1:19" ht="12.75" customHeight="1" x14ac:dyDescent="0.2">
      <c r="A13" s="4" t="s">
        <v>0</v>
      </c>
      <c r="B13" s="4" t="s">
        <v>161</v>
      </c>
      <c r="C13" s="4" t="s">
        <v>0</v>
      </c>
      <c r="D13" s="4" t="s">
        <v>0</v>
      </c>
      <c r="E13" s="4" t="s">
        <v>0</v>
      </c>
      <c r="F13" s="4" t="s">
        <v>0</v>
      </c>
      <c r="G13" s="4" t="s">
        <v>0</v>
      </c>
      <c r="H13" s="9">
        <v>5.07</v>
      </c>
      <c r="I13" s="4" t="s">
        <v>0</v>
      </c>
      <c r="J13" s="9">
        <v>3.18</v>
      </c>
      <c r="K13" s="9">
        <v>0.27</v>
      </c>
      <c r="L13" s="9">
        <v>211563354</v>
      </c>
      <c r="M13" s="4" t="s">
        <v>0</v>
      </c>
      <c r="N13" s="9">
        <v>0</v>
      </c>
      <c r="O13" s="9">
        <v>278522.17</v>
      </c>
      <c r="P13" s="4" t="s">
        <v>0</v>
      </c>
      <c r="Q13" s="9">
        <v>39.58</v>
      </c>
      <c r="R13" s="9">
        <f>O13/'סכום נכסי הקרן'!$C$42*100</f>
        <v>16.700461573009207</v>
      </c>
      <c r="S13" s="4" t="s">
        <v>0</v>
      </c>
    </row>
    <row r="14" spans="1:19" ht="12.75" customHeight="1" x14ac:dyDescent="0.2">
      <c r="A14" s="10" t="s">
        <v>0</v>
      </c>
      <c r="B14" s="10" t="s">
        <v>162</v>
      </c>
      <c r="C14" s="10" t="s">
        <v>163</v>
      </c>
      <c r="D14" s="10" t="s">
        <v>164</v>
      </c>
      <c r="E14" s="10" t="s">
        <v>165</v>
      </c>
      <c r="F14" s="10" t="s">
        <v>166</v>
      </c>
      <c r="G14" s="10" t="s">
        <v>0</v>
      </c>
      <c r="H14" s="11">
        <v>8.08</v>
      </c>
      <c r="I14" s="10" t="s">
        <v>90</v>
      </c>
      <c r="J14" s="11">
        <v>0.75</v>
      </c>
      <c r="K14" s="11">
        <v>0.57999999999999996</v>
      </c>
      <c r="L14" s="11">
        <v>5113921</v>
      </c>
      <c r="M14" s="11">
        <v>101.88</v>
      </c>
      <c r="N14" s="11">
        <v>0</v>
      </c>
      <c r="O14" s="11">
        <v>5210.0600000000004</v>
      </c>
      <c r="P14" s="11">
        <v>0.04</v>
      </c>
      <c r="Q14" s="11">
        <v>0.74</v>
      </c>
      <c r="R14" s="11">
        <f>O14/'סכום נכסי הקרן'!$C$42*100</f>
        <v>0.31240029051573298</v>
      </c>
      <c r="S14" s="10" t="s">
        <v>0</v>
      </c>
    </row>
    <row r="15" spans="1:19" ht="12.75" customHeight="1" x14ac:dyDescent="0.2">
      <c r="A15" s="10" t="s">
        <v>0</v>
      </c>
      <c r="B15" s="10" t="s">
        <v>167</v>
      </c>
      <c r="C15" s="10" t="s">
        <v>168</v>
      </c>
      <c r="D15" s="10" t="s">
        <v>164</v>
      </c>
      <c r="E15" s="10" t="s">
        <v>165</v>
      </c>
      <c r="F15" s="10" t="s">
        <v>166</v>
      </c>
      <c r="G15" s="10" t="s">
        <v>0</v>
      </c>
      <c r="H15" s="11">
        <v>3.33</v>
      </c>
      <c r="I15" s="10" t="s">
        <v>90</v>
      </c>
      <c r="J15" s="11">
        <v>0.1</v>
      </c>
      <c r="K15" s="11">
        <v>-0.02</v>
      </c>
      <c r="L15" s="11">
        <v>270110</v>
      </c>
      <c r="M15" s="11">
        <v>100.85</v>
      </c>
      <c r="N15" s="11">
        <v>0</v>
      </c>
      <c r="O15" s="11">
        <v>272.41000000000003</v>
      </c>
      <c r="P15" s="11">
        <v>0</v>
      </c>
      <c r="Q15" s="11">
        <v>0.04</v>
      </c>
      <c r="R15" s="11">
        <f>O15/'סכום נכסי הקרן'!$C$42*100</f>
        <v>1.6333969885066739E-2</v>
      </c>
      <c r="S15" s="10" t="s">
        <v>0</v>
      </c>
    </row>
    <row r="16" spans="1:19" ht="12.75" customHeight="1" x14ac:dyDescent="0.2">
      <c r="A16" s="10" t="s">
        <v>0</v>
      </c>
      <c r="B16" s="10" t="s">
        <v>169</v>
      </c>
      <c r="C16" s="10" t="s">
        <v>170</v>
      </c>
      <c r="D16" s="10" t="s">
        <v>164</v>
      </c>
      <c r="E16" s="10" t="s">
        <v>165</v>
      </c>
      <c r="F16" s="10" t="s">
        <v>166</v>
      </c>
      <c r="G16" s="10" t="s">
        <v>0</v>
      </c>
      <c r="H16" s="11">
        <v>14.61</v>
      </c>
      <c r="I16" s="10" t="s">
        <v>90</v>
      </c>
      <c r="J16" s="11">
        <v>4</v>
      </c>
      <c r="K16" s="11">
        <v>1.28</v>
      </c>
      <c r="L16" s="11">
        <v>12603007</v>
      </c>
      <c r="M16" s="11">
        <v>172.72</v>
      </c>
      <c r="N16" s="11">
        <v>0</v>
      </c>
      <c r="O16" s="11">
        <v>21767.91</v>
      </c>
      <c r="P16" s="11">
        <v>0.08</v>
      </c>
      <c r="Q16" s="11">
        <v>3.09</v>
      </c>
      <c r="R16" s="11">
        <f>O16/'סכום נכסי הקרן'!$C$42*100</f>
        <v>1.3052251620749717</v>
      </c>
      <c r="S16" s="10" t="s">
        <v>0</v>
      </c>
    </row>
    <row r="17" spans="1:19" ht="12.75" customHeight="1" x14ac:dyDescent="0.2">
      <c r="A17" s="10" t="s">
        <v>0</v>
      </c>
      <c r="B17" s="10" t="s">
        <v>171</v>
      </c>
      <c r="C17" s="10" t="s">
        <v>172</v>
      </c>
      <c r="D17" s="10" t="s">
        <v>164</v>
      </c>
      <c r="E17" s="10" t="s">
        <v>165</v>
      </c>
      <c r="F17" s="10" t="s">
        <v>166</v>
      </c>
      <c r="G17" s="10" t="s">
        <v>0</v>
      </c>
      <c r="H17" s="11">
        <v>6.23</v>
      </c>
      <c r="I17" s="10" t="s">
        <v>90</v>
      </c>
      <c r="J17" s="11">
        <v>4</v>
      </c>
      <c r="K17" s="11">
        <v>0.39</v>
      </c>
      <c r="L17" s="11">
        <v>17429852</v>
      </c>
      <c r="M17" s="11">
        <v>158.44999999999999</v>
      </c>
      <c r="N17" s="11">
        <v>0</v>
      </c>
      <c r="O17" s="11">
        <v>27617.599999999999</v>
      </c>
      <c r="P17" s="11">
        <v>0.16</v>
      </c>
      <c r="Q17" s="11">
        <v>3.92</v>
      </c>
      <c r="R17" s="11">
        <f>O17/'סכום נכסי הקרן'!$C$42*100</f>
        <v>1.6559782926391069</v>
      </c>
      <c r="S17" s="10" t="s">
        <v>0</v>
      </c>
    </row>
    <row r="18" spans="1:19" ht="12.75" customHeight="1" x14ac:dyDescent="0.2">
      <c r="A18" s="10" t="s">
        <v>0</v>
      </c>
      <c r="B18" s="10" t="s">
        <v>173</v>
      </c>
      <c r="C18" s="10" t="s">
        <v>174</v>
      </c>
      <c r="D18" s="10" t="s">
        <v>164</v>
      </c>
      <c r="E18" s="10" t="s">
        <v>165</v>
      </c>
      <c r="F18" s="10" t="s">
        <v>166</v>
      </c>
      <c r="G18" s="10" t="s">
        <v>0</v>
      </c>
      <c r="H18" s="11">
        <v>0.83</v>
      </c>
      <c r="I18" s="10" t="s">
        <v>90</v>
      </c>
      <c r="J18" s="11">
        <v>3.5</v>
      </c>
      <c r="K18" s="11">
        <v>0.73</v>
      </c>
      <c r="L18" s="11">
        <v>21820527</v>
      </c>
      <c r="M18" s="11">
        <v>120.31</v>
      </c>
      <c r="N18" s="11">
        <v>0</v>
      </c>
      <c r="O18" s="11">
        <v>26252.28</v>
      </c>
      <c r="P18" s="11">
        <v>0.11</v>
      </c>
      <c r="Q18" s="11">
        <v>3.73</v>
      </c>
      <c r="R18" s="11">
        <f>O18/'סכום נכסי הקרן'!$C$42*100</f>
        <v>1.5741123708172968</v>
      </c>
      <c r="S18" s="10" t="s">
        <v>0</v>
      </c>
    </row>
    <row r="19" spans="1:19" ht="12.75" customHeight="1" x14ac:dyDescent="0.2">
      <c r="A19" s="10" t="s">
        <v>0</v>
      </c>
      <c r="B19" s="10" t="s">
        <v>175</v>
      </c>
      <c r="C19" s="10" t="s">
        <v>176</v>
      </c>
      <c r="D19" s="10" t="s">
        <v>164</v>
      </c>
      <c r="E19" s="10" t="s">
        <v>165</v>
      </c>
      <c r="F19" s="10" t="s">
        <v>166</v>
      </c>
      <c r="G19" s="10" t="s">
        <v>0</v>
      </c>
      <c r="H19" s="11">
        <v>3.75</v>
      </c>
      <c r="I19" s="10" t="s">
        <v>90</v>
      </c>
      <c r="J19" s="11">
        <v>4</v>
      </c>
      <c r="K19" s="11">
        <v>0.01</v>
      </c>
      <c r="L19" s="11">
        <v>43134664</v>
      </c>
      <c r="M19" s="11">
        <v>155.85</v>
      </c>
      <c r="N19" s="11">
        <v>0</v>
      </c>
      <c r="O19" s="11">
        <v>67225.37</v>
      </c>
      <c r="P19" s="11">
        <v>0.28000000000000003</v>
      </c>
      <c r="Q19" s="11">
        <v>9.5500000000000007</v>
      </c>
      <c r="R19" s="11">
        <f>O19/'סכום נכסי הקרן'!$C$42*100</f>
        <v>4.0308988990582906</v>
      </c>
      <c r="S19" s="10" t="s">
        <v>0</v>
      </c>
    </row>
    <row r="20" spans="1:19" ht="12.75" customHeight="1" x14ac:dyDescent="0.2">
      <c r="A20" s="10" t="s">
        <v>0</v>
      </c>
      <c r="B20" s="10" t="s">
        <v>177</v>
      </c>
      <c r="C20" s="10" t="s">
        <v>178</v>
      </c>
      <c r="D20" s="10" t="s">
        <v>164</v>
      </c>
      <c r="E20" s="10" t="s">
        <v>165</v>
      </c>
      <c r="F20" s="10" t="s">
        <v>166</v>
      </c>
      <c r="G20" s="10" t="s">
        <v>0</v>
      </c>
      <c r="H20" s="11">
        <v>2.2599999999999998</v>
      </c>
      <c r="I20" s="10" t="s">
        <v>90</v>
      </c>
      <c r="J20" s="11">
        <v>3</v>
      </c>
      <c r="K20" s="11">
        <v>-0.1</v>
      </c>
      <c r="L20" s="11">
        <v>24124909</v>
      </c>
      <c r="M20" s="11">
        <v>119.79</v>
      </c>
      <c r="N20" s="11">
        <v>0</v>
      </c>
      <c r="O20" s="11">
        <v>28899.23</v>
      </c>
      <c r="P20" s="11">
        <v>0.16</v>
      </c>
      <c r="Q20" s="11">
        <v>4.1100000000000003</v>
      </c>
      <c r="R20" s="11">
        <f>O20/'סכום נכסי הקרן'!$C$42*100</f>
        <v>1.7328260802526239</v>
      </c>
      <c r="S20" s="10" t="s">
        <v>0</v>
      </c>
    </row>
    <row r="21" spans="1:19" ht="12.75" customHeight="1" x14ac:dyDescent="0.2">
      <c r="A21" s="10" t="s">
        <v>0</v>
      </c>
      <c r="B21" s="10" t="s">
        <v>179</v>
      </c>
      <c r="C21" s="10" t="s">
        <v>180</v>
      </c>
      <c r="D21" s="10" t="s">
        <v>164</v>
      </c>
      <c r="E21" s="10" t="s">
        <v>165</v>
      </c>
      <c r="F21" s="10" t="s">
        <v>166</v>
      </c>
      <c r="G21" s="10" t="s">
        <v>0</v>
      </c>
      <c r="H21" s="11">
        <v>4.9000000000000004</v>
      </c>
      <c r="I21" s="10" t="s">
        <v>90</v>
      </c>
      <c r="J21" s="11">
        <v>2.75</v>
      </c>
      <c r="K21" s="11">
        <v>0.1</v>
      </c>
      <c r="L21" s="11">
        <v>49579793</v>
      </c>
      <c r="M21" s="11">
        <v>119.62</v>
      </c>
      <c r="N21" s="11">
        <v>0</v>
      </c>
      <c r="O21" s="11">
        <v>59307.35</v>
      </c>
      <c r="P21" s="11">
        <v>0.31</v>
      </c>
      <c r="Q21" s="11">
        <v>8.43</v>
      </c>
      <c r="R21" s="11">
        <f>O21/'סכום נכסי הקרן'!$C$42*100</f>
        <v>3.5561266798689943</v>
      </c>
      <c r="S21" s="10" t="s">
        <v>0</v>
      </c>
    </row>
    <row r="22" spans="1:19" ht="12.75" customHeight="1" x14ac:dyDescent="0.2">
      <c r="A22" s="10" t="s">
        <v>0</v>
      </c>
      <c r="B22" s="10" t="s">
        <v>181</v>
      </c>
      <c r="C22" s="10" t="s">
        <v>182</v>
      </c>
      <c r="D22" s="10" t="s">
        <v>164</v>
      </c>
      <c r="E22" s="10" t="s">
        <v>165</v>
      </c>
      <c r="F22" s="10" t="s">
        <v>166</v>
      </c>
      <c r="G22" s="10" t="s">
        <v>0</v>
      </c>
      <c r="H22" s="11">
        <v>5.92</v>
      </c>
      <c r="I22" s="10" t="s">
        <v>90</v>
      </c>
      <c r="J22" s="11">
        <v>1.75</v>
      </c>
      <c r="K22" s="11">
        <v>0.26</v>
      </c>
      <c r="L22" s="11">
        <v>37486571</v>
      </c>
      <c r="M22" s="11">
        <v>111.96</v>
      </c>
      <c r="N22" s="11">
        <v>0</v>
      </c>
      <c r="O22" s="11">
        <v>41969.96</v>
      </c>
      <c r="P22" s="11">
        <v>0.27</v>
      </c>
      <c r="Q22" s="11">
        <v>5.96</v>
      </c>
      <c r="R22" s="11">
        <f>O22/'סכום נכסי הקרן'!$C$42*100</f>
        <v>2.5165598278971237</v>
      </c>
      <c r="S22" s="10" t="s">
        <v>0</v>
      </c>
    </row>
    <row r="23" spans="1:19" ht="12.75" customHeight="1" x14ac:dyDescent="0.2">
      <c r="A23" s="4" t="s">
        <v>0</v>
      </c>
      <c r="B23" s="4" t="s">
        <v>183</v>
      </c>
      <c r="C23" s="4" t="s">
        <v>0</v>
      </c>
      <c r="D23" s="4" t="s">
        <v>0</v>
      </c>
      <c r="E23" s="4" t="s">
        <v>0</v>
      </c>
      <c r="F23" s="4" t="s">
        <v>0</v>
      </c>
      <c r="G23" s="4" t="s">
        <v>0</v>
      </c>
      <c r="H23" s="9">
        <v>2.98</v>
      </c>
      <c r="I23" s="4" t="s">
        <v>0</v>
      </c>
      <c r="J23" s="9">
        <v>2.83</v>
      </c>
      <c r="K23" s="9">
        <v>0.69</v>
      </c>
      <c r="L23" s="9">
        <v>385177378</v>
      </c>
      <c r="M23" s="4" t="s">
        <v>0</v>
      </c>
      <c r="N23" s="9">
        <v>0</v>
      </c>
      <c r="O23" s="9">
        <v>424489.48</v>
      </c>
      <c r="P23" s="4" t="s">
        <v>0</v>
      </c>
      <c r="Q23" s="9">
        <v>60.33</v>
      </c>
      <c r="R23" s="9">
        <f>O23/'סכום נכסי הקרן'!$C$42*100</f>
        <v>25.452804165954401</v>
      </c>
      <c r="S23" s="4" t="s">
        <v>0</v>
      </c>
    </row>
    <row r="24" spans="1:19" ht="12.75" customHeight="1" x14ac:dyDescent="0.2">
      <c r="A24" s="10" t="s">
        <v>0</v>
      </c>
      <c r="B24" s="10" t="s">
        <v>184</v>
      </c>
      <c r="C24" s="10" t="s">
        <v>185</v>
      </c>
      <c r="D24" s="10" t="s">
        <v>164</v>
      </c>
      <c r="E24" s="10" t="s">
        <v>165</v>
      </c>
      <c r="F24" s="10" t="s">
        <v>166</v>
      </c>
      <c r="G24" s="10" t="s">
        <v>0</v>
      </c>
      <c r="H24" s="11">
        <v>1.33</v>
      </c>
      <c r="I24" s="10" t="s">
        <v>90</v>
      </c>
      <c r="J24" s="11">
        <v>0.5</v>
      </c>
      <c r="K24" s="11">
        <v>0.16</v>
      </c>
      <c r="L24" s="11">
        <v>4192455</v>
      </c>
      <c r="M24" s="11">
        <v>100.79</v>
      </c>
      <c r="N24" s="11">
        <v>0</v>
      </c>
      <c r="O24" s="11">
        <v>4225.57</v>
      </c>
      <c r="P24" s="11">
        <v>0.03</v>
      </c>
      <c r="Q24" s="11">
        <v>0.6</v>
      </c>
      <c r="R24" s="11">
        <f>O24/'סכום נכסי הקרן'!$C$42*100</f>
        <v>0.25336930776124755</v>
      </c>
      <c r="S24" s="10" t="s">
        <v>0</v>
      </c>
    </row>
    <row r="25" spans="1:19" ht="12.75" customHeight="1" x14ac:dyDescent="0.2">
      <c r="A25" s="10" t="s">
        <v>0</v>
      </c>
      <c r="B25" s="10" t="s">
        <v>186</v>
      </c>
      <c r="C25" s="10" t="s">
        <v>187</v>
      </c>
      <c r="D25" s="10" t="s">
        <v>164</v>
      </c>
      <c r="E25" s="10" t="s">
        <v>165</v>
      </c>
      <c r="F25" s="10" t="s">
        <v>166</v>
      </c>
      <c r="G25" s="10" t="s">
        <v>0</v>
      </c>
      <c r="H25" s="11">
        <v>3.78</v>
      </c>
      <c r="I25" s="10" t="s">
        <v>90</v>
      </c>
      <c r="J25" s="11">
        <v>1</v>
      </c>
      <c r="K25" s="11">
        <v>0.7</v>
      </c>
      <c r="L25" s="11">
        <v>16729030</v>
      </c>
      <c r="M25" s="11">
        <v>101.29</v>
      </c>
      <c r="N25" s="11">
        <v>0</v>
      </c>
      <c r="O25" s="11">
        <v>16944.830000000002</v>
      </c>
      <c r="P25" s="11">
        <v>0.13</v>
      </c>
      <c r="Q25" s="11">
        <v>2.41</v>
      </c>
      <c r="R25" s="11">
        <f>O25/'סכום נכסי הקרן'!$C$42*100</f>
        <v>1.0160285706382859</v>
      </c>
      <c r="S25" s="10" t="s">
        <v>0</v>
      </c>
    </row>
    <row r="26" spans="1:19" ht="12.75" customHeight="1" x14ac:dyDescent="0.2">
      <c r="A26" s="10" t="s">
        <v>0</v>
      </c>
      <c r="B26" s="10" t="s">
        <v>188</v>
      </c>
      <c r="C26" s="10" t="s">
        <v>189</v>
      </c>
      <c r="D26" s="10" t="s">
        <v>164</v>
      </c>
      <c r="E26" s="10" t="s">
        <v>165</v>
      </c>
      <c r="F26" s="10" t="s">
        <v>166</v>
      </c>
      <c r="G26" s="10" t="s">
        <v>0</v>
      </c>
      <c r="H26" s="11">
        <v>0.01</v>
      </c>
      <c r="I26" s="10" t="s">
        <v>90</v>
      </c>
      <c r="J26" s="11">
        <v>0</v>
      </c>
      <c r="K26" s="11">
        <v>0</v>
      </c>
      <c r="L26" s="11">
        <v>19749570</v>
      </c>
      <c r="M26" s="11">
        <v>100</v>
      </c>
      <c r="N26" s="11">
        <v>0</v>
      </c>
      <c r="O26" s="11">
        <v>19749.57</v>
      </c>
      <c r="P26" s="11">
        <v>0.18</v>
      </c>
      <c r="Q26" s="11">
        <v>2.81</v>
      </c>
      <c r="R26" s="11">
        <f>O26/'סכום נכסי הקרן'!$C$42*100</f>
        <v>1.1842035227158236</v>
      </c>
      <c r="S26" s="10" t="s">
        <v>0</v>
      </c>
    </row>
    <row r="27" spans="1:19" ht="12.75" customHeight="1" x14ac:dyDescent="0.2">
      <c r="A27" s="10" t="s">
        <v>0</v>
      </c>
      <c r="B27" s="10" t="s">
        <v>190</v>
      </c>
      <c r="C27" s="10" t="s">
        <v>191</v>
      </c>
      <c r="D27" s="10" t="s">
        <v>164</v>
      </c>
      <c r="E27" s="10" t="s">
        <v>165</v>
      </c>
      <c r="F27" s="10" t="s">
        <v>166</v>
      </c>
      <c r="G27" s="10" t="s">
        <v>0</v>
      </c>
      <c r="H27" s="11">
        <v>0.09</v>
      </c>
      <c r="I27" s="10" t="s">
        <v>90</v>
      </c>
      <c r="J27" s="11">
        <v>0</v>
      </c>
      <c r="K27" s="11">
        <v>0.21</v>
      </c>
      <c r="L27" s="11">
        <v>16768502</v>
      </c>
      <c r="M27" s="11">
        <v>99.98</v>
      </c>
      <c r="N27" s="11">
        <v>0</v>
      </c>
      <c r="O27" s="11">
        <v>16765.150000000001</v>
      </c>
      <c r="P27" s="11">
        <v>0.15</v>
      </c>
      <c r="Q27" s="11">
        <v>2.38</v>
      </c>
      <c r="R27" s="11">
        <f>O27/'סכום נכסי הקרן'!$C$42*100</f>
        <v>1.0052547821982549</v>
      </c>
      <c r="S27" s="10" t="s">
        <v>0</v>
      </c>
    </row>
    <row r="28" spans="1:19" ht="12.75" customHeight="1" x14ac:dyDescent="0.2">
      <c r="A28" s="10" t="s">
        <v>0</v>
      </c>
      <c r="B28" s="10" t="s">
        <v>192</v>
      </c>
      <c r="C28" s="10" t="s">
        <v>193</v>
      </c>
      <c r="D28" s="10" t="s">
        <v>164</v>
      </c>
      <c r="E28" s="10" t="s">
        <v>165</v>
      </c>
      <c r="F28" s="10" t="s">
        <v>166</v>
      </c>
      <c r="G28" s="10" t="s">
        <v>0</v>
      </c>
      <c r="H28" s="11">
        <v>0.19</v>
      </c>
      <c r="I28" s="10" t="s">
        <v>90</v>
      </c>
      <c r="J28" s="11">
        <v>0</v>
      </c>
      <c r="K28" s="11">
        <v>0.16</v>
      </c>
      <c r="L28" s="11">
        <v>10266994</v>
      </c>
      <c r="M28" s="11">
        <v>99.97</v>
      </c>
      <c r="N28" s="11">
        <v>0</v>
      </c>
      <c r="O28" s="11">
        <v>10263.91</v>
      </c>
      <c r="P28" s="11">
        <v>0.09</v>
      </c>
      <c r="Q28" s="11">
        <v>1.46</v>
      </c>
      <c r="R28" s="11">
        <f>O28/'סכום נכסי הקרן'!$C$42*100</f>
        <v>0.61543407673372985</v>
      </c>
      <c r="S28" s="10" t="s">
        <v>0</v>
      </c>
    </row>
    <row r="29" spans="1:19" ht="12.75" customHeight="1" x14ac:dyDescent="0.2">
      <c r="A29" s="10" t="s">
        <v>0</v>
      </c>
      <c r="B29" s="10" t="s">
        <v>194</v>
      </c>
      <c r="C29" s="10" t="s">
        <v>195</v>
      </c>
      <c r="D29" s="10" t="s">
        <v>164</v>
      </c>
      <c r="E29" s="10" t="s">
        <v>165</v>
      </c>
      <c r="F29" s="10" t="s">
        <v>166</v>
      </c>
      <c r="G29" s="10" t="s">
        <v>0</v>
      </c>
      <c r="H29" s="11">
        <v>0.27</v>
      </c>
      <c r="I29" s="10" t="s">
        <v>90</v>
      </c>
      <c r="J29" s="11">
        <v>0</v>
      </c>
      <c r="K29" s="11">
        <v>0.08</v>
      </c>
      <c r="L29" s="11">
        <v>13943320</v>
      </c>
      <c r="M29" s="11">
        <v>99.98</v>
      </c>
      <c r="N29" s="11">
        <v>0</v>
      </c>
      <c r="O29" s="11">
        <v>13940.53</v>
      </c>
      <c r="P29" s="11">
        <v>0.15</v>
      </c>
      <c r="Q29" s="11">
        <v>1.98</v>
      </c>
      <c r="R29" s="11">
        <f>O29/'סכום נכסי הקרן'!$C$42*100</f>
        <v>0.83588780588770384</v>
      </c>
      <c r="S29" s="10" t="s">
        <v>0</v>
      </c>
    </row>
    <row r="30" spans="1:19" ht="12.75" customHeight="1" x14ac:dyDescent="0.2">
      <c r="A30" s="10" t="s">
        <v>0</v>
      </c>
      <c r="B30" s="10" t="s">
        <v>196</v>
      </c>
      <c r="C30" s="10" t="s">
        <v>197</v>
      </c>
      <c r="D30" s="10" t="s">
        <v>164</v>
      </c>
      <c r="E30" s="10" t="s">
        <v>165</v>
      </c>
      <c r="F30" s="10" t="s">
        <v>166</v>
      </c>
      <c r="G30" s="10" t="s">
        <v>0</v>
      </c>
      <c r="H30" s="11">
        <v>0.36</v>
      </c>
      <c r="I30" s="10" t="s">
        <v>90</v>
      </c>
      <c r="J30" s="11">
        <v>0</v>
      </c>
      <c r="K30" s="11">
        <v>0.11</v>
      </c>
      <c r="L30" s="11">
        <v>22931213</v>
      </c>
      <c r="M30" s="11">
        <v>99.96</v>
      </c>
      <c r="N30" s="11">
        <v>0</v>
      </c>
      <c r="O30" s="11">
        <v>22922.04</v>
      </c>
      <c r="P30" s="11">
        <v>0.33</v>
      </c>
      <c r="Q30" s="11">
        <v>3.26</v>
      </c>
      <c r="R30" s="11">
        <f>O30/'סכום נכסי הקרן'!$C$42*100</f>
        <v>1.37442792505523</v>
      </c>
      <c r="S30" s="10" t="s">
        <v>0</v>
      </c>
    </row>
    <row r="31" spans="1:19" ht="12.75" customHeight="1" x14ac:dyDescent="0.2">
      <c r="A31" s="10" t="s">
        <v>0</v>
      </c>
      <c r="B31" s="10" t="s">
        <v>198</v>
      </c>
      <c r="C31" s="10" t="s">
        <v>199</v>
      </c>
      <c r="D31" s="10" t="s">
        <v>164</v>
      </c>
      <c r="E31" s="10" t="s">
        <v>165</v>
      </c>
      <c r="F31" s="10" t="s">
        <v>166</v>
      </c>
      <c r="G31" s="10" t="s">
        <v>0</v>
      </c>
      <c r="H31" s="11">
        <v>8.91</v>
      </c>
      <c r="I31" s="10" t="s">
        <v>90</v>
      </c>
      <c r="J31" s="11">
        <v>2</v>
      </c>
      <c r="K31" s="11">
        <v>2.08</v>
      </c>
      <c r="L31" s="11">
        <v>1894884</v>
      </c>
      <c r="M31" s="11">
        <v>99.8</v>
      </c>
      <c r="N31" s="11">
        <v>0</v>
      </c>
      <c r="O31" s="11">
        <v>1891.09</v>
      </c>
      <c r="P31" s="11">
        <v>0.03</v>
      </c>
      <c r="Q31" s="11">
        <v>0.27</v>
      </c>
      <c r="R31" s="11">
        <f>O31/'סכום נכסי הקרן'!$C$42*100</f>
        <v>0.11339160497026855</v>
      </c>
      <c r="S31" s="10" t="s">
        <v>0</v>
      </c>
    </row>
    <row r="32" spans="1:19" ht="12.75" customHeight="1" x14ac:dyDescent="0.2">
      <c r="A32" s="10" t="s">
        <v>0</v>
      </c>
      <c r="B32" s="10" t="s">
        <v>200</v>
      </c>
      <c r="C32" s="10" t="s">
        <v>201</v>
      </c>
      <c r="D32" s="10" t="s">
        <v>164</v>
      </c>
      <c r="E32" s="10" t="s">
        <v>165</v>
      </c>
      <c r="F32" s="10" t="s">
        <v>166</v>
      </c>
      <c r="G32" s="10" t="s">
        <v>0</v>
      </c>
      <c r="H32" s="11">
        <v>0.44</v>
      </c>
      <c r="I32" s="10" t="s">
        <v>90</v>
      </c>
      <c r="J32" s="11">
        <v>0</v>
      </c>
      <c r="K32" s="11">
        <v>0.11</v>
      </c>
      <c r="L32" s="11">
        <v>26648603</v>
      </c>
      <c r="M32" s="11">
        <v>99.95</v>
      </c>
      <c r="N32" s="11">
        <v>0</v>
      </c>
      <c r="O32" s="11">
        <v>26635.279999999999</v>
      </c>
      <c r="P32" s="11">
        <v>0.38</v>
      </c>
      <c r="Q32" s="11">
        <v>3.78</v>
      </c>
      <c r="R32" s="11">
        <f>O32/'סכום נכסי הקרן'!$C$42*100</f>
        <v>1.5970774252058308</v>
      </c>
      <c r="S32" s="10" t="s">
        <v>0</v>
      </c>
    </row>
    <row r="33" spans="1:19" ht="12.75" customHeight="1" x14ac:dyDescent="0.2">
      <c r="A33" s="10" t="s">
        <v>0</v>
      </c>
      <c r="B33" s="10" t="s">
        <v>202</v>
      </c>
      <c r="C33" s="10" t="s">
        <v>203</v>
      </c>
      <c r="D33" s="10" t="s">
        <v>164</v>
      </c>
      <c r="E33" s="10" t="s">
        <v>165</v>
      </c>
      <c r="F33" s="10" t="s">
        <v>166</v>
      </c>
      <c r="G33" s="10" t="s">
        <v>0</v>
      </c>
      <c r="H33" s="11">
        <v>0</v>
      </c>
      <c r="I33" s="10" t="s">
        <v>90</v>
      </c>
      <c r="J33" s="11">
        <v>0</v>
      </c>
      <c r="K33" s="11">
        <v>0.08</v>
      </c>
      <c r="L33" s="11">
        <v>15079919</v>
      </c>
      <c r="M33" s="11">
        <v>99.96</v>
      </c>
      <c r="N33" s="11">
        <v>0</v>
      </c>
      <c r="O33" s="11">
        <v>15073.89</v>
      </c>
      <c r="P33" s="11">
        <v>0.21</v>
      </c>
      <c r="Q33" s="11">
        <v>2.14</v>
      </c>
      <c r="R33" s="11">
        <f>O33/'סכום נכסי הקרן'!$C$42*100</f>
        <v>0.90384517936495956</v>
      </c>
      <c r="S33" s="10" t="s">
        <v>0</v>
      </c>
    </row>
    <row r="34" spans="1:19" ht="12.75" customHeight="1" x14ac:dyDescent="0.2">
      <c r="A34" s="10" t="s">
        <v>0</v>
      </c>
      <c r="B34" s="10" t="s">
        <v>204</v>
      </c>
      <c r="C34" s="10" t="s">
        <v>205</v>
      </c>
      <c r="D34" s="10" t="s">
        <v>164</v>
      </c>
      <c r="E34" s="10" t="s">
        <v>165</v>
      </c>
      <c r="F34" s="10" t="s">
        <v>166</v>
      </c>
      <c r="G34" s="10" t="s">
        <v>0</v>
      </c>
      <c r="H34" s="11">
        <v>0.61</v>
      </c>
      <c r="I34" s="10" t="s">
        <v>90</v>
      </c>
      <c r="J34" s="11">
        <v>0</v>
      </c>
      <c r="K34" s="11">
        <v>0.13</v>
      </c>
      <c r="L34" s="11">
        <v>14566092</v>
      </c>
      <c r="M34" s="11">
        <v>99.92</v>
      </c>
      <c r="N34" s="11">
        <v>0</v>
      </c>
      <c r="O34" s="11">
        <v>14554.44</v>
      </c>
      <c r="P34" s="11">
        <v>0.21</v>
      </c>
      <c r="Q34" s="11">
        <v>2.0699999999999998</v>
      </c>
      <c r="R34" s="11">
        <f>O34/'סכום נכסי הקרן'!$C$42*100</f>
        <v>0.87269844959440079</v>
      </c>
      <c r="S34" s="10" t="s">
        <v>0</v>
      </c>
    </row>
    <row r="35" spans="1:19" ht="12.75" customHeight="1" x14ac:dyDescent="0.2">
      <c r="A35" s="10" t="s">
        <v>0</v>
      </c>
      <c r="B35" s="10" t="s">
        <v>206</v>
      </c>
      <c r="C35" s="10" t="s">
        <v>207</v>
      </c>
      <c r="D35" s="10" t="s">
        <v>164</v>
      </c>
      <c r="E35" s="10" t="s">
        <v>165</v>
      </c>
      <c r="F35" s="10" t="s">
        <v>166</v>
      </c>
      <c r="G35" s="10" t="s">
        <v>0</v>
      </c>
      <c r="H35" s="11">
        <v>0.69</v>
      </c>
      <c r="I35" s="10" t="s">
        <v>90</v>
      </c>
      <c r="J35" s="11">
        <v>0</v>
      </c>
      <c r="K35" s="11">
        <v>0.12</v>
      </c>
      <c r="L35" s="11">
        <v>1930983</v>
      </c>
      <c r="M35" s="11">
        <v>99.92</v>
      </c>
      <c r="N35" s="11">
        <v>0</v>
      </c>
      <c r="O35" s="11">
        <v>1929.44</v>
      </c>
      <c r="P35" s="11">
        <v>0.03</v>
      </c>
      <c r="Q35" s="11">
        <v>0.27</v>
      </c>
      <c r="R35" s="11">
        <f>O35/'סכום נכסי הקרן'!$C$42*100</f>
        <v>0.11569110845799774</v>
      </c>
      <c r="S35" s="10" t="s">
        <v>0</v>
      </c>
    </row>
    <row r="36" spans="1:19" ht="12.75" customHeight="1" x14ac:dyDescent="0.2">
      <c r="A36" s="10" t="s">
        <v>0</v>
      </c>
      <c r="B36" s="10" t="s">
        <v>208</v>
      </c>
      <c r="C36" s="10" t="s">
        <v>209</v>
      </c>
      <c r="D36" s="10" t="s">
        <v>164</v>
      </c>
      <c r="E36" s="10" t="s">
        <v>165</v>
      </c>
      <c r="F36" s="10" t="s">
        <v>166</v>
      </c>
      <c r="G36" s="10" t="s">
        <v>0</v>
      </c>
      <c r="H36" s="11">
        <v>18.62</v>
      </c>
      <c r="I36" s="10" t="s">
        <v>90</v>
      </c>
      <c r="J36" s="11">
        <v>3.75</v>
      </c>
      <c r="K36" s="11">
        <v>3.42</v>
      </c>
      <c r="L36" s="11">
        <v>227998</v>
      </c>
      <c r="M36" s="11">
        <v>107</v>
      </c>
      <c r="N36" s="11">
        <v>0</v>
      </c>
      <c r="O36" s="11">
        <v>243.96</v>
      </c>
      <c r="P36" s="11">
        <v>0.02</v>
      </c>
      <c r="Q36" s="11">
        <v>0.03</v>
      </c>
      <c r="R36" s="11">
        <f>O36/'סכום נכסי הקרן'!$C$42*100</f>
        <v>1.4628080074743517E-2</v>
      </c>
      <c r="S36" s="10" t="s">
        <v>0</v>
      </c>
    </row>
    <row r="37" spans="1:19" ht="12.75" customHeight="1" x14ac:dyDescent="0.2">
      <c r="A37" s="10" t="s">
        <v>0</v>
      </c>
      <c r="B37" s="10" t="s">
        <v>210</v>
      </c>
      <c r="C37" s="10" t="s">
        <v>211</v>
      </c>
      <c r="D37" s="10" t="s">
        <v>164</v>
      </c>
      <c r="E37" s="10" t="s">
        <v>165</v>
      </c>
      <c r="F37" s="10" t="s">
        <v>166</v>
      </c>
      <c r="G37" s="10" t="s">
        <v>0</v>
      </c>
      <c r="H37" s="11">
        <v>0</v>
      </c>
      <c r="I37" s="10" t="s">
        <v>90</v>
      </c>
      <c r="J37" s="11">
        <v>0</v>
      </c>
      <c r="K37" s="11">
        <v>0.13</v>
      </c>
      <c r="L37" s="11">
        <v>8288425</v>
      </c>
      <c r="M37" s="11">
        <v>99.9</v>
      </c>
      <c r="N37" s="11">
        <v>0</v>
      </c>
      <c r="O37" s="11">
        <v>8280.14</v>
      </c>
      <c r="P37" s="11">
        <v>0.12</v>
      </c>
      <c r="Q37" s="11">
        <v>1.18</v>
      </c>
      <c r="R37" s="11">
        <f>O37/'סכום נכסי הקרן'!$C$42*100</f>
        <v>0.4964852883673011</v>
      </c>
      <c r="S37" s="10" t="s">
        <v>0</v>
      </c>
    </row>
    <row r="38" spans="1:19" ht="12.75" customHeight="1" x14ac:dyDescent="0.2">
      <c r="A38" s="10" t="s">
        <v>0</v>
      </c>
      <c r="B38" s="10" t="s">
        <v>212</v>
      </c>
      <c r="C38" s="10" t="s">
        <v>213</v>
      </c>
      <c r="D38" s="10" t="s">
        <v>164</v>
      </c>
      <c r="E38" s="10" t="s">
        <v>165</v>
      </c>
      <c r="F38" s="10" t="s">
        <v>166</v>
      </c>
      <c r="G38" s="10" t="s">
        <v>0</v>
      </c>
      <c r="H38" s="11">
        <v>0</v>
      </c>
      <c r="I38" s="10" t="s">
        <v>90</v>
      </c>
      <c r="J38" s="11">
        <v>0</v>
      </c>
      <c r="K38" s="11">
        <v>0.1</v>
      </c>
      <c r="L38" s="11">
        <v>9290317</v>
      </c>
      <c r="M38" s="11">
        <v>99.92</v>
      </c>
      <c r="N38" s="11">
        <v>0</v>
      </c>
      <c r="O38" s="11">
        <v>9282.8799999999992</v>
      </c>
      <c r="P38" s="11">
        <v>0.13</v>
      </c>
      <c r="Q38" s="11">
        <v>1.32</v>
      </c>
      <c r="R38" s="11">
        <f>O38/'סכום נכסי הקרן'!$C$42*100</f>
        <v>0.55661055896144895</v>
      </c>
      <c r="S38" s="10" t="s">
        <v>0</v>
      </c>
    </row>
    <row r="39" spans="1:19" ht="12.75" customHeight="1" x14ac:dyDescent="0.2">
      <c r="A39" s="10" t="s">
        <v>0</v>
      </c>
      <c r="B39" s="10" t="s">
        <v>214</v>
      </c>
      <c r="C39" s="10" t="s">
        <v>215</v>
      </c>
      <c r="D39" s="10" t="s">
        <v>164</v>
      </c>
      <c r="E39" s="10" t="s">
        <v>165</v>
      </c>
      <c r="F39" s="10" t="s">
        <v>166</v>
      </c>
      <c r="G39" s="10" t="s">
        <v>0</v>
      </c>
      <c r="H39" s="11">
        <v>0</v>
      </c>
      <c r="I39" s="10" t="s">
        <v>90</v>
      </c>
      <c r="J39" s="11">
        <v>0</v>
      </c>
      <c r="K39" s="11">
        <v>0.13</v>
      </c>
      <c r="L39" s="11">
        <v>5213000</v>
      </c>
      <c r="M39" s="11">
        <v>99.88</v>
      </c>
      <c r="N39" s="11">
        <v>0</v>
      </c>
      <c r="O39" s="11">
        <v>5206.74</v>
      </c>
      <c r="P39" s="11">
        <v>7.0000000000000007E-2</v>
      </c>
      <c r="Q39" s="11">
        <v>0.74</v>
      </c>
      <c r="R39" s="11">
        <f>O39/'סכום נכסי הקרן'!$C$42*100</f>
        <v>0.31220122007038059</v>
      </c>
      <c r="S39" s="10" t="s">
        <v>0</v>
      </c>
    </row>
    <row r="40" spans="1:19" ht="12.75" customHeight="1" x14ac:dyDescent="0.2">
      <c r="A40" s="10" t="s">
        <v>0</v>
      </c>
      <c r="B40" s="10" t="s">
        <v>216</v>
      </c>
      <c r="C40" s="10" t="s">
        <v>217</v>
      </c>
      <c r="D40" s="10" t="s">
        <v>164</v>
      </c>
      <c r="E40" s="10" t="s">
        <v>165</v>
      </c>
      <c r="F40" s="10" t="s">
        <v>166</v>
      </c>
      <c r="G40" s="10" t="s">
        <v>0</v>
      </c>
      <c r="H40" s="11">
        <v>2.92</v>
      </c>
      <c r="I40" s="10" t="s">
        <v>90</v>
      </c>
      <c r="J40" s="11">
        <v>0.11</v>
      </c>
      <c r="K40" s="11">
        <v>0.71</v>
      </c>
      <c r="L40" s="11">
        <v>4040000</v>
      </c>
      <c r="M40" s="11">
        <v>99.75</v>
      </c>
      <c r="N40" s="11">
        <v>0</v>
      </c>
      <c r="O40" s="11">
        <v>4029.9</v>
      </c>
      <c r="P40" s="11">
        <v>0.02</v>
      </c>
      <c r="Q40" s="11">
        <v>0.56999999999999995</v>
      </c>
      <c r="R40" s="11">
        <f>O40/'סכום נכסי הקרן'!$C$42*100</f>
        <v>0.24163674329073986</v>
      </c>
      <c r="S40" s="10" t="s">
        <v>0</v>
      </c>
    </row>
    <row r="41" spans="1:19" ht="12.75" customHeight="1" x14ac:dyDescent="0.2">
      <c r="A41" s="10" t="s">
        <v>0</v>
      </c>
      <c r="B41" s="10" t="s">
        <v>218</v>
      </c>
      <c r="C41" s="10" t="s">
        <v>219</v>
      </c>
      <c r="D41" s="10" t="s">
        <v>164</v>
      </c>
      <c r="E41" s="10" t="s">
        <v>165</v>
      </c>
      <c r="F41" s="10" t="s">
        <v>166</v>
      </c>
      <c r="G41" s="10" t="s">
        <v>0</v>
      </c>
      <c r="H41" s="11">
        <v>7.45</v>
      </c>
      <c r="I41" s="10" t="s">
        <v>90</v>
      </c>
      <c r="J41" s="11">
        <v>6.25</v>
      </c>
      <c r="K41" s="11">
        <v>1.92</v>
      </c>
      <c r="L41" s="11">
        <v>39685782</v>
      </c>
      <c r="M41" s="11">
        <v>140.86000000000001</v>
      </c>
      <c r="N41" s="11">
        <v>0</v>
      </c>
      <c r="O41" s="11">
        <v>55901.39</v>
      </c>
      <c r="P41" s="11">
        <v>0.23</v>
      </c>
      <c r="Q41" s="11">
        <v>7.94</v>
      </c>
      <c r="R41" s="11">
        <f>O41/'סכום נכסי הקרן'!$C$42*100</f>
        <v>3.3519019888894346</v>
      </c>
      <c r="S41" s="10" t="s">
        <v>0</v>
      </c>
    </row>
    <row r="42" spans="1:19" ht="12.75" customHeight="1" x14ac:dyDescent="0.2">
      <c r="A42" s="10" t="s">
        <v>0</v>
      </c>
      <c r="B42" s="10" t="s">
        <v>220</v>
      </c>
      <c r="C42" s="10" t="s">
        <v>221</v>
      </c>
      <c r="D42" s="10" t="s">
        <v>164</v>
      </c>
      <c r="E42" s="10" t="s">
        <v>165</v>
      </c>
      <c r="F42" s="10" t="s">
        <v>166</v>
      </c>
      <c r="G42" s="10" t="s">
        <v>0</v>
      </c>
      <c r="H42" s="11">
        <v>0.17</v>
      </c>
      <c r="I42" s="10" t="s">
        <v>90</v>
      </c>
      <c r="J42" s="11">
        <v>0.11</v>
      </c>
      <c r="K42" s="11">
        <v>0.17</v>
      </c>
      <c r="L42" s="11">
        <v>10266110</v>
      </c>
      <c r="M42" s="11">
        <v>100</v>
      </c>
      <c r="N42" s="11">
        <v>0</v>
      </c>
      <c r="O42" s="11">
        <v>10266.11</v>
      </c>
      <c r="P42" s="11">
        <v>0.08</v>
      </c>
      <c r="Q42" s="11">
        <v>1.46</v>
      </c>
      <c r="R42" s="11">
        <f>O42/'סכום נכסי הקרן'!$C$42*100</f>
        <v>0.61556599088426456</v>
      </c>
      <c r="S42" s="10" t="s">
        <v>0</v>
      </c>
    </row>
    <row r="43" spans="1:19" ht="12.75" customHeight="1" x14ac:dyDescent="0.2">
      <c r="A43" s="10" t="s">
        <v>0</v>
      </c>
      <c r="B43" s="10" t="s">
        <v>222</v>
      </c>
      <c r="C43" s="10" t="s">
        <v>223</v>
      </c>
      <c r="D43" s="10" t="s">
        <v>164</v>
      </c>
      <c r="E43" s="10" t="s">
        <v>165</v>
      </c>
      <c r="F43" s="10" t="s">
        <v>166</v>
      </c>
      <c r="G43" s="10" t="s">
        <v>0</v>
      </c>
      <c r="H43" s="11">
        <v>1.61</v>
      </c>
      <c r="I43" s="10" t="s">
        <v>90</v>
      </c>
      <c r="J43" s="11">
        <v>6</v>
      </c>
      <c r="K43" s="11">
        <v>0.21</v>
      </c>
      <c r="L43" s="11">
        <v>47527647</v>
      </c>
      <c r="M43" s="11">
        <v>111.63</v>
      </c>
      <c r="N43" s="11">
        <v>0</v>
      </c>
      <c r="O43" s="11">
        <v>53055.11</v>
      </c>
      <c r="P43" s="11">
        <v>0.26</v>
      </c>
      <c r="Q43" s="11">
        <v>7.54</v>
      </c>
      <c r="R43" s="11">
        <f>O43/'סכום נכסי הקרן'!$C$42*100</f>
        <v>3.1812362578058924</v>
      </c>
      <c r="S43" s="10" t="s">
        <v>0</v>
      </c>
    </row>
    <row r="44" spans="1:19" ht="12.75" customHeight="1" x14ac:dyDescent="0.2">
      <c r="A44" s="10" t="s">
        <v>0</v>
      </c>
      <c r="B44" s="10" t="s">
        <v>224</v>
      </c>
      <c r="C44" s="10" t="s">
        <v>225</v>
      </c>
      <c r="D44" s="10" t="s">
        <v>164</v>
      </c>
      <c r="E44" s="10" t="s">
        <v>165</v>
      </c>
      <c r="F44" s="10" t="s">
        <v>166</v>
      </c>
      <c r="G44" s="10" t="s">
        <v>0</v>
      </c>
      <c r="H44" s="11">
        <v>2.46</v>
      </c>
      <c r="I44" s="10" t="s">
        <v>90</v>
      </c>
      <c r="J44" s="11">
        <v>5</v>
      </c>
      <c r="K44" s="11">
        <v>0.39</v>
      </c>
      <c r="L44" s="11">
        <v>6546411</v>
      </c>
      <c r="M44" s="11">
        <v>113.91</v>
      </c>
      <c r="N44" s="11">
        <v>0</v>
      </c>
      <c r="O44" s="11">
        <v>7457.02</v>
      </c>
      <c r="P44" s="11">
        <v>0.03</v>
      </c>
      <c r="Q44" s="11">
        <v>1.06</v>
      </c>
      <c r="R44" s="11">
        <f>O44/'סכום נכסי הקרן'!$C$42*100</f>
        <v>0.44713020855453312</v>
      </c>
      <c r="S44" s="10" t="s">
        <v>0</v>
      </c>
    </row>
    <row r="45" spans="1:19" ht="12.75" customHeight="1" x14ac:dyDescent="0.2">
      <c r="A45" s="10" t="s">
        <v>0</v>
      </c>
      <c r="B45" s="10" t="s">
        <v>226</v>
      </c>
      <c r="C45" s="10" t="s">
        <v>227</v>
      </c>
      <c r="D45" s="10" t="s">
        <v>164</v>
      </c>
      <c r="E45" s="10" t="s">
        <v>165</v>
      </c>
      <c r="F45" s="10" t="s">
        <v>166</v>
      </c>
      <c r="G45" s="10" t="s">
        <v>0</v>
      </c>
      <c r="H45" s="11">
        <v>4.1500000000000004</v>
      </c>
      <c r="I45" s="10" t="s">
        <v>90</v>
      </c>
      <c r="J45" s="11">
        <v>5.5</v>
      </c>
      <c r="K45" s="11">
        <v>0.88</v>
      </c>
      <c r="L45" s="11">
        <v>28010867</v>
      </c>
      <c r="M45" s="11">
        <v>122.95</v>
      </c>
      <c r="N45" s="11">
        <v>0</v>
      </c>
      <c r="O45" s="11">
        <v>34439.360000000001</v>
      </c>
      <c r="P45" s="11">
        <v>0.16</v>
      </c>
      <c r="Q45" s="11">
        <v>4.8899999999999997</v>
      </c>
      <c r="R45" s="11">
        <f>O45/'סכום נכסי הקרן'!$C$42*100</f>
        <v>2.0650176906169819</v>
      </c>
      <c r="S45" s="10" t="s">
        <v>0</v>
      </c>
    </row>
    <row r="46" spans="1:19" ht="12.75" customHeight="1" x14ac:dyDescent="0.2">
      <c r="A46" s="10" t="s">
        <v>0</v>
      </c>
      <c r="B46" s="10" t="s">
        <v>228</v>
      </c>
      <c r="C46" s="10" t="s">
        <v>229</v>
      </c>
      <c r="D46" s="10" t="s">
        <v>164</v>
      </c>
      <c r="E46" s="10" t="s">
        <v>165</v>
      </c>
      <c r="F46" s="10" t="s">
        <v>166</v>
      </c>
      <c r="G46" s="10" t="s">
        <v>0</v>
      </c>
      <c r="H46" s="11">
        <v>15.45</v>
      </c>
      <c r="I46" s="10" t="s">
        <v>90</v>
      </c>
      <c r="J46" s="11">
        <v>5.5</v>
      </c>
      <c r="K46" s="11">
        <v>3.18</v>
      </c>
      <c r="L46" s="11">
        <v>6305608</v>
      </c>
      <c r="M46" s="11">
        <v>141.47</v>
      </c>
      <c r="N46" s="11">
        <v>0</v>
      </c>
      <c r="O46" s="11">
        <v>8920.5400000000009</v>
      </c>
      <c r="P46" s="11">
        <v>0.04</v>
      </c>
      <c r="Q46" s="11">
        <v>1.27</v>
      </c>
      <c r="R46" s="11">
        <f>O46/'סכום נכסי הקרן'!$C$42*100</f>
        <v>0.53488429836839047</v>
      </c>
      <c r="S46" s="10" t="s">
        <v>0</v>
      </c>
    </row>
    <row r="47" spans="1:19" ht="12.75" customHeight="1" x14ac:dyDescent="0.2">
      <c r="A47" s="10" t="s">
        <v>0</v>
      </c>
      <c r="B47" s="10" t="s">
        <v>230</v>
      </c>
      <c r="C47" s="10" t="s">
        <v>231</v>
      </c>
      <c r="D47" s="10" t="s">
        <v>164</v>
      </c>
      <c r="E47" s="10" t="s">
        <v>165</v>
      </c>
      <c r="F47" s="10" t="s">
        <v>166</v>
      </c>
      <c r="G47" s="10" t="s">
        <v>0</v>
      </c>
      <c r="H47" s="11">
        <v>0.59</v>
      </c>
      <c r="I47" s="10" t="s">
        <v>90</v>
      </c>
      <c r="J47" s="11">
        <v>4</v>
      </c>
      <c r="K47" s="11">
        <v>0.1</v>
      </c>
      <c r="L47" s="11">
        <v>6707585</v>
      </c>
      <c r="M47" s="11">
        <v>103.94</v>
      </c>
      <c r="N47" s="11">
        <v>0</v>
      </c>
      <c r="O47" s="11">
        <v>6971.86</v>
      </c>
      <c r="P47" s="11">
        <v>0.04</v>
      </c>
      <c r="Q47" s="11">
        <v>0.99</v>
      </c>
      <c r="R47" s="11">
        <f>O47/'סכום נכסי הקרן'!$C$42*100</f>
        <v>0.41803954070298949</v>
      </c>
      <c r="S47" s="10" t="s">
        <v>0</v>
      </c>
    </row>
    <row r="48" spans="1:19" ht="12.75" customHeight="1" x14ac:dyDescent="0.2">
      <c r="A48" s="10" t="s">
        <v>0</v>
      </c>
      <c r="B48" s="10" t="s">
        <v>232</v>
      </c>
      <c r="C48" s="10" t="s">
        <v>233</v>
      </c>
      <c r="D48" s="10" t="s">
        <v>164</v>
      </c>
      <c r="E48" s="10" t="s">
        <v>165</v>
      </c>
      <c r="F48" s="10" t="s">
        <v>166</v>
      </c>
      <c r="G48" s="10" t="s">
        <v>0</v>
      </c>
      <c r="H48" s="11">
        <v>5.23</v>
      </c>
      <c r="I48" s="10" t="s">
        <v>90</v>
      </c>
      <c r="J48" s="11">
        <v>4.25</v>
      </c>
      <c r="K48" s="11">
        <v>1.2</v>
      </c>
      <c r="L48" s="11">
        <v>16726041</v>
      </c>
      <c r="M48" s="11">
        <v>117.91</v>
      </c>
      <c r="N48" s="11">
        <v>0</v>
      </c>
      <c r="O48" s="11">
        <v>19721.669999999998</v>
      </c>
      <c r="P48" s="11">
        <v>0.09</v>
      </c>
      <c r="Q48" s="11">
        <v>2.8</v>
      </c>
      <c r="R48" s="11">
        <f>O48/'סכום נכסי הקרן'!$C$42*100</f>
        <v>1.1825306114431338</v>
      </c>
      <c r="S48" s="10" t="s">
        <v>0</v>
      </c>
    </row>
    <row r="49" spans="1:19" ht="12.75" customHeight="1" x14ac:dyDescent="0.2">
      <c r="A49" s="10" t="s">
        <v>0</v>
      </c>
      <c r="B49" s="10" t="s">
        <v>234</v>
      </c>
      <c r="C49" s="10" t="s">
        <v>235</v>
      </c>
      <c r="D49" s="10" t="s">
        <v>164</v>
      </c>
      <c r="E49" s="10" t="s">
        <v>165</v>
      </c>
      <c r="F49" s="10" t="s">
        <v>166</v>
      </c>
      <c r="G49" s="10" t="s">
        <v>0</v>
      </c>
      <c r="H49" s="11">
        <v>4.41</v>
      </c>
      <c r="I49" s="10" t="s">
        <v>90</v>
      </c>
      <c r="J49" s="11">
        <v>0.11</v>
      </c>
      <c r="K49" s="11">
        <v>0.75</v>
      </c>
      <c r="L49" s="11">
        <v>2140925</v>
      </c>
      <c r="M49" s="11">
        <v>99.47</v>
      </c>
      <c r="N49" s="11">
        <v>0</v>
      </c>
      <c r="O49" s="11">
        <v>2129.58</v>
      </c>
      <c r="P49" s="11">
        <v>0.02</v>
      </c>
      <c r="Q49" s="11">
        <v>0.3</v>
      </c>
      <c r="R49" s="11">
        <f>O49/'סכום נכסי הקרן'!$C$42*100</f>
        <v>0.12769169849800088</v>
      </c>
      <c r="S49" s="10" t="s">
        <v>0</v>
      </c>
    </row>
    <row r="50" spans="1:19" ht="12.75" customHeight="1" x14ac:dyDescent="0.2">
      <c r="A50" s="10" t="s">
        <v>0</v>
      </c>
      <c r="B50" s="10" t="s">
        <v>236</v>
      </c>
      <c r="C50" s="10" t="s">
        <v>237</v>
      </c>
      <c r="D50" s="10" t="s">
        <v>164</v>
      </c>
      <c r="E50" s="10" t="s">
        <v>165</v>
      </c>
      <c r="F50" s="10" t="s">
        <v>166</v>
      </c>
      <c r="G50" s="10" t="s">
        <v>0</v>
      </c>
      <c r="H50" s="11">
        <v>6.1</v>
      </c>
      <c r="I50" s="10" t="s">
        <v>90</v>
      </c>
      <c r="J50" s="11">
        <v>3.75</v>
      </c>
      <c r="K50" s="11">
        <v>1.46</v>
      </c>
      <c r="L50" s="11">
        <v>26684132</v>
      </c>
      <c r="M50" s="11">
        <v>115.55</v>
      </c>
      <c r="N50" s="11">
        <v>0</v>
      </c>
      <c r="O50" s="11">
        <v>30833.51</v>
      </c>
      <c r="P50" s="11">
        <v>0.17</v>
      </c>
      <c r="Q50" s="11">
        <v>4.38</v>
      </c>
      <c r="R50" s="11">
        <f>O50/'סכום נכסי הקרן'!$C$42*100</f>
        <v>1.8488073998417978</v>
      </c>
      <c r="S50" s="10" t="s">
        <v>0</v>
      </c>
    </row>
    <row r="51" spans="1:19" ht="12.75" customHeight="1" x14ac:dyDescent="0.2">
      <c r="A51" s="10" t="s">
        <v>0</v>
      </c>
      <c r="B51" s="10" t="s">
        <v>238</v>
      </c>
      <c r="C51" s="10" t="s">
        <v>239</v>
      </c>
      <c r="D51" s="10" t="s">
        <v>164</v>
      </c>
      <c r="E51" s="10" t="s">
        <v>165</v>
      </c>
      <c r="F51" s="10" t="s">
        <v>166</v>
      </c>
      <c r="G51" s="10" t="s">
        <v>0</v>
      </c>
      <c r="H51" s="11">
        <v>1.9</v>
      </c>
      <c r="I51" s="10" t="s">
        <v>90</v>
      </c>
      <c r="J51" s="11">
        <v>2.25</v>
      </c>
      <c r="K51" s="11">
        <v>0.26</v>
      </c>
      <c r="L51" s="11">
        <v>229358</v>
      </c>
      <c r="M51" s="11">
        <v>103.99</v>
      </c>
      <c r="N51" s="11">
        <v>0</v>
      </c>
      <c r="O51" s="11">
        <v>238.51</v>
      </c>
      <c r="P51" s="11">
        <v>0</v>
      </c>
      <c r="Q51" s="11">
        <v>0.03</v>
      </c>
      <c r="R51" s="11">
        <f>O51/'סכום נכסי הקרן'!$C$42*100</f>
        <v>1.4301292747282653E-2</v>
      </c>
      <c r="S51" s="10" t="s">
        <v>0</v>
      </c>
    </row>
    <row r="52" spans="1:19" ht="12.75" customHeight="1" x14ac:dyDescent="0.2">
      <c r="A52" s="10" t="s">
        <v>0</v>
      </c>
      <c r="B52" s="10" t="s">
        <v>240</v>
      </c>
      <c r="C52" s="10" t="s">
        <v>241</v>
      </c>
      <c r="D52" s="10" t="s">
        <v>164</v>
      </c>
      <c r="E52" s="10" t="s">
        <v>165</v>
      </c>
      <c r="F52" s="10" t="s">
        <v>166</v>
      </c>
      <c r="G52" s="10" t="s">
        <v>0</v>
      </c>
      <c r="H52" s="11">
        <v>0.34</v>
      </c>
      <c r="I52" s="10" t="s">
        <v>90</v>
      </c>
      <c r="J52" s="11">
        <v>1.25</v>
      </c>
      <c r="K52" s="11">
        <v>0.12</v>
      </c>
      <c r="L52" s="11">
        <v>504355</v>
      </c>
      <c r="M52" s="11">
        <v>101.21</v>
      </c>
      <c r="N52" s="11">
        <v>0</v>
      </c>
      <c r="O52" s="11">
        <v>510.46</v>
      </c>
      <c r="P52" s="11">
        <v>0</v>
      </c>
      <c r="Q52" s="11">
        <v>7.0000000000000007E-2</v>
      </c>
      <c r="R52" s="11">
        <f>O52/'סכום נכסי הקרן'!$C$42*100</f>
        <v>3.0607680582692143E-2</v>
      </c>
      <c r="S52" s="10" t="s">
        <v>0</v>
      </c>
    </row>
    <row r="53" spans="1:19" ht="12.75" customHeight="1" x14ac:dyDescent="0.2">
      <c r="A53" s="10" t="s">
        <v>0</v>
      </c>
      <c r="B53" s="10" t="s">
        <v>242</v>
      </c>
      <c r="C53" s="10" t="s">
        <v>243</v>
      </c>
      <c r="D53" s="10" t="s">
        <v>164</v>
      </c>
      <c r="E53" s="10" t="s">
        <v>165</v>
      </c>
      <c r="F53" s="10" t="s">
        <v>166</v>
      </c>
      <c r="G53" s="10" t="s">
        <v>0</v>
      </c>
      <c r="H53" s="11">
        <v>7.58</v>
      </c>
      <c r="I53" s="10" t="s">
        <v>90</v>
      </c>
      <c r="J53" s="11">
        <v>1.75</v>
      </c>
      <c r="K53" s="11">
        <v>1.79</v>
      </c>
      <c r="L53" s="11">
        <v>2081252</v>
      </c>
      <c r="M53" s="11">
        <v>101.14</v>
      </c>
      <c r="N53" s="11">
        <v>0</v>
      </c>
      <c r="O53" s="11">
        <v>2104.98</v>
      </c>
      <c r="P53" s="11">
        <v>0.01</v>
      </c>
      <c r="Q53" s="11">
        <v>0.3</v>
      </c>
      <c r="R53" s="11">
        <f>O53/'סכום נכסי הקרן'!$C$42*100</f>
        <v>0.12621665845111332</v>
      </c>
      <c r="S53" s="10" t="s">
        <v>0</v>
      </c>
    </row>
    <row r="54" spans="1:19" ht="12.75" customHeight="1" x14ac:dyDescent="0.2">
      <c r="A54" s="4" t="s">
        <v>0</v>
      </c>
      <c r="B54" s="4" t="s">
        <v>244</v>
      </c>
      <c r="C54" s="4" t="s">
        <v>0</v>
      </c>
      <c r="D54" s="4" t="s">
        <v>0</v>
      </c>
      <c r="E54" s="4" t="s">
        <v>0</v>
      </c>
      <c r="F54" s="4" t="s">
        <v>0</v>
      </c>
      <c r="G54" s="4" t="s">
        <v>0</v>
      </c>
      <c r="H54" s="9">
        <v>0</v>
      </c>
      <c r="I54" s="4" t="s">
        <v>0</v>
      </c>
      <c r="J54" s="9">
        <v>0</v>
      </c>
      <c r="K54" s="9">
        <v>0</v>
      </c>
      <c r="L54" s="9">
        <v>0</v>
      </c>
      <c r="M54" s="4" t="s">
        <v>0</v>
      </c>
      <c r="N54" s="9">
        <v>0</v>
      </c>
      <c r="O54" s="9">
        <v>0</v>
      </c>
      <c r="P54" s="4" t="s">
        <v>0</v>
      </c>
      <c r="Q54" s="9">
        <v>0</v>
      </c>
      <c r="R54" s="9">
        <f>O54/'סכום נכסי הקרן'!$C$42*100</f>
        <v>0</v>
      </c>
      <c r="S54" s="4" t="s">
        <v>0</v>
      </c>
    </row>
    <row r="55" spans="1:19" ht="12.75" customHeight="1" x14ac:dyDescent="0.2">
      <c r="A55" s="4" t="s">
        <v>0</v>
      </c>
      <c r="B55" s="4" t="s">
        <v>137</v>
      </c>
      <c r="C55" s="4" t="s">
        <v>0</v>
      </c>
      <c r="D55" s="4" t="s">
        <v>0</v>
      </c>
      <c r="E55" s="4" t="s">
        <v>0</v>
      </c>
      <c r="F55" s="4" t="s">
        <v>0</v>
      </c>
      <c r="G55" s="4" t="s">
        <v>0</v>
      </c>
      <c r="H55" s="9">
        <v>2.44</v>
      </c>
      <c r="I55" s="4" t="s">
        <v>0</v>
      </c>
      <c r="J55" s="9">
        <v>0.26</v>
      </c>
      <c r="K55" s="9">
        <v>1.45</v>
      </c>
      <c r="L55" s="9">
        <v>624710</v>
      </c>
      <c r="M55" s="4" t="s">
        <v>0</v>
      </c>
      <c r="N55" s="9">
        <v>0</v>
      </c>
      <c r="O55" s="9">
        <v>628.02</v>
      </c>
      <c r="P55" s="4" t="s">
        <v>0</v>
      </c>
      <c r="Q55" s="9">
        <v>0.09</v>
      </c>
      <c r="R55" s="9">
        <f>O55/'סכום נכסי הקרן'!$C$42*100</f>
        <v>3.765669309944427E-2</v>
      </c>
      <c r="S55" s="4" t="s">
        <v>0</v>
      </c>
    </row>
    <row r="56" spans="1:19" ht="12.75" customHeight="1" x14ac:dyDescent="0.2">
      <c r="A56" s="4" t="s">
        <v>0</v>
      </c>
      <c r="B56" s="4" t="s">
        <v>245</v>
      </c>
      <c r="C56" s="4" t="s">
        <v>0</v>
      </c>
      <c r="D56" s="4" t="s">
        <v>0</v>
      </c>
      <c r="E56" s="4" t="s">
        <v>0</v>
      </c>
      <c r="F56" s="4" t="s">
        <v>0</v>
      </c>
      <c r="G56" s="4" t="s">
        <v>0</v>
      </c>
      <c r="H56" s="9">
        <v>0</v>
      </c>
      <c r="I56" s="4" t="s">
        <v>0</v>
      </c>
      <c r="J56" s="9">
        <v>0</v>
      </c>
      <c r="K56" s="9">
        <v>0</v>
      </c>
      <c r="L56" s="9">
        <v>0</v>
      </c>
      <c r="M56" s="4" t="s">
        <v>0</v>
      </c>
      <c r="N56" s="9">
        <v>0</v>
      </c>
      <c r="O56" s="9">
        <v>0</v>
      </c>
      <c r="P56" s="4" t="s">
        <v>0</v>
      </c>
      <c r="Q56" s="9">
        <v>0</v>
      </c>
      <c r="R56" s="9">
        <f>O56/'סכום נכסי הקרן'!$C$42*100</f>
        <v>0</v>
      </c>
      <c r="S56" s="4" t="s">
        <v>0</v>
      </c>
    </row>
    <row r="57" spans="1:19" ht="12.75" customHeight="1" x14ac:dyDescent="0.2">
      <c r="A57" s="4" t="s">
        <v>0</v>
      </c>
      <c r="B57" s="4" t="s">
        <v>246</v>
      </c>
      <c r="C57" s="4" t="s">
        <v>0</v>
      </c>
      <c r="D57" s="4" t="s">
        <v>0</v>
      </c>
      <c r="E57" s="4" t="s">
        <v>0</v>
      </c>
      <c r="F57" s="4" t="s">
        <v>0</v>
      </c>
      <c r="G57" s="4" t="s">
        <v>0</v>
      </c>
      <c r="H57" s="9">
        <v>2.44</v>
      </c>
      <c r="I57" s="4" t="s">
        <v>0</v>
      </c>
      <c r="J57" s="9">
        <v>0.26</v>
      </c>
      <c r="K57" s="9">
        <v>1.45</v>
      </c>
      <c r="L57" s="9">
        <v>624710</v>
      </c>
      <c r="M57" s="4" t="s">
        <v>0</v>
      </c>
      <c r="N57" s="9">
        <v>0</v>
      </c>
      <c r="O57" s="9">
        <v>628.02</v>
      </c>
      <c r="P57" s="4" t="s">
        <v>0</v>
      </c>
      <c r="Q57" s="9">
        <v>0.09</v>
      </c>
      <c r="R57" s="9">
        <f>O57/'סכום נכסי הקרן'!$C$42*100</f>
        <v>3.765669309944427E-2</v>
      </c>
      <c r="S57" s="4" t="s">
        <v>0</v>
      </c>
    </row>
    <row r="58" spans="1:19" ht="12.75" customHeight="1" x14ac:dyDescent="0.2">
      <c r="A58" s="10" t="s">
        <v>0</v>
      </c>
      <c r="B58" s="10" t="s">
        <v>247</v>
      </c>
      <c r="C58" s="10" t="s">
        <v>248</v>
      </c>
      <c r="D58" s="10" t="s">
        <v>249</v>
      </c>
      <c r="E58" s="10" t="s">
        <v>250</v>
      </c>
      <c r="F58" s="10" t="s">
        <v>251</v>
      </c>
      <c r="G58" s="10" t="s">
        <v>0</v>
      </c>
      <c r="H58" s="11">
        <v>1.89</v>
      </c>
      <c r="I58" s="10" t="s">
        <v>45</v>
      </c>
      <c r="J58" s="11">
        <v>0</v>
      </c>
      <c r="K58" s="11">
        <v>1.36</v>
      </c>
      <c r="L58" s="11">
        <v>530480</v>
      </c>
      <c r="M58" s="11">
        <v>100.82</v>
      </c>
      <c r="N58" s="11">
        <v>0</v>
      </c>
      <c r="O58" s="11">
        <v>534.82000000000005</v>
      </c>
      <c r="P58" s="11">
        <v>0</v>
      </c>
      <c r="Q58" s="11">
        <v>0.08</v>
      </c>
      <c r="R58" s="11">
        <f>O58/'סכום נכסי הקרן'!$C$42*100</f>
        <v>3.2068329994975928E-2</v>
      </c>
      <c r="S58" s="10" t="s">
        <v>252</v>
      </c>
    </row>
    <row r="59" spans="1:19" ht="12.75" customHeight="1" x14ac:dyDescent="0.2">
      <c r="A59" s="10" t="s">
        <v>0</v>
      </c>
      <c r="B59" s="10" t="s">
        <v>253</v>
      </c>
      <c r="C59" s="10" t="s">
        <v>254</v>
      </c>
      <c r="D59" s="10" t="s">
        <v>255</v>
      </c>
      <c r="E59" s="10" t="s">
        <v>250</v>
      </c>
      <c r="F59" s="10" t="s">
        <v>251</v>
      </c>
      <c r="G59" s="10" t="s">
        <v>0</v>
      </c>
      <c r="H59" s="11">
        <v>5.57</v>
      </c>
      <c r="I59" s="10" t="s">
        <v>45</v>
      </c>
      <c r="J59" s="11">
        <v>1.75</v>
      </c>
      <c r="K59" s="11">
        <v>1.98</v>
      </c>
      <c r="L59" s="11">
        <v>94230</v>
      </c>
      <c r="M59" s="11">
        <v>98.91</v>
      </c>
      <c r="N59" s="11">
        <v>0</v>
      </c>
      <c r="O59" s="11">
        <v>93.2</v>
      </c>
      <c r="P59" s="11">
        <v>0</v>
      </c>
      <c r="Q59" s="11">
        <v>0.01</v>
      </c>
      <c r="R59" s="11">
        <f>O59/'סכום נכסי הקרן'!$C$42*100</f>
        <v>5.5883631044683383E-3</v>
      </c>
      <c r="S59" s="10" t="s">
        <v>256</v>
      </c>
    </row>
    <row r="60" spans="1:19" ht="12.75" customHeight="1" x14ac:dyDescent="0.2">
      <c r="A60" s="7" t="s">
        <v>0</v>
      </c>
      <c r="B60" s="7" t="s">
        <v>139</v>
      </c>
      <c r="C60" s="7" t="s">
        <v>0</v>
      </c>
      <c r="D60" s="7" t="s">
        <v>0</v>
      </c>
      <c r="E60" s="7" t="s">
        <v>0</v>
      </c>
      <c r="F60" s="7" t="s">
        <v>0</v>
      </c>
      <c r="G60" s="7" t="s">
        <v>0</v>
      </c>
      <c r="H60" s="7" t="s">
        <v>0</v>
      </c>
      <c r="I60" s="7" t="s">
        <v>0</v>
      </c>
      <c r="J60" s="7" t="s">
        <v>0</v>
      </c>
      <c r="K60" s="7" t="s">
        <v>0</v>
      </c>
      <c r="L60" s="7" t="s">
        <v>0</v>
      </c>
      <c r="M60" s="7" t="s">
        <v>0</v>
      </c>
      <c r="N60" s="7" t="s">
        <v>0</v>
      </c>
      <c r="O60" s="7" t="s">
        <v>0</v>
      </c>
      <c r="P60" s="7" t="s">
        <v>0</v>
      </c>
      <c r="Q60" s="7" t="s">
        <v>0</v>
      </c>
      <c r="R60" s="7" t="s">
        <v>0</v>
      </c>
      <c r="S60" s="7" t="s">
        <v>0</v>
      </c>
    </row>
    <row r="61" spans="1:19" ht="12.75" customHeight="1" x14ac:dyDescent="0.2">
      <c r="A61" s="7" t="s">
        <v>0</v>
      </c>
      <c r="B61" s="7" t="s">
        <v>257</v>
      </c>
      <c r="C61" s="7" t="s">
        <v>0</v>
      </c>
      <c r="D61" s="7" t="s">
        <v>0</v>
      </c>
      <c r="E61" s="7" t="s">
        <v>0</v>
      </c>
      <c r="F61" s="7" t="s">
        <v>0</v>
      </c>
      <c r="G61" s="7" t="s">
        <v>0</v>
      </c>
      <c r="H61" s="7" t="s">
        <v>0</v>
      </c>
      <c r="I61" s="7" t="s">
        <v>0</v>
      </c>
      <c r="J61" s="7" t="s">
        <v>0</v>
      </c>
      <c r="K61" s="7" t="s">
        <v>0</v>
      </c>
      <c r="L61" s="7" t="s">
        <v>0</v>
      </c>
      <c r="M61" s="7" t="s">
        <v>0</v>
      </c>
      <c r="N61" s="7" t="s">
        <v>0</v>
      </c>
      <c r="O61" s="7" t="s">
        <v>0</v>
      </c>
      <c r="P61" s="7" t="s">
        <v>0</v>
      </c>
      <c r="Q61" s="7" t="s">
        <v>0</v>
      </c>
      <c r="R61" s="7" t="s">
        <v>0</v>
      </c>
      <c r="S61" s="7" t="s">
        <v>0</v>
      </c>
    </row>
    <row r="62" spans="1:19" ht="12.75" customHeight="1" x14ac:dyDescent="0.2">
      <c r="A62" s="1" t="s">
        <v>63</v>
      </c>
      <c r="B62" s="1" t="s">
        <v>64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2:P19"/>
  <sheetViews>
    <sheetView rightToLeft="1" workbookViewId="0"/>
  </sheetViews>
  <sheetFormatPr defaultRowHeight="14.25" x14ac:dyDescent="0.2"/>
  <cols>
    <col min="1" max="1" width="2" customWidth="1"/>
    <col min="2" max="2" width="35" customWidth="1"/>
    <col min="3" max="3" width="11" customWidth="1"/>
    <col min="4" max="4" width="10" customWidth="1"/>
    <col min="5" max="5" width="7" customWidth="1"/>
    <col min="6" max="6" width="9" customWidth="1"/>
    <col min="7" max="7" width="13" customWidth="1"/>
    <col min="8" max="8" width="6" customWidth="1"/>
    <col min="9" max="9" width="10" customWidth="1"/>
    <col min="10" max="10" width="13" customWidth="1"/>
    <col min="11" max="11" width="16" customWidth="1"/>
    <col min="12" max="12" width="10" customWidth="1"/>
    <col min="13" max="13" width="13" customWidth="1"/>
    <col min="14" max="14" width="22" customWidth="1"/>
    <col min="15" max="15" width="24" customWidth="1"/>
    <col min="16" max="16" width="23" customWidth="1"/>
    <col min="17" max="22" width="8" customWidth="1"/>
  </cols>
  <sheetData>
    <row r="2" spans="1:16" ht="12.75" customHeight="1" x14ac:dyDescent="0.2">
      <c r="B2" s="1" t="s">
        <v>1</v>
      </c>
    </row>
    <row r="3" spans="1:16" ht="12.75" customHeight="1" x14ac:dyDescent="0.2">
      <c r="B3" s="1" t="s">
        <v>2</v>
      </c>
    </row>
    <row r="4" spans="1:16" ht="12.75" customHeight="1" x14ac:dyDescent="0.2">
      <c r="B4" s="1" t="s">
        <v>3</v>
      </c>
    </row>
    <row r="5" spans="1:16" ht="12.75" customHeight="1" x14ac:dyDescent="0.2">
      <c r="B5" s="1" t="s">
        <v>4</v>
      </c>
    </row>
    <row r="6" spans="1:16" ht="12.75" customHeight="1" x14ac:dyDescent="0.2">
      <c r="A6" s="2" t="s">
        <v>0</v>
      </c>
      <c r="B6" s="2" t="s">
        <v>2483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 t="s">
        <v>0</v>
      </c>
      <c r="M6" s="2" t="s">
        <v>0</v>
      </c>
      <c r="N6" s="2" t="s">
        <v>0</v>
      </c>
      <c r="O6" s="2" t="s">
        <v>0</v>
      </c>
      <c r="P6" s="2" t="s">
        <v>0</v>
      </c>
    </row>
    <row r="7" spans="1:16" ht="12.75" customHeight="1" x14ac:dyDescent="0.2">
      <c r="A7" s="2" t="s">
        <v>0</v>
      </c>
      <c r="B7" s="2" t="s">
        <v>66</v>
      </c>
      <c r="C7" s="2" t="s">
        <v>67</v>
      </c>
      <c r="D7" s="2" t="s">
        <v>260</v>
      </c>
      <c r="E7" s="2" t="s">
        <v>69</v>
      </c>
      <c r="F7" s="2" t="s">
        <v>70</v>
      </c>
      <c r="G7" s="2" t="s">
        <v>143</v>
      </c>
      <c r="H7" s="2" t="s">
        <v>144</v>
      </c>
      <c r="I7" s="2" t="s">
        <v>71</v>
      </c>
      <c r="J7" s="2" t="s">
        <v>72</v>
      </c>
      <c r="K7" s="2" t="s">
        <v>2475</v>
      </c>
      <c r="L7" s="2" t="s">
        <v>145</v>
      </c>
      <c r="M7" s="2" t="s">
        <v>2476</v>
      </c>
      <c r="N7" s="2" t="s">
        <v>148</v>
      </c>
      <c r="O7" s="2" t="s">
        <v>75</v>
      </c>
      <c r="P7" s="2" t="s">
        <v>149</v>
      </c>
    </row>
    <row r="8" spans="1:16" ht="12.75" customHeight="1" x14ac:dyDescent="0.2">
      <c r="A8" s="2" t="s">
        <v>0</v>
      </c>
      <c r="B8" s="2" t="s">
        <v>0</v>
      </c>
      <c r="C8" s="2" t="s">
        <v>0</v>
      </c>
      <c r="D8" s="2" t="s">
        <v>0</v>
      </c>
      <c r="E8" s="2" t="s">
        <v>0</v>
      </c>
      <c r="F8" s="2" t="s">
        <v>0</v>
      </c>
      <c r="G8" s="2" t="s">
        <v>269</v>
      </c>
      <c r="H8" s="2" t="s">
        <v>150</v>
      </c>
      <c r="I8" s="2" t="s">
        <v>0</v>
      </c>
      <c r="J8" s="2" t="s">
        <v>9</v>
      </c>
      <c r="K8" s="2" t="s">
        <v>9</v>
      </c>
      <c r="L8" s="2" t="s">
        <v>270</v>
      </c>
      <c r="M8" s="2" t="s">
        <v>8</v>
      </c>
      <c r="N8" s="2" t="s">
        <v>9</v>
      </c>
      <c r="O8" s="2" t="s">
        <v>9</v>
      </c>
      <c r="P8" s="2" t="s">
        <v>9</v>
      </c>
    </row>
    <row r="9" spans="1:16" ht="12.75" customHeight="1" x14ac:dyDescent="0.2">
      <c r="A9" s="2" t="s">
        <v>0</v>
      </c>
      <c r="B9" s="2" t="s">
        <v>0</v>
      </c>
      <c r="C9" s="2" t="s">
        <v>10</v>
      </c>
      <c r="D9" s="2" t="s">
        <v>11</v>
      </c>
      <c r="E9" s="2" t="s">
        <v>76</v>
      </c>
      <c r="F9" s="2" t="s">
        <v>77</v>
      </c>
      <c r="G9" s="2" t="s">
        <v>78</v>
      </c>
      <c r="H9" s="2" t="s">
        <v>79</v>
      </c>
      <c r="I9" s="2" t="s">
        <v>80</v>
      </c>
      <c r="J9" s="2" t="s">
        <v>81</v>
      </c>
      <c r="K9" s="2" t="s">
        <v>82</v>
      </c>
      <c r="L9" s="2" t="s">
        <v>153</v>
      </c>
      <c r="M9" s="2" t="s">
        <v>154</v>
      </c>
      <c r="N9" s="2" t="s">
        <v>155</v>
      </c>
      <c r="O9" s="2" t="s">
        <v>156</v>
      </c>
      <c r="P9" s="2" t="s">
        <v>157</v>
      </c>
    </row>
    <row r="10" spans="1:16" ht="12.75" customHeight="1" x14ac:dyDescent="0.2">
      <c r="A10" s="7" t="s">
        <v>0</v>
      </c>
      <c r="B10" s="7" t="s">
        <v>2484</v>
      </c>
      <c r="C10" s="7" t="s">
        <v>0</v>
      </c>
      <c r="D10" s="7" t="s">
        <v>0</v>
      </c>
      <c r="E10" s="7" t="s">
        <v>0</v>
      </c>
      <c r="F10" s="7" t="s">
        <v>0</v>
      </c>
      <c r="G10" s="7" t="s">
        <v>0</v>
      </c>
      <c r="H10" s="7" t="s">
        <v>0</v>
      </c>
      <c r="I10" s="7" t="s">
        <v>0</v>
      </c>
      <c r="J10" s="7" t="s">
        <v>0</v>
      </c>
      <c r="K10" s="7" t="s">
        <v>0</v>
      </c>
      <c r="L10" s="7" t="s">
        <v>0</v>
      </c>
      <c r="M10" s="7" t="s">
        <v>0</v>
      </c>
      <c r="N10" s="7" t="s">
        <v>0</v>
      </c>
      <c r="O10" s="7" t="s">
        <v>0</v>
      </c>
      <c r="P10" s="7" t="s">
        <v>0</v>
      </c>
    </row>
    <row r="11" spans="1:16" ht="12.75" customHeight="1" x14ac:dyDescent="0.2">
      <c r="A11" s="4" t="s">
        <v>0</v>
      </c>
      <c r="B11" s="4" t="s">
        <v>2482</v>
      </c>
      <c r="C11" s="4" t="s">
        <v>0</v>
      </c>
      <c r="D11" s="4" t="s">
        <v>0</v>
      </c>
      <c r="E11" s="4" t="s">
        <v>0</v>
      </c>
      <c r="F11" s="4" t="s">
        <v>0</v>
      </c>
      <c r="G11" s="4" t="s">
        <v>0</v>
      </c>
      <c r="H11" s="4" t="s">
        <v>0</v>
      </c>
      <c r="I11" s="4" t="s">
        <v>0</v>
      </c>
      <c r="J11" s="4" t="s">
        <v>0</v>
      </c>
      <c r="K11" s="4" t="s">
        <v>0</v>
      </c>
      <c r="L11" s="4" t="s">
        <v>0</v>
      </c>
      <c r="M11" s="4" t="s">
        <v>0</v>
      </c>
      <c r="N11" s="4" t="s">
        <v>0</v>
      </c>
      <c r="O11" s="4" t="s">
        <v>0</v>
      </c>
      <c r="P11" s="4" t="s">
        <v>0</v>
      </c>
    </row>
    <row r="12" spans="1:16" ht="12.75" customHeight="1" x14ac:dyDescent="0.2">
      <c r="A12" s="4" t="s">
        <v>0</v>
      </c>
      <c r="B12" s="4" t="s">
        <v>264</v>
      </c>
      <c r="C12" s="4" t="s">
        <v>0</v>
      </c>
      <c r="D12" s="4" t="s">
        <v>0</v>
      </c>
      <c r="E12" s="4" t="s">
        <v>0</v>
      </c>
      <c r="F12" s="4" t="s">
        <v>0</v>
      </c>
      <c r="G12" s="4" t="s">
        <v>0</v>
      </c>
      <c r="H12" s="4" t="s">
        <v>0</v>
      </c>
      <c r="I12" s="4" t="s">
        <v>0</v>
      </c>
      <c r="J12" s="4" t="s">
        <v>0</v>
      </c>
      <c r="K12" s="4" t="s">
        <v>0</v>
      </c>
      <c r="L12" s="4" t="s">
        <v>0</v>
      </c>
      <c r="M12" s="4" t="s">
        <v>0</v>
      </c>
      <c r="N12" s="4" t="s">
        <v>0</v>
      </c>
      <c r="O12" s="4" t="s">
        <v>0</v>
      </c>
      <c r="P12" s="4" t="s">
        <v>0</v>
      </c>
    </row>
    <row r="13" spans="1:16" ht="12.75" customHeight="1" x14ac:dyDescent="0.2">
      <c r="A13" s="4" t="s">
        <v>0</v>
      </c>
      <c r="B13" s="4" t="s">
        <v>183</v>
      </c>
      <c r="C13" s="4" t="s">
        <v>0</v>
      </c>
      <c r="D13" s="4" t="s">
        <v>0</v>
      </c>
      <c r="E13" s="4" t="s">
        <v>0</v>
      </c>
      <c r="F13" s="4" t="s">
        <v>0</v>
      </c>
      <c r="G13" s="4" t="s">
        <v>0</v>
      </c>
      <c r="H13" s="4" t="s">
        <v>0</v>
      </c>
      <c r="I13" s="4" t="s">
        <v>0</v>
      </c>
      <c r="J13" s="4" t="s">
        <v>0</v>
      </c>
      <c r="K13" s="4" t="s">
        <v>0</v>
      </c>
      <c r="L13" s="4" t="s">
        <v>0</v>
      </c>
      <c r="M13" s="4" t="s">
        <v>0</v>
      </c>
      <c r="N13" s="4" t="s">
        <v>0</v>
      </c>
      <c r="O13" s="4" t="s">
        <v>0</v>
      </c>
      <c r="P13" s="4" t="s">
        <v>0</v>
      </c>
    </row>
    <row r="14" spans="1:16" ht="12.75" customHeight="1" x14ac:dyDescent="0.2">
      <c r="A14" s="4" t="s">
        <v>0</v>
      </c>
      <c r="B14" s="4" t="s">
        <v>2444</v>
      </c>
      <c r="C14" s="4" t="s">
        <v>0</v>
      </c>
      <c r="D14" s="4" t="s">
        <v>0</v>
      </c>
      <c r="E14" s="4" t="s">
        <v>0</v>
      </c>
      <c r="F14" s="4" t="s">
        <v>0</v>
      </c>
      <c r="G14" s="4" t="s">
        <v>0</v>
      </c>
      <c r="H14" s="4" t="s">
        <v>0</v>
      </c>
      <c r="I14" s="4" t="s">
        <v>0</v>
      </c>
      <c r="J14" s="4" t="s">
        <v>0</v>
      </c>
      <c r="K14" s="4" t="s">
        <v>0</v>
      </c>
      <c r="L14" s="4" t="s">
        <v>0</v>
      </c>
      <c r="M14" s="4" t="s">
        <v>0</v>
      </c>
      <c r="N14" s="4" t="s">
        <v>0</v>
      </c>
      <c r="O14" s="4" t="s">
        <v>0</v>
      </c>
      <c r="P14" s="4" t="s">
        <v>0</v>
      </c>
    </row>
    <row r="15" spans="1:16" ht="12.75" customHeight="1" x14ac:dyDescent="0.2">
      <c r="A15" s="4" t="s">
        <v>0</v>
      </c>
      <c r="B15" s="4" t="s">
        <v>1831</v>
      </c>
      <c r="C15" s="4" t="s">
        <v>0</v>
      </c>
      <c r="D15" s="4" t="s">
        <v>0</v>
      </c>
      <c r="E15" s="4" t="s">
        <v>0</v>
      </c>
      <c r="F15" s="4" t="s">
        <v>0</v>
      </c>
      <c r="G15" s="4" t="s">
        <v>0</v>
      </c>
      <c r="H15" s="4" t="s">
        <v>0</v>
      </c>
      <c r="I15" s="4" t="s">
        <v>0</v>
      </c>
      <c r="J15" s="4" t="s">
        <v>0</v>
      </c>
      <c r="K15" s="4" t="s">
        <v>0</v>
      </c>
      <c r="L15" s="4" t="s">
        <v>0</v>
      </c>
      <c r="M15" s="4" t="s">
        <v>0</v>
      </c>
      <c r="N15" s="4" t="s">
        <v>0</v>
      </c>
      <c r="O15" s="4" t="s">
        <v>0</v>
      </c>
      <c r="P15" s="4" t="s">
        <v>0</v>
      </c>
    </row>
    <row r="16" spans="1:16" ht="12.75" customHeight="1" x14ac:dyDescent="0.2">
      <c r="A16" s="4" t="s">
        <v>0</v>
      </c>
      <c r="B16" s="4" t="s">
        <v>2479</v>
      </c>
      <c r="C16" s="4" t="s">
        <v>0</v>
      </c>
      <c r="D16" s="4" t="s">
        <v>0</v>
      </c>
      <c r="E16" s="4" t="s">
        <v>0</v>
      </c>
      <c r="F16" s="4" t="s">
        <v>0</v>
      </c>
      <c r="G16" s="4" t="s">
        <v>0</v>
      </c>
      <c r="H16" s="4" t="s">
        <v>0</v>
      </c>
      <c r="I16" s="4" t="s">
        <v>0</v>
      </c>
      <c r="J16" s="4" t="s">
        <v>0</v>
      </c>
      <c r="K16" s="4" t="s">
        <v>0</v>
      </c>
      <c r="L16" s="4" t="s">
        <v>0</v>
      </c>
      <c r="M16" s="4" t="s">
        <v>0</v>
      </c>
      <c r="N16" s="4" t="s">
        <v>0</v>
      </c>
      <c r="O16" s="4" t="s">
        <v>0</v>
      </c>
      <c r="P16" s="4" t="s">
        <v>0</v>
      </c>
    </row>
    <row r="17" spans="1:16" ht="12.75" customHeight="1" x14ac:dyDescent="0.2">
      <c r="A17" s="4" t="s">
        <v>0</v>
      </c>
      <c r="B17" s="4" t="s">
        <v>267</v>
      </c>
      <c r="C17" s="4" t="s">
        <v>0</v>
      </c>
      <c r="D17" s="4" t="s">
        <v>0</v>
      </c>
      <c r="E17" s="4" t="s">
        <v>0</v>
      </c>
      <c r="F17" s="4" t="s">
        <v>0</v>
      </c>
      <c r="G17" s="4" t="s">
        <v>0</v>
      </c>
      <c r="H17" s="4" t="s">
        <v>0</v>
      </c>
      <c r="I17" s="4" t="s">
        <v>0</v>
      </c>
      <c r="J17" s="4" t="s">
        <v>0</v>
      </c>
      <c r="K17" s="4" t="s">
        <v>0</v>
      </c>
      <c r="L17" s="4" t="s">
        <v>0</v>
      </c>
      <c r="M17" s="4" t="s">
        <v>0</v>
      </c>
      <c r="N17" s="4" t="s">
        <v>0</v>
      </c>
      <c r="O17" s="4" t="s">
        <v>0</v>
      </c>
      <c r="P17" s="4" t="s">
        <v>0</v>
      </c>
    </row>
    <row r="18" spans="1:16" ht="12.75" customHeight="1" x14ac:dyDescent="0.2">
      <c r="A18" s="4" t="s">
        <v>0</v>
      </c>
      <c r="B18" s="4" t="s">
        <v>2485</v>
      </c>
      <c r="C18" s="4" t="s">
        <v>0</v>
      </c>
      <c r="D18" s="4" t="s">
        <v>0</v>
      </c>
      <c r="E18" s="4" t="s">
        <v>0</v>
      </c>
      <c r="F18" s="4" t="s">
        <v>0</v>
      </c>
      <c r="G18" s="4" t="s">
        <v>0</v>
      </c>
      <c r="H18" s="4" t="s">
        <v>0</v>
      </c>
      <c r="I18" s="4" t="s">
        <v>0</v>
      </c>
      <c r="J18" s="4" t="s">
        <v>0</v>
      </c>
      <c r="K18" s="4" t="s">
        <v>0</v>
      </c>
      <c r="L18" s="4" t="s">
        <v>0</v>
      </c>
      <c r="M18" s="4" t="s">
        <v>0</v>
      </c>
      <c r="N18" s="4" t="s">
        <v>0</v>
      </c>
      <c r="O18" s="4" t="s">
        <v>0</v>
      </c>
      <c r="P18" s="4" t="s">
        <v>0</v>
      </c>
    </row>
    <row r="19" spans="1:16" ht="12.75" customHeight="1" x14ac:dyDescent="0.2">
      <c r="A19" s="1" t="s">
        <v>2406</v>
      </c>
      <c r="B19" s="1" t="s">
        <v>64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2:U21"/>
  <sheetViews>
    <sheetView rightToLeft="1" workbookViewId="0"/>
  </sheetViews>
  <sheetFormatPr defaultRowHeight="14.25" x14ac:dyDescent="0.2"/>
  <cols>
    <col min="1" max="1" width="2" customWidth="1"/>
    <col min="2" max="2" width="34" customWidth="1"/>
    <col min="3" max="5" width="11" customWidth="1"/>
    <col min="6" max="6" width="12" customWidth="1"/>
    <col min="7" max="7" width="10" customWidth="1"/>
    <col min="8" max="8" width="7" customWidth="1"/>
    <col min="9" max="9" width="9" customWidth="1"/>
    <col min="10" max="10" width="13" customWidth="1"/>
    <col min="11" max="11" width="6" customWidth="1"/>
    <col min="12" max="12" width="10" customWidth="1"/>
    <col min="13" max="13" width="13" customWidth="1"/>
    <col min="14" max="14" width="14" customWidth="1"/>
    <col min="15" max="15" width="10" customWidth="1"/>
    <col min="16" max="16" width="8" customWidth="1"/>
    <col min="17" max="17" width="10" customWidth="1"/>
    <col min="18" max="18" width="22" customWidth="1"/>
    <col min="19" max="19" width="24" customWidth="1"/>
    <col min="20" max="20" width="23" customWidth="1"/>
    <col min="21" max="21" width="2" customWidth="1"/>
  </cols>
  <sheetData>
    <row r="2" spans="1:21" ht="12.75" customHeight="1" x14ac:dyDescent="0.2">
      <c r="B2" s="1" t="s">
        <v>1</v>
      </c>
    </row>
    <row r="3" spans="1:21" ht="12.75" customHeight="1" x14ac:dyDescent="0.2">
      <c r="B3" s="1" t="s">
        <v>2</v>
      </c>
    </row>
    <row r="4" spans="1:21" ht="12.75" customHeight="1" x14ac:dyDescent="0.2">
      <c r="B4" s="1" t="s">
        <v>3</v>
      </c>
    </row>
    <row r="5" spans="1:21" ht="12.75" customHeight="1" x14ac:dyDescent="0.2">
      <c r="B5" s="1" t="s">
        <v>4</v>
      </c>
    </row>
    <row r="6" spans="1:21" ht="12.75" customHeight="1" x14ac:dyDescent="0.2">
      <c r="A6" s="2" t="s">
        <v>0</v>
      </c>
      <c r="B6" s="2" t="s">
        <v>140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 t="s">
        <v>0</v>
      </c>
      <c r="M6" s="2" t="s">
        <v>0</v>
      </c>
      <c r="N6" s="2" t="s">
        <v>0</v>
      </c>
      <c r="O6" s="2" t="s">
        <v>0</v>
      </c>
      <c r="P6" s="2" t="s">
        <v>0</v>
      </c>
      <c r="Q6" s="2" t="s">
        <v>0</v>
      </c>
      <c r="R6" s="2" t="s">
        <v>0</v>
      </c>
      <c r="S6" s="2" t="s">
        <v>0</v>
      </c>
      <c r="T6" s="2" t="s">
        <v>0</v>
      </c>
      <c r="U6" s="2" t="s">
        <v>0</v>
      </c>
    </row>
    <row r="7" spans="1:21" ht="12.75" customHeight="1" x14ac:dyDescent="0.2">
      <c r="A7" s="2" t="s">
        <v>0</v>
      </c>
      <c r="B7" s="2" t="s">
        <v>258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  <c r="M7" s="2" t="s">
        <v>0</v>
      </c>
      <c r="N7" s="2" t="s">
        <v>0</v>
      </c>
      <c r="O7" s="2" t="s">
        <v>0</v>
      </c>
      <c r="P7" s="2" t="s">
        <v>0</v>
      </c>
      <c r="Q7" s="2" t="s">
        <v>0</v>
      </c>
      <c r="R7" s="2" t="s">
        <v>0</v>
      </c>
      <c r="S7" s="2" t="s">
        <v>0</v>
      </c>
      <c r="T7" s="2" t="s">
        <v>0</v>
      </c>
      <c r="U7" s="2" t="s">
        <v>0</v>
      </c>
    </row>
    <row r="8" spans="1:21" ht="12.75" customHeight="1" x14ac:dyDescent="0.2">
      <c r="A8" s="2" t="s">
        <v>0</v>
      </c>
      <c r="B8" s="2" t="s">
        <v>66</v>
      </c>
      <c r="C8" s="2" t="s">
        <v>67</v>
      </c>
      <c r="D8" s="2" t="s">
        <v>142</v>
      </c>
      <c r="E8" s="2" t="s">
        <v>259</v>
      </c>
      <c r="F8" s="2" t="s">
        <v>68</v>
      </c>
      <c r="G8" s="2" t="s">
        <v>260</v>
      </c>
      <c r="H8" s="2" t="s">
        <v>69</v>
      </c>
      <c r="I8" s="2" t="s">
        <v>70</v>
      </c>
      <c r="J8" s="2" t="s">
        <v>143</v>
      </c>
      <c r="K8" s="2" t="s">
        <v>144</v>
      </c>
      <c r="L8" s="2" t="s">
        <v>71</v>
      </c>
      <c r="M8" s="2" t="s">
        <v>72</v>
      </c>
      <c r="N8" s="2" t="s">
        <v>73</v>
      </c>
      <c r="O8" s="2" t="s">
        <v>145</v>
      </c>
      <c r="P8" s="2" t="s">
        <v>146</v>
      </c>
      <c r="Q8" s="2" t="s">
        <v>74</v>
      </c>
      <c r="R8" s="2" t="s">
        <v>148</v>
      </c>
      <c r="S8" s="2" t="s">
        <v>75</v>
      </c>
      <c r="T8" s="2" t="s">
        <v>149</v>
      </c>
      <c r="U8" s="2" t="s">
        <v>0</v>
      </c>
    </row>
    <row r="9" spans="1:21" ht="12.75" customHeight="1" x14ac:dyDescent="0.2">
      <c r="A9" s="2" t="s">
        <v>0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0</v>
      </c>
      <c r="H9" s="2" t="s">
        <v>0</v>
      </c>
      <c r="I9" s="2" t="s">
        <v>0</v>
      </c>
      <c r="J9" s="2" t="s">
        <v>0</v>
      </c>
      <c r="K9" s="2" t="s">
        <v>150</v>
      </c>
      <c r="L9" s="2" t="s">
        <v>0</v>
      </c>
      <c r="M9" s="2" t="s">
        <v>9</v>
      </c>
      <c r="N9" s="2" t="s">
        <v>9</v>
      </c>
      <c r="O9" s="2" t="s">
        <v>151</v>
      </c>
      <c r="P9" s="2" t="s">
        <v>152</v>
      </c>
      <c r="Q9" s="2" t="s">
        <v>8</v>
      </c>
      <c r="R9" s="2" t="s">
        <v>9</v>
      </c>
      <c r="S9" s="2" t="s">
        <v>9</v>
      </c>
      <c r="T9" s="2" t="s">
        <v>9</v>
      </c>
      <c r="U9" s="2" t="s">
        <v>0</v>
      </c>
    </row>
    <row r="10" spans="1:21" ht="12.75" customHeight="1" x14ac:dyDescent="0.2">
      <c r="A10" s="2" t="s">
        <v>0</v>
      </c>
      <c r="B10" s="2" t="s">
        <v>0</v>
      </c>
      <c r="C10" s="2" t="s">
        <v>10</v>
      </c>
      <c r="D10" s="2" t="s">
        <v>11</v>
      </c>
      <c r="E10" s="2" t="s">
        <v>76</v>
      </c>
      <c r="F10" s="2" t="s">
        <v>77</v>
      </c>
      <c r="G10" s="2" t="s">
        <v>78</v>
      </c>
      <c r="H10" s="2" t="s">
        <v>79</v>
      </c>
      <c r="I10" s="2" t="s">
        <v>80</v>
      </c>
      <c r="J10" s="2" t="s">
        <v>81</v>
      </c>
      <c r="K10" s="2" t="s">
        <v>82</v>
      </c>
      <c r="L10" s="2" t="s">
        <v>153</v>
      </c>
      <c r="M10" s="2" t="s">
        <v>154</v>
      </c>
      <c r="N10" s="2" t="s">
        <v>155</v>
      </c>
      <c r="O10" s="2" t="s">
        <v>156</v>
      </c>
      <c r="P10" s="2" t="s">
        <v>157</v>
      </c>
      <c r="Q10" s="2" t="s">
        <v>158</v>
      </c>
      <c r="R10" s="2" t="s">
        <v>159</v>
      </c>
      <c r="S10" s="2" t="s">
        <v>261</v>
      </c>
      <c r="T10" s="2" t="s">
        <v>262</v>
      </c>
      <c r="U10" s="2" t="s">
        <v>0</v>
      </c>
    </row>
    <row r="11" spans="1:21" ht="12.75" customHeight="1" x14ac:dyDescent="0.2">
      <c r="A11" s="7" t="s">
        <v>0</v>
      </c>
      <c r="B11" s="7" t="s">
        <v>263</v>
      </c>
      <c r="C11" s="7" t="s">
        <v>0</v>
      </c>
      <c r="D11" s="7" t="s">
        <v>0</v>
      </c>
      <c r="E11" s="7" t="s">
        <v>0</v>
      </c>
      <c r="F11" s="7" t="s">
        <v>0</v>
      </c>
      <c r="G11" s="7" t="s">
        <v>0</v>
      </c>
      <c r="H11" s="7" t="s">
        <v>0</v>
      </c>
      <c r="I11" s="7" t="s">
        <v>0</v>
      </c>
      <c r="J11" s="7" t="s">
        <v>0</v>
      </c>
      <c r="K11" s="8">
        <v>0</v>
      </c>
      <c r="L11" s="7" t="s">
        <v>0</v>
      </c>
      <c r="M11" s="8">
        <v>0</v>
      </c>
      <c r="N11" s="8">
        <v>0</v>
      </c>
      <c r="O11" s="8">
        <v>0</v>
      </c>
      <c r="P11" s="7" t="s">
        <v>0</v>
      </c>
      <c r="Q11" s="8">
        <v>0</v>
      </c>
      <c r="R11" s="7" t="s">
        <v>0</v>
      </c>
      <c r="S11" s="8">
        <v>0</v>
      </c>
      <c r="T11" s="8">
        <v>0</v>
      </c>
      <c r="U11" s="7" t="s">
        <v>0</v>
      </c>
    </row>
    <row r="12" spans="1:21" ht="12.75" customHeight="1" x14ac:dyDescent="0.2">
      <c r="A12" s="4" t="s">
        <v>0</v>
      </c>
      <c r="B12" s="4" t="s">
        <v>84</v>
      </c>
      <c r="C12" s="4" t="s">
        <v>0</v>
      </c>
      <c r="D12" s="4" t="s">
        <v>0</v>
      </c>
      <c r="E12" s="4" t="s">
        <v>0</v>
      </c>
      <c r="F12" s="4" t="s">
        <v>0</v>
      </c>
      <c r="G12" s="4" t="s">
        <v>0</v>
      </c>
      <c r="H12" s="4" t="s">
        <v>0</v>
      </c>
      <c r="I12" s="4" t="s">
        <v>0</v>
      </c>
      <c r="J12" s="4" t="s">
        <v>0</v>
      </c>
      <c r="K12" s="9">
        <v>0</v>
      </c>
      <c r="L12" s="4" t="s">
        <v>0</v>
      </c>
      <c r="M12" s="9">
        <v>0</v>
      </c>
      <c r="N12" s="9">
        <v>0</v>
      </c>
      <c r="O12" s="9">
        <v>0</v>
      </c>
      <c r="P12" s="4" t="s">
        <v>0</v>
      </c>
      <c r="Q12" s="9">
        <v>0</v>
      </c>
      <c r="R12" s="4" t="s">
        <v>0</v>
      </c>
      <c r="S12" s="9">
        <v>0</v>
      </c>
      <c r="T12" s="9">
        <v>0</v>
      </c>
      <c r="U12" s="4" t="s">
        <v>0</v>
      </c>
    </row>
    <row r="13" spans="1:21" ht="12.75" customHeight="1" x14ac:dyDescent="0.2">
      <c r="A13" s="4" t="s">
        <v>0</v>
      </c>
      <c r="B13" s="4" t="s">
        <v>264</v>
      </c>
      <c r="C13" s="4" t="s">
        <v>0</v>
      </c>
      <c r="D13" s="4" t="s">
        <v>0</v>
      </c>
      <c r="E13" s="4" t="s">
        <v>0</v>
      </c>
      <c r="F13" s="4" t="s">
        <v>0</v>
      </c>
      <c r="G13" s="4" t="s">
        <v>0</v>
      </c>
      <c r="H13" s="4" t="s">
        <v>0</v>
      </c>
      <c r="I13" s="4" t="s">
        <v>0</v>
      </c>
      <c r="J13" s="4" t="s">
        <v>0</v>
      </c>
      <c r="K13" s="9">
        <v>0</v>
      </c>
      <c r="L13" s="4" t="s">
        <v>0</v>
      </c>
      <c r="M13" s="9">
        <v>0</v>
      </c>
      <c r="N13" s="9">
        <v>0</v>
      </c>
      <c r="O13" s="9">
        <v>0</v>
      </c>
      <c r="P13" s="4" t="s">
        <v>0</v>
      </c>
      <c r="Q13" s="9">
        <v>0</v>
      </c>
      <c r="R13" s="4" t="s">
        <v>0</v>
      </c>
      <c r="S13" s="9">
        <v>0</v>
      </c>
      <c r="T13" s="9">
        <v>0</v>
      </c>
      <c r="U13" s="4" t="s">
        <v>0</v>
      </c>
    </row>
    <row r="14" spans="1:21" ht="12.75" customHeight="1" x14ac:dyDescent="0.2">
      <c r="A14" s="4" t="s">
        <v>0</v>
      </c>
      <c r="B14" s="4" t="s">
        <v>183</v>
      </c>
      <c r="C14" s="4" t="s">
        <v>0</v>
      </c>
      <c r="D14" s="4" t="s">
        <v>0</v>
      </c>
      <c r="E14" s="4" t="s">
        <v>0</v>
      </c>
      <c r="F14" s="4" t="s">
        <v>0</v>
      </c>
      <c r="G14" s="4" t="s">
        <v>0</v>
      </c>
      <c r="H14" s="4" t="s">
        <v>0</v>
      </c>
      <c r="I14" s="4" t="s">
        <v>0</v>
      </c>
      <c r="J14" s="4" t="s">
        <v>0</v>
      </c>
      <c r="K14" s="9">
        <v>0</v>
      </c>
      <c r="L14" s="4" t="s">
        <v>0</v>
      </c>
      <c r="M14" s="9">
        <v>0</v>
      </c>
      <c r="N14" s="9">
        <v>0</v>
      </c>
      <c r="O14" s="9">
        <v>0</v>
      </c>
      <c r="P14" s="4" t="s">
        <v>0</v>
      </c>
      <c r="Q14" s="9">
        <v>0</v>
      </c>
      <c r="R14" s="4" t="s">
        <v>0</v>
      </c>
      <c r="S14" s="9">
        <v>0</v>
      </c>
      <c r="T14" s="9">
        <v>0</v>
      </c>
      <c r="U14" s="4" t="s">
        <v>0</v>
      </c>
    </row>
    <row r="15" spans="1:21" ht="12.75" customHeight="1" x14ac:dyDescent="0.2">
      <c r="A15" s="4" t="s">
        <v>0</v>
      </c>
      <c r="B15" s="4" t="s">
        <v>265</v>
      </c>
      <c r="C15" s="4" t="s">
        <v>0</v>
      </c>
      <c r="D15" s="4" t="s">
        <v>0</v>
      </c>
      <c r="E15" s="4" t="s">
        <v>0</v>
      </c>
      <c r="F15" s="4" t="s">
        <v>0</v>
      </c>
      <c r="G15" s="4" t="s">
        <v>0</v>
      </c>
      <c r="H15" s="4" t="s">
        <v>0</v>
      </c>
      <c r="I15" s="4" t="s">
        <v>0</v>
      </c>
      <c r="J15" s="4" t="s">
        <v>0</v>
      </c>
      <c r="K15" s="9">
        <v>0</v>
      </c>
      <c r="L15" s="4" t="s">
        <v>0</v>
      </c>
      <c r="M15" s="9">
        <v>0</v>
      </c>
      <c r="N15" s="9">
        <v>0</v>
      </c>
      <c r="O15" s="9">
        <v>0</v>
      </c>
      <c r="P15" s="4" t="s">
        <v>0</v>
      </c>
      <c r="Q15" s="9">
        <v>0</v>
      </c>
      <c r="R15" s="4" t="s">
        <v>0</v>
      </c>
      <c r="S15" s="9">
        <v>0</v>
      </c>
      <c r="T15" s="9">
        <v>0</v>
      </c>
      <c r="U15" s="4" t="s">
        <v>0</v>
      </c>
    </row>
    <row r="16" spans="1:21" ht="12.75" customHeight="1" x14ac:dyDescent="0.2">
      <c r="A16" s="4" t="s">
        <v>0</v>
      </c>
      <c r="B16" s="4" t="s">
        <v>266</v>
      </c>
      <c r="C16" s="4" t="s">
        <v>0</v>
      </c>
      <c r="D16" s="4" t="s">
        <v>0</v>
      </c>
      <c r="E16" s="4" t="s">
        <v>0</v>
      </c>
      <c r="F16" s="4" t="s">
        <v>0</v>
      </c>
      <c r="G16" s="4" t="s">
        <v>0</v>
      </c>
      <c r="H16" s="4" t="s">
        <v>0</v>
      </c>
      <c r="I16" s="4" t="s">
        <v>0</v>
      </c>
      <c r="J16" s="4" t="s">
        <v>0</v>
      </c>
      <c r="K16" s="9">
        <v>0</v>
      </c>
      <c r="L16" s="4" t="s">
        <v>0</v>
      </c>
      <c r="M16" s="9">
        <v>0</v>
      </c>
      <c r="N16" s="9">
        <v>0</v>
      </c>
      <c r="O16" s="9">
        <v>0</v>
      </c>
      <c r="P16" s="4" t="s">
        <v>0</v>
      </c>
      <c r="Q16" s="9">
        <v>0</v>
      </c>
      <c r="R16" s="4" t="s">
        <v>0</v>
      </c>
      <c r="S16" s="9">
        <v>0</v>
      </c>
      <c r="T16" s="9">
        <v>0</v>
      </c>
      <c r="U16" s="4" t="s">
        <v>0</v>
      </c>
    </row>
    <row r="17" spans="1:21" ht="12.75" customHeight="1" x14ac:dyDescent="0.2">
      <c r="A17" s="4" t="s">
        <v>0</v>
      </c>
      <c r="B17" s="4" t="s">
        <v>267</v>
      </c>
      <c r="C17" s="4" t="s">
        <v>0</v>
      </c>
      <c r="D17" s="4" t="s">
        <v>0</v>
      </c>
      <c r="E17" s="4" t="s">
        <v>0</v>
      </c>
      <c r="F17" s="4" t="s">
        <v>0</v>
      </c>
      <c r="G17" s="4" t="s">
        <v>0</v>
      </c>
      <c r="H17" s="4" t="s">
        <v>0</v>
      </c>
      <c r="I17" s="4" t="s">
        <v>0</v>
      </c>
      <c r="J17" s="4" t="s">
        <v>0</v>
      </c>
      <c r="K17" s="9">
        <v>0</v>
      </c>
      <c r="L17" s="4" t="s">
        <v>0</v>
      </c>
      <c r="M17" s="9">
        <v>0</v>
      </c>
      <c r="N17" s="9">
        <v>0</v>
      </c>
      <c r="O17" s="9">
        <v>0</v>
      </c>
      <c r="P17" s="4" t="s">
        <v>0</v>
      </c>
      <c r="Q17" s="9">
        <v>0</v>
      </c>
      <c r="R17" s="4" t="s">
        <v>0</v>
      </c>
      <c r="S17" s="9">
        <v>0</v>
      </c>
      <c r="T17" s="9">
        <v>0</v>
      </c>
      <c r="U17" s="4" t="s">
        <v>0</v>
      </c>
    </row>
    <row r="18" spans="1:21" ht="12.75" customHeight="1" x14ac:dyDescent="0.2">
      <c r="A18" s="4" t="s">
        <v>0</v>
      </c>
      <c r="B18" s="4" t="s">
        <v>137</v>
      </c>
      <c r="C18" s="4" t="s">
        <v>0</v>
      </c>
      <c r="D18" s="4" t="s">
        <v>0</v>
      </c>
      <c r="E18" s="4" t="s">
        <v>0</v>
      </c>
      <c r="F18" s="4" t="s">
        <v>0</v>
      </c>
      <c r="G18" s="4" t="s">
        <v>0</v>
      </c>
      <c r="H18" s="4" t="s">
        <v>0</v>
      </c>
      <c r="I18" s="4" t="s">
        <v>0</v>
      </c>
      <c r="J18" s="4" t="s">
        <v>0</v>
      </c>
      <c r="K18" s="9">
        <v>0</v>
      </c>
      <c r="L18" s="4" t="s">
        <v>0</v>
      </c>
      <c r="M18" s="9">
        <v>0</v>
      </c>
      <c r="N18" s="9">
        <v>0</v>
      </c>
      <c r="O18" s="9">
        <v>0</v>
      </c>
      <c r="P18" s="4" t="s">
        <v>0</v>
      </c>
      <c r="Q18" s="9">
        <v>0</v>
      </c>
      <c r="R18" s="4" t="s">
        <v>0</v>
      </c>
      <c r="S18" s="9">
        <v>0</v>
      </c>
      <c r="T18" s="9">
        <v>0</v>
      </c>
      <c r="U18" s="4" t="s">
        <v>0</v>
      </c>
    </row>
    <row r="19" spans="1:21" ht="12.75" customHeight="1" x14ac:dyDescent="0.2">
      <c r="A19" s="7" t="s">
        <v>0</v>
      </c>
      <c r="B19" s="7" t="s">
        <v>139</v>
      </c>
      <c r="C19" s="7" t="s">
        <v>0</v>
      </c>
      <c r="D19" s="7" t="s">
        <v>0</v>
      </c>
      <c r="E19" s="7" t="s">
        <v>0</v>
      </c>
      <c r="F19" s="7" t="s">
        <v>0</v>
      </c>
      <c r="G19" s="7" t="s">
        <v>0</v>
      </c>
      <c r="H19" s="7" t="s">
        <v>0</v>
      </c>
      <c r="I19" s="7" t="s">
        <v>0</v>
      </c>
      <c r="J19" s="7" t="s">
        <v>0</v>
      </c>
      <c r="K19" s="7" t="s">
        <v>0</v>
      </c>
      <c r="L19" s="7" t="s">
        <v>0</v>
      </c>
      <c r="M19" s="7" t="s">
        <v>0</v>
      </c>
      <c r="N19" s="7" t="s">
        <v>0</v>
      </c>
      <c r="O19" s="7" t="s">
        <v>0</v>
      </c>
      <c r="P19" s="7" t="s">
        <v>0</v>
      </c>
      <c r="Q19" s="7" t="s">
        <v>0</v>
      </c>
      <c r="R19" s="7" t="s">
        <v>0</v>
      </c>
      <c r="S19" s="7" t="s">
        <v>0</v>
      </c>
      <c r="T19" s="7" t="s">
        <v>0</v>
      </c>
      <c r="U19" s="7" t="s">
        <v>0</v>
      </c>
    </row>
    <row r="20" spans="1:21" ht="12.75" customHeight="1" x14ac:dyDescent="0.2">
      <c r="A20" s="7" t="s">
        <v>0</v>
      </c>
      <c r="B20" s="7" t="s">
        <v>257</v>
      </c>
      <c r="C20" s="7" t="s">
        <v>0</v>
      </c>
      <c r="D20" s="7" t="s">
        <v>0</v>
      </c>
      <c r="E20" s="7" t="s">
        <v>0</v>
      </c>
      <c r="F20" s="7" t="s">
        <v>0</v>
      </c>
      <c r="G20" s="7" t="s">
        <v>0</v>
      </c>
      <c r="H20" s="7" t="s">
        <v>0</v>
      </c>
      <c r="I20" s="7" t="s">
        <v>0</v>
      </c>
      <c r="J20" s="7" t="s">
        <v>0</v>
      </c>
      <c r="K20" s="7" t="s">
        <v>0</v>
      </c>
      <c r="L20" s="7" t="s">
        <v>0</v>
      </c>
      <c r="M20" s="7" t="s">
        <v>0</v>
      </c>
      <c r="N20" s="7" t="s">
        <v>0</v>
      </c>
      <c r="O20" s="7" t="s">
        <v>0</v>
      </c>
      <c r="P20" s="7" t="s">
        <v>0</v>
      </c>
      <c r="Q20" s="7" t="s">
        <v>0</v>
      </c>
      <c r="R20" s="7" t="s">
        <v>0</v>
      </c>
      <c r="S20" s="7" t="s">
        <v>0</v>
      </c>
      <c r="T20" s="7" t="s">
        <v>0</v>
      </c>
      <c r="U20" s="7" t="s">
        <v>0</v>
      </c>
    </row>
    <row r="21" spans="1:21" ht="12.75" customHeight="1" x14ac:dyDescent="0.2">
      <c r="A21" s="1" t="s">
        <v>63</v>
      </c>
      <c r="B21" s="1" t="s">
        <v>64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2:V291"/>
  <sheetViews>
    <sheetView rightToLeft="1" topLeftCell="M1" workbookViewId="0">
      <selection activeCell="W16" sqref="W16"/>
    </sheetView>
  </sheetViews>
  <sheetFormatPr defaultRowHeight="14.25" x14ac:dyDescent="0.2"/>
  <cols>
    <col min="1" max="1" width="2" customWidth="1"/>
    <col min="2" max="2" width="38" customWidth="1"/>
    <col min="3" max="3" width="15" customWidth="1"/>
    <col min="4" max="5" width="11" customWidth="1"/>
    <col min="6" max="6" width="12" customWidth="1"/>
    <col min="7" max="7" width="47" customWidth="1"/>
    <col min="8" max="9" width="11" customWidth="1"/>
    <col min="10" max="10" width="13" customWidth="1"/>
    <col min="11" max="11" width="7" customWidth="1"/>
    <col min="12" max="12" width="14" customWidth="1"/>
    <col min="13" max="13" width="13" customWidth="1"/>
    <col min="14" max="14" width="1.375" customWidth="1"/>
    <col min="15" max="15" width="16" customWidth="1"/>
    <col min="16" max="16" width="8" customWidth="1"/>
    <col min="17" max="17" width="18" customWidth="1"/>
    <col min="18" max="18" width="12" customWidth="1"/>
    <col min="19" max="19" width="22" customWidth="1"/>
    <col min="20" max="20" width="24" customWidth="1"/>
    <col min="21" max="21" width="23" customWidth="1"/>
    <col min="22" max="22" width="11" customWidth="1"/>
  </cols>
  <sheetData>
    <row r="2" spans="1:22" ht="12.75" customHeight="1" x14ac:dyDescent="0.2">
      <c r="B2" s="1" t="s">
        <v>1</v>
      </c>
    </row>
    <row r="3" spans="1:22" ht="12.75" customHeight="1" x14ac:dyDescent="0.2">
      <c r="B3" s="1" t="s">
        <v>2</v>
      </c>
    </row>
    <row r="4" spans="1:22" ht="12.75" customHeight="1" x14ac:dyDescent="0.2">
      <c r="B4" s="1" t="s">
        <v>3</v>
      </c>
    </row>
    <row r="5" spans="1:22" ht="12.75" customHeight="1" x14ac:dyDescent="0.2">
      <c r="B5" s="1" t="s">
        <v>4</v>
      </c>
    </row>
    <row r="6" spans="1:22" ht="12.75" customHeight="1" x14ac:dyDescent="0.2">
      <c r="A6" s="2" t="s">
        <v>0</v>
      </c>
      <c r="B6" s="2" t="s">
        <v>140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 t="s">
        <v>0</v>
      </c>
      <c r="M6" s="2" t="s">
        <v>0</v>
      </c>
      <c r="N6" s="2" t="s">
        <v>0</v>
      </c>
      <c r="O6" s="2" t="s">
        <v>0</v>
      </c>
      <c r="P6" s="2" t="s">
        <v>0</v>
      </c>
      <c r="Q6" s="2" t="s">
        <v>0</v>
      </c>
      <c r="R6" s="2" t="s">
        <v>0</v>
      </c>
      <c r="S6" s="2" t="s">
        <v>0</v>
      </c>
      <c r="T6" s="2" t="s">
        <v>0</v>
      </c>
      <c r="U6" s="2" t="s">
        <v>0</v>
      </c>
      <c r="V6" s="2" t="s">
        <v>0</v>
      </c>
    </row>
    <row r="7" spans="1:22" ht="12.75" customHeight="1" x14ac:dyDescent="0.2">
      <c r="A7" s="2" t="s">
        <v>0</v>
      </c>
      <c r="B7" s="2" t="s">
        <v>268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  <c r="M7" s="2" t="s">
        <v>0</v>
      </c>
      <c r="N7" s="2" t="s">
        <v>0</v>
      </c>
      <c r="O7" s="2" t="s">
        <v>0</v>
      </c>
      <c r="P7" s="2" t="s">
        <v>0</v>
      </c>
      <c r="Q7" s="2" t="s">
        <v>0</v>
      </c>
      <c r="R7" s="2" t="s">
        <v>0</v>
      </c>
      <c r="S7" s="2" t="s">
        <v>0</v>
      </c>
      <c r="T7" s="2" t="s">
        <v>0</v>
      </c>
      <c r="U7" s="2" t="s">
        <v>0</v>
      </c>
      <c r="V7" s="2" t="s">
        <v>0</v>
      </c>
    </row>
    <row r="8" spans="1:22" ht="12.75" customHeight="1" x14ac:dyDescent="0.2">
      <c r="A8" s="2" t="s">
        <v>0</v>
      </c>
      <c r="B8" s="2" t="s">
        <v>66</v>
      </c>
      <c r="C8" s="2" t="s">
        <v>67</v>
      </c>
      <c r="D8" s="2" t="s">
        <v>142</v>
      </c>
      <c r="E8" s="2" t="s">
        <v>259</v>
      </c>
      <c r="F8" s="2" t="s">
        <v>68</v>
      </c>
      <c r="G8" s="2" t="s">
        <v>260</v>
      </c>
      <c r="H8" s="2" t="s">
        <v>69</v>
      </c>
      <c r="I8" s="2" t="s">
        <v>70</v>
      </c>
      <c r="J8" s="2" t="s">
        <v>143</v>
      </c>
      <c r="K8" s="2" t="s">
        <v>144</v>
      </c>
      <c r="L8" s="2" t="s">
        <v>71</v>
      </c>
      <c r="M8" s="2" t="s">
        <v>72</v>
      </c>
      <c r="N8" s="2" t="s">
        <v>73</v>
      </c>
      <c r="O8" s="2" t="s">
        <v>145</v>
      </c>
      <c r="P8" s="2" t="s">
        <v>146</v>
      </c>
      <c r="Q8" s="2" t="s">
        <v>147</v>
      </c>
      <c r="R8" s="2" t="s">
        <v>74</v>
      </c>
      <c r="S8" s="2" t="s">
        <v>148</v>
      </c>
      <c r="T8" s="2" t="s">
        <v>75</v>
      </c>
      <c r="U8" s="2" t="s">
        <v>149</v>
      </c>
      <c r="V8" s="2" t="s">
        <v>0</v>
      </c>
    </row>
    <row r="9" spans="1:22" ht="12.75" customHeight="1" x14ac:dyDescent="0.2">
      <c r="A9" s="2" t="s">
        <v>0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0</v>
      </c>
      <c r="H9" s="2" t="s">
        <v>0</v>
      </c>
      <c r="I9" s="2" t="s">
        <v>0</v>
      </c>
      <c r="J9" s="2" t="s">
        <v>269</v>
      </c>
      <c r="K9" s="2" t="s">
        <v>150</v>
      </c>
      <c r="L9" s="2" t="s">
        <v>0</v>
      </c>
      <c r="M9" s="2" t="s">
        <v>9</v>
      </c>
      <c r="N9" s="2" t="s">
        <v>9</v>
      </c>
      <c r="O9" s="2" t="s">
        <v>270</v>
      </c>
      <c r="P9" s="2" t="s">
        <v>0</v>
      </c>
      <c r="Q9" s="2" t="s">
        <v>8</v>
      </c>
      <c r="R9" s="2" t="s">
        <v>8</v>
      </c>
      <c r="S9" s="2" t="s">
        <v>9</v>
      </c>
      <c r="T9" s="2" t="s">
        <v>9</v>
      </c>
      <c r="U9" s="2" t="s">
        <v>9</v>
      </c>
      <c r="V9" s="2" t="s">
        <v>0</v>
      </c>
    </row>
    <row r="10" spans="1:22" ht="12.75" customHeight="1" x14ac:dyDescent="0.2">
      <c r="A10" s="2" t="s">
        <v>0</v>
      </c>
      <c r="B10" s="2" t="s">
        <v>0</v>
      </c>
      <c r="C10" s="2" t="s">
        <v>10</v>
      </c>
      <c r="D10" s="2" t="s">
        <v>11</v>
      </c>
      <c r="E10" s="2" t="s">
        <v>76</v>
      </c>
      <c r="F10" s="2" t="s">
        <v>77</v>
      </c>
      <c r="G10" s="2" t="s">
        <v>78</v>
      </c>
      <c r="H10" s="2" t="s">
        <v>79</v>
      </c>
      <c r="I10" s="2" t="s">
        <v>80</v>
      </c>
      <c r="J10" s="2" t="s">
        <v>81</v>
      </c>
      <c r="K10" s="2" t="s">
        <v>82</v>
      </c>
      <c r="L10" s="2" t="s">
        <v>153</v>
      </c>
      <c r="M10" s="2" t="s">
        <v>154</v>
      </c>
      <c r="N10" s="2" t="s">
        <v>155</v>
      </c>
      <c r="O10" s="2" t="s">
        <v>156</v>
      </c>
      <c r="P10" s="2" t="s">
        <v>157</v>
      </c>
      <c r="Q10" s="2" t="s">
        <v>158</v>
      </c>
      <c r="R10" s="2" t="s">
        <v>159</v>
      </c>
      <c r="S10" s="2" t="s">
        <v>261</v>
      </c>
      <c r="T10" s="2" t="s">
        <v>262</v>
      </c>
      <c r="U10" s="2" t="s">
        <v>271</v>
      </c>
      <c r="V10" s="2" t="s">
        <v>0</v>
      </c>
    </row>
    <row r="11" spans="1:22" ht="12.75" customHeight="1" x14ac:dyDescent="0.2">
      <c r="A11" s="7" t="s">
        <v>0</v>
      </c>
      <c r="B11" s="7" t="s">
        <v>272</v>
      </c>
      <c r="C11" s="7" t="s">
        <v>0</v>
      </c>
      <c r="D11" s="7" t="s">
        <v>0</v>
      </c>
      <c r="E11" s="7" t="s">
        <v>0</v>
      </c>
      <c r="F11" s="7" t="s">
        <v>0</v>
      </c>
      <c r="G11" s="7" t="s">
        <v>0</v>
      </c>
      <c r="H11" s="7" t="s">
        <v>0</v>
      </c>
      <c r="I11" s="7" t="s">
        <v>0</v>
      </c>
      <c r="J11" s="7" t="s">
        <v>0</v>
      </c>
      <c r="K11" s="8">
        <v>3.78</v>
      </c>
      <c r="L11" s="7" t="s">
        <v>0</v>
      </c>
      <c r="M11" s="8">
        <v>3.21</v>
      </c>
      <c r="N11" s="8">
        <v>1.77</v>
      </c>
      <c r="O11" s="8">
        <v>298657887.38999999</v>
      </c>
      <c r="P11" s="7" t="s">
        <v>0</v>
      </c>
      <c r="Q11" s="8">
        <v>3050.5599999999995</v>
      </c>
      <c r="R11" s="8">
        <v>326922.56</v>
      </c>
      <c r="S11" s="7" t="s">
        <v>0</v>
      </c>
      <c r="T11" s="8">
        <v>100</v>
      </c>
      <c r="U11" s="8">
        <v>19.602596269552965</v>
      </c>
      <c r="V11" s="7" t="s">
        <v>0</v>
      </c>
    </row>
    <row r="12" spans="1:22" ht="12.75" customHeight="1" x14ac:dyDescent="0.2">
      <c r="A12" s="4" t="s">
        <v>0</v>
      </c>
      <c r="B12" s="4" t="s">
        <v>84</v>
      </c>
      <c r="C12" s="4" t="s">
        <v>0</v>
      </c>
      <c r="D12" s="4" t="s">
        <v>0</v>
      </c>
      <c r="E12" s="4" t="s">
        <v>0</v>
      </c>
      <c r="F12" s="4" t="s">
        <v>0</v>
      </c>
      <c r="G12" s="4" t="s">
        <v>0</v>
      </c>
      <c r="H12" s="4" t="s">
        <v>0</v>
      </c>
      <c r="I12" s="4" t="s">
        <v>0</v>
      </c>
      <c r="J12" s="4" t="s">
        <v>0</v>
      </c>
      <c r="K12" s="9">
        <v>3.57</v>
      </c>
      <c r="L12" s="4" t="s">
        <v>0</v>
      </c>
      <c r="M12" s="9">
        <v>3.12</v>
      </c>
      <c r="N12" s="9">
        <v>1.41</v>
      </c>
      <c r="O12" s="9">
        <v>248487584.88999999</v>
      </c>
      <c r="P12" s="4" t="s">
        <v>0</v>
      </c>
      <c r="Q12" s="9">
        <v>3050.5599999999995</v>
      </c>
      <c r="R12" s="9">
        <v>274597.70999999996</v>
      </c>
      <c r="S12" s="4" t="s">
        <v>0</v>
      </c>
      <c r="T12" s="9">
        <v>83.99</v>
      </c>
      <c r="U12" s="9">
        <v>16.46514711518773</v>
      </c>
      <c r="V12" s="4" t="s">
        <v>0</v>
      </c>
    </row>
    <row r="13" spans="1:22" ht="12.75" customHeight="1" x14ac:dyDescent="0.2">
      <c r="A13" s="4" t="s">
        <v>0</v>
      </c>
      <c r="B13" s="4" t="s">
        <v>264</v>
      </c>
      <c r="C13" s="4" t="s">
        <v>0</v>
      </c>
      <c r="D13" s="4" t="s">
        <v>0</v>
      </c>
      <c r="E13" s="4" t="s">
        <v>0</v>
      </c>
      <c r="F13" s="4" t="s">
        <v>0</v>
      </c>
      <c r="G13" s="4" t="s">
        <v>0</v>
      </c>
      <c r="H13" s="4" t="s">
        <v>0</v>
      </c>
      <c r="I13" s="4" t="s">
        <v>0</v>
      </c>
      <c r="J13" s="4" t="s">
        <v>0</v>
      </c>
      <c r="K13" s="9">
        <v>3.36</v>
      </c>
      <c r="L13" s="4" t="s">
        <v>0</v>
      </c>
      <c r="M13" s="9">
        <v>3.08</v>
      </c>
      <c r="N13" s="9">
        <v>1.27</v>
      </c>
      <c r="O13" s="9">
        <v>183033022.47999999</v>
      </c>
      <c r="P13" s="4" t="s">
        <v>0</v>
      </c>
      <c r="Q13" s="9">
        <v>2517.3399999999992</v>
      </c>
      <c r="R13" s="9">
        <v>205707.25999999992</v>
      </c>
      <c r="S13" s="4" t="s">
        <v>0</v>
      </c>
      <c r="T13" s="9">
        <v>62.93</v>
      </c>
      <c r="U13" s="9">
        <v>12.334408391687502</v>
      </c>
      <c r="V13" s="4" t="s">
        <v>0</v>
      </c>
    </row>
    <row r="14" spans="1:22" ht="12.75" customHeight="1" x14ac:dyDescent="0.2">
      <c r="A14" s="10" t="s">
        <v>0</v>
      </c>
      <c r="B14" s="10" t="s">
        <v>273</v>
      </c>
      <c r="C14" s="10" t="s">
        <v>274</v>
      </c>
      <c r="D14" s="10" t="s">
        <v>164</v>
      </c>
      <c r="E14" s="10" t="s">
        <v>0</v>
      </c>
      <c r="F14" s="10" t="s">
        <v>275</v>
      </c>
      <c r="G14" s="10" t="s">
        <v>276</v>
      </c>
      <c r="H14" s="10" t="s">
        <v>277</v>
      </c>
      <c r="I14" s="10" t="s">
        <v>89</v>
      </c>
      <c r="J14" s="10" t="s">
        <v>0</v>
      </c>
      <c r="K14" s="11">
        <v>2.98</v>
      </c>
      <c r="L14" s="10" t="s">
        <v>90</v>
      </c>
      <c r="M14" s="11">
        <v>0.59</v>
      </c>
      <c r="N14" s="11">
        <v>0.66</v>
      </c>
      <c r="O14" s="11">
        <v>6221816</v>
      </c>
      <c r="P14" s="11">
        <v>99.8</v>
      </c>
      <c r="Q14" s="11">
        <v>18.350000000000001</v>
      </c>
      <c r="R14" s="11">
        <v>6227.73</v>
      </c>
      <c r="S14" s="11">
        <v>0.12</v>
      </c>
      <c r="T14" s="11">
        <v>1.9</v>
      </c>
      <c r="U14" s="11">
        <v>0.37342077850419098</v>
      </c>
      <c r="V14" s="10" t="s">
        <v>0</v>
      </c>
    </row>
    <row r="15" spans="1:22" ht="12.75" customHeight="1" x14ac:dyDescent="0.2">
      <c r="A15" s="10" t="s">
        <v>0</v>
      </c>
      <c r="B15" s="10" t="s">
        <v>278</v>
      </c>
      <c r="C15" s="10" t="s">
        <v>279</v>
      </c>
      <c r="D15" s="10" t="s">
        <v>164</v>
      </c>
      <c r="E15" s="10" t="s">
        <v>0</v>
      </c>
      <c r="F15" s="10" t="s">
        <v>280</v>
      </c>
      <c r="G15" s="10" t="s">
        <v>276</v>
      </c>
      <c r="H15" s="10" t="s">
        <v>277</v>
      </c>
      <c r="I15" s="10" t="s">
        <v>89</v>
      </c>
      <c r="J15" s="10" t="s">
        <v>0</v>
      </c>
      <c r="K15" s="11">
        <v>1.54</v>
      </c>
      <c r="L15" s="10" t="s">
        <v>90</v>
      </c>
      <c r="M15" s="11">
        <v>2.58</v>
      </c>
      <c r="N15" s="11">
        <v>0.57999999999999996</v>
      </c>
      <c r="O15" s="11">
        <v>4032352</v>
      </c>
      <c r="P15" s="11">
        <v>107.1</v>
      </c>
      <c r="Q15" s="11">
        <v>0</v>
      </c>
      <c r="R15" s="11">
        <v>4318.6499999999996</v>
      </c>
      <c r="S15" s="11">
        <v>0.15</v>
      </c>
      <c r="T15" s="11">
        <v>1.32</v>
      </c>
      <c r="U15" s="11">
        <v>0.25895047554841399</v>
      </c>
      <c r="V15" s="10" t="s">
        <v>0</v>
      </c>
    </row>
    <row r="16" spans="1:22" ht="12.75" customHeight="1" x14ac:dyDescent="0.2">
      <c r="A16" s="10" t="s">
        <v>0</v>
      </c>
      <c r="B16" s="10" t="s">
        <v>281</v>
      </c>
      <c r="C16" s="10" t="s">
        <v>282</v>
      </c>
      <c r="D16" s="10" t="s">
        <v>164</v>
      </c>
      <c r="E16" s="10" t="s">
        <v>0</v>
      </c>
      <c r="F16" s="10" t="s">
        <v>280</v>
      </c>
      <c r="G16" s="10" t="s">
        <v>276</v>
      </c>
      <c r="H16" s="10" t="s">
        <v>277</v>
      </c>
      <c r="I16" s="10" t="s">
        <v>89</v>
      </c>
      <c r="J16" s="10" t="s">
        <v>0</v>
      </c>
      <c r="K16" s="11">
        <v>0.18</v>
      </c>
      <c r="L16" s="10" t="s">
        <v>90</v>
      </c>
      <c r="M16" s="11">
        <v>0</v>
      </c>
      <c r="N16" s="11">
        <v>0.68</v>
      </c>
      <c r="O16" s="11">
        <v>4265860</v>
      </c>
      <c r="P16" s="11">
        <v>99.88</v>
      </c>
      <c r="Q16" s="11">
        <v>0</v>
      </c>
      <c r="R16" s="11">
        <v>4260.74</v>
      </c>
      <c r="S16" s="11">
        <v>0.23</v>
      </c>
      <c r="T16" s="11">
        <v>1.3</v>
      </c>
      <c r="U16" s="11">
        <v>0.2554781353404767</v>
      </c>
      <c r="V16" s="10" t="s">
        <v>0</v>
      </c>
    </row>
    <row r="17" spans="1:22" ht="12.75" customHeight="1" x14ac:dyDescent="0.2">
      <c r="A17" s="10" t="s">
        <v>0</v>
      </c>
      <c r="B17" s="10" t="s">
        <v>283</v>
      </c>
      <c r="C17" s="10" t="s">
        <v>284</v>
      </c>
      <c r="D17" s="10" t="s">
        <v>164</v>
      </c>
      <c r="E17" s="10" t="s">
        <v>0</v>
      </c>
      <c r="F17" s="10" t="s">
        <v>280</v>
      </c>
      <c r="G17" s="10" t="s">
        <v>276</v>
      </c>
      <c r="H17" s="10" t="s">
        <v>277</v>
      </c>
      <c r="I17" s="10" t="s">
        <v>89</v>
      </c>
      <c r="J17" s="10" t="s">
        <v>0</v>
      </c>
      <c r="K17" s="11">
        <v>2.1800000000000002</v>
      </c>
      <c r="L17" s="10" t="s">
        <v>90</v>
      </c>
      <c r="M17" s="11">
        <v>0.41</v>
      </c>
      <c r="N17" s="11">
        <v>0.65</v>
      </c>
      <c r="O17" s="11">
        <v>8790250.1600000001</v>
      </c>
      <c r="P17" s="11">
        <v>99.8</v>
      </c>
      <c r="Q17" s="11">
        <v>0</v>
      </c>
      <c r="R17" s="11">
        <v>8772.67</v>
      </c>
      <c r="S17" s="11">
        <v>0.43</v>
      </c>
      <c r="T17" s="11">
        <v>2.68</v>
      </c>
      <c r="U17" s="11">
        <v>0.52601786862313582</v>
      </c>
      <c r="V17" s="10" t="s">
        <v>0</v>
      </c>
    </row>
    <row r="18" spans="1:22" ht="12.75" customHeight="1" x14ac:dyDescent="0.2">
      <c r="A18" s="10" t="s">
        <v>0</v>
      </c>
      <c r="B18" s="10" t="s">
        <v>285</v>
      </c>
      <c r="C18" s="10" t="s">
        <v>286</v>
      </c>
      <c r="D18" s="10" t="s">
        <v>164</v>
      </c>
      <c r="E18" s="10" t="s">
        <v>0</v>
      </c>
      <c r="F18" s="10" t="s">
        <v>280</v>
      </c>
      <c r="G18" s="10" t="s">
        <v>276</v>
      </c>
      <c r="H18" s="10" t="s">
        <v>277</v>
      </c>
      <c r="I18" s="10" t="s">
        <v>89</v>
      </c>
      <c r="J18" s="10" t="s">
        <v>0</v>
      </c>
      <c r="K18" s="11">
        <v>2.57</v>
      </c>
      <c r="L18" s="10" t="s">
        <v>90</v>
      </c>
      <c r="M18" s="11">
        <v>0.64</v>
      </c>
      <c r="N18" s="11">
        <v>0.49</v>
      </c>
      <c r="O18" s="11">
        <v>3559237</v>
      </c>
      <c r="P18" s="11">
        <v>100.14</v>
      </c>
      <c r="Q18" s="11">
        <v>0</v>
      </c>
      <c r="R18" s="11">
        <v>3564.22</v>
      </c>
      <c r="S18" s="11">
        <v>0.11</v>
      </c>
      <c r="T18" s="11">
        <v>1.0900000000000001</v>
      </c>
      <c r="U18" s="11">
        <v>0.21371411528120321</v>
      </c>
      <c r="V18" s="10" t="s">
        <v>0</v>
      </c>
    </row>
    <row r="19" spans="1:22" ht="12.75" customHeight="1" x14ac:dyDescent="0.2">
      <c r="A19" s="10" t="s">
        <v>0</v>
      </c>
      <c r="B19" s="10" t="s">
        <v>287</v>
      </c>
      <c r="C19" s="10" t="s">
        <v>288</v>
      </c>
      <c r="D19" s="10" t="s">
        <v>164</v>
      </c>
      <c r="E19" s="10" t="s">
        <v>0</v>
      </c>
      <c r="F19" s="10" t="s">
        <v>280</v>
      </c>
      <c r="G19" s="10" t="s">
        <v>276</v>
      </c>
      <c r="H19" s="10" t="s">
        <v>277</v>
      </c>
      <c r="I19" s="10" t="s">
        <v>89</v>
      </c>
      <c r="J19" s="10" t="s">
        <v>0</v>
      </c>
      <c r="K19" s="11">
        <v>3.75</v>
      </c>
      <c r="L19" s="10" t="s">
        <v>90</v>
      </c>
      <c r="M19" s="11">
        <v>4</v>
      </c>
      <c r="N19" s="11">
        <v>0.68</v>
      </c>
      <c r="O19" s="11">
        <v>3573946</v>
      </c>
      <c r="P19" s="11">
        <v>118.17</v>
      </c>
      <c r="Q19" s="11">
        <v>0</v>
      </c>
      <c r="R19" s="11">
        <v>4223.33</v>
      </c>
      <c r="S19" s="11">
        <v>0.17</v>
      </c>
      <c r="T19" s="11">
        <v>1.29</v>
      </c>
      <c r="U19" s="11">
        <v>0.2532349951716123</v>
      </c>
      <c r="V19" s="10" t="s">
        <v>0</v>
      </c>
    </row>
    <row r="20" spans="1:22" ht="12.75" customHeight="1" x14ac:dyDescent="0.2">
      <c r="A20" s="10" t="s">
        <v>0</v>
      </c>
      <c r="B20" s="10" t="s">
        <v>289</v>
      </c>
      <c r="C20" s="10" t="s">
        <v>290</v>
      </c>
      <c r="D20" s="10" t="s">
        <v>164</v>
      </c>
      <c r="E20" s="10" t="s">
        <v>0</v>
      </c>
      <c r="F20" s="10" t="s">
        <v>280</v>
      </c>
      <c r="G20" s="10" t="s">
        <v>276</v>
      </c>
      <c r="H20" s="10" t="s">
        <v>277</v>
      </c>
      <c r="I20" s="10" t="s">
        <v>89</v>
      </c>
      <c r="J20" s="10" t="s">
        <v>0</v>
      </c>
      <c r="K20" s="11">
        <v>5.0999999999999996</v>
      </c>
      <c r="L20" s="10" t="s">
        <v>90</v>
      </c>
      <c r="M20" s="11">
        <v>0.99</v>
      </c>
      <c r="N20" s="11">
        <v>0.8</v>
      </c>
      <c r="O20" s="11">
        <v>3999307</v>
      </c>
      <c r="P20" s="11">
        <v>102.13</v>
      </c>
      <c r="Q20" s="11">
        <v>0</v>
      </c>
      <c r="R20" s="11">
        <v>4084.49</v>
      </c>
      <c r="S20" s="11">
        <v>0.13</v>
      </c>
      <c r="T20" s="11">
        <v>1.25</v>
      </c>
      <c r="U20" s="11">
        <v>0.24491001305332488</v>
      </c>
      <c r="V20" s="10" t="s">
        <v>0</v>
      </c>
    </row>
    <row r="21" spans="1:22" ht="12.75" customHeight="1" x14ac:dyDescent="0.2">
      <c r="A21" s="10" t="s">
        <v>0</v>
      </c>
      <c r="B21" s="10" t="s">
        <v>291</v>
      </c>
      <c r="C21" s="10" t="s">
        <v>292</v>
      </c>
      <c r="D21" s="10" t="s">
        <v>164</v>
      </c>
      <c r="E21" s="10" t="s">
        <v>0</v>
      </c>
      <c r="F21" s="10" t="s">
        <v>293</v>
      </c>
      <c r="G21" s="10" t="s">
        <v>276</v>
      </c>
      <c r="H21" s="10" t="s">
        <v>277</v>
      </c>
      <c r="I21" s="10" t="s">
        <v>89</v>
      </c>
      <c r="J21" s="10" t="s">
        <v>0</v>
      </c>
      <c r="K21" s="11">
        <v>0.6</v>
      </c>
      <c r="L21" s="10" t="s">
        <v>90</v>
      </c>
      <c r="M21" s="11">
        <v>4.5</v>
      </c>
      <c r="N21" s="11">
        <v>0.5</v>
      </c>
      <c r="O21" s="11">
        <v>1328943.52</v>
      </c>
      <c r="P21" s="11">
        <v>107.06</v>
      </c>
      <c r="Q21" s="11">
        <v>0</v>
      </c>
      <c r="R21" s="11">
        <v>1422.77</v>
      </c>
      <c r="S21" s="11">
        <v>0.41</v>
      </c>
      <c r="T21" s="11">
        <v>0.43</v>
      </c>
      <c r="U21" s="11">
        <v>8.5310679980090315E-2</v>
      </c>
      <c r="V21" s="10" t="s">
        <v>0</v>
      </c>
    </row>
    <row r="22" spans="1:22" ht="12.75" customHeight="1" x14ac:dyDescent="0.2">
      <c r="A22" s="10" t="s">
        <v>0</v>
      </c>
      <c r="B22" s="10" t="s">
        <v>294</v>
      </c>
      <c r="C22" s="10" t="s">
        <v>295</v>
      </c>
      <c r="D22" s="10" t="s">
        <v>164</v>
      </c>
      <c r="E22" s="10" t="s">
        <v>0</v>
      </c>
      <c r="F22" s="10" t="s">
        <v>293</v>
      </c>
      <c r="G22" s="10" t="s">
        <v>276</v>
      </c>
      <c r="H22" s="10" t="s">
        <v>277</v>
      </c>
      <c r="I22" s="10" t="s">
        <v>89</v>
      </c>
      <c r="J22" s="10" t="s">
        <v>0</v>
      </c>
      <c r="K22" s="11">
        <v>4.57</v>
      </c>
      <c r="L22" s="10" t="s">
        <v>90</v>
      </c>
      <c r="M22" s="11">
        <v>5</v>
      </c>
      <c r="N22" s="11">
        <v>0.77</v>
      </c>
      <c r="O22" s="11">
        <v>5975075</v>
      </c>
      <c r="P22" s="11">
        <v>126.52</v>
      </c>
      <c r="Q22" s="11">
        <v>0</v>
      </c>
      <c r="R22" s="11">
        <v>7559.66</v>
      </c>
      <c r="S22" s="11">
        <v>0.19</v>
      </c>
      <c r="T22" s="11">
        <v>2.31</v>
      </c>
      <c r="U22" s="11">
        <v>0.45328460328675013</v>
      </c>
      <c r="V22" s="10" t="s">
        <v>0</v>
      </c>
    </row>
    <row r="23" spans="1:22" ht="12.75" customHeight="1" x14ac:dyDescent="0.2">
      <c r="A23" s="10" t="s">
        <v>0</v>
      </c>
      <c r="B23" s="10" t="s">
        <v>296</v>
      </c>
      <c r="C23" s="10" t="s">
        <v>297</v>
      </c>
      <c r="D23" s="10" t="s">
        <v>164</v>
      </c>
      <c r="E23" s="10" t="s">
        <v>0</v>
      </c>
      <c r="F23" s="10" t="s">
        <v>293</v>
      </c>
      <c r="G23" s="10" t="s">
        <v>276</v>
      </c>
      <c r="H23" s="10" t="s">
        <v>277</v>
      </c>
      <c r="I23" s="10" t="s">
        <v>89</v>
      </c>
      <c r="J23" s="10" t="s">
        <v>0</v>
      </c>
      <c r="K23" s="11">
        <v>2.17</v>
      </c>
      <c r="L23" s="10" t="s">
        <v>90</v>
      </c>
      <c r="M23" s="11">
        <v>1.6</v>
      </c>
      <c r="N23" s="11">
        <v>0.76</v>
      </c>
      <c r="O23" s="11">
        <v>5974131</v>
      </c>
      <c r="P23" s="11">
        <v>103.09</v>
      </c>
      <c r="Q23" s="11">
        <v>0</v>
      </c>
      <c r="R23" s="11">
        <v>6158.73</v>
      </c>
      <c r="S23" s="11">
        <v>0.19</v>
      </c>
      <c r="T23" s="11">
        <v>1.88</v>
      </c>
      <c r="U23" s="11">
        <v>0.36928347105560394</v>
      </c>
      <c r="V23" s="10" t="s">
        <v>0</v>
      </c>
    </row>
    <row r="24" spans="1:22" ht="12.75" customHeight="1" x14ac:dyDescent="0.2">
      <c r="A24" s="10" t="s">
        <v>0</v>
      </c>
      <c r="B24" s="10" t="s">
        <v>298</v>
      </c>
      <c r="C24" s="10" t="s">
        <v>299</v>
      </c>
      <c r="D24" s="10" t="s">
        <v>164</v>
      </c>
      <c r="E24" s="10" t="s">
        <v>0</v>
      </c>
      <c r="F24" s="10" t="s">
        <v>293</v>
      </c>
      <c r="G24" s="10" t="s">
        <v>276</v>
      </c>
      <c r="H24" s="10" t="s">
        <v>277</v>
      </c>
      <c r="I24" s="10" t="s">
        <v>89</v>
      </c>
      <c r="J24" s="10" t="s">
        <v>0</v>
      </c>
      <c r="K24" s="11">
        <v>3.2</v>
      </c>
      <c r="L24" s="10" t="s">
        <v>90</v>
      </c>
      <c r="M24" s="11">
        <v>0.7</v>
      </c>
      <c r="N24" s="11">
        <v>0.57999999999999996</v>
      </c>
      <c r="O24" s="11">
        <v>10349801.369999999</v>
      </c>
      <c r="P24" s="11">
        <v>101.69</v>
      </c>
      <c r="Q24" s="11">
        <v>0</v>
      </c>
      <c r="R24" s="11">
        <v>10524.71</v>
      </c>
      <c r="S24" s="11">
        <v>0.24</v>
      </c>
      <c r="T24" s="11">
        <v>3.22</v>
      </c>
      <c r="U24" s="11">
        <v>0.63107189966983857</v>
      </c>
      <c r="V24" s="10" t="s">
        <v>0</v>
      </c>
    </row>
    <row r="25" spans="1:22" ht="12.75" customHeight="1" x14ac:dyDescent="0.2">
      <c r="A25" s="10" t="s">
        <v>0</v>
      </c>
      <c r="B25" s="10" t="s">
        <v>300</v>
      </c>
      <c r="C25" s="10" t="s">
        <v>301</v>
      </c>
      <c r="D25" s="10" t="s">
        <v>164</v>
      </c>
      <c r="E25" s="10" t="s">
        <v>0</v>
      </c>
      <c r="F25" s="10" t="s">
        <v>302</v>
      </c>
      <c r="G25" s="10" t="s">
        <v>276</v>
      </c>
      <c r="H25" s="10" t="s">
        <v>88</v>
      </c>
      <c r="I25" s="10" t="s">
        <v>89</v>
      </c>
      <c r="J25" s="10" t="s">
        <v>0</v>
      </c>
      <c r="K25" s="11">
        <v>0.56999999999999995</v>
      </c>
      <c r="L25" s="10" t="s">
        <v>90</v>
      </c>
      <c r="M25" s="11">
        <v>4.2</v>
      </c>
      <c r="N25" s="11">
        <v>0.93</v>
      </c>
      <c r="O25" s="11">
        <v>428608.98</v>
      </c>
      <c r="P25" s="11">
        <v>129.5</v>
      </c>
      <c r="Q25" s="11">
        <v>0</v>
      </c>
      <c r="R25" s="11">
        <v>555.04999999999995</v>
      </c>
      <c r="S25" s="11">
        <v>0.41</v>
      </c>
      <c r="T25" s="11">
        <v>0.17</v>
      </c>
      <c r="U25" s="11">
        <v>3.3281340570119645E-2</v>
      </c>
      <c r="V25" s="10" t="s">
        <v>0</v>
      </c>
    </row>
    <row r="26" spans="1:22" ht="12.75" customHeight="1" x14ac:dyDescent="0.2">
      <c r="A26" s="10" t="s">
        <v>0</v>
      </c>
      <c r="B26" s="10" t="s">
        <v>303</v>
      </c>
      <c r="C26" s="10" t="s">
        <v>304</v>
      </c>
      <c r="D26" s="10" t="s">
        <v>164</v>
      </c>
      <c r="E26" s="10" t="s">
        <v>0</v>
      </c>
      <c r="F26" s="10" t="s">
        <v>302</v>
      </c>
      <c r="G26" s="10" t="s">
        <v>276</v>
      </c>
      <c r="H26" s="10" t="s">
        <v>88</v>
      </c>
      <c r="I26" s="10" t="s">
        <v>89</v>
      </c>
      <c r="J26" s="10" t="s">
        <v>0</v>
      </c>
      <c r="K26" s="11">
        <v>2.72</v>
      </c>
      <c r="L26" s="10" t="s">
        <v>90</v>
      </c>
      <c r="M26" s="11">
        <v>0.8</v>
      </c>
      <c r="N26" s="11">
        <v>0.52</v>
      </c>
      <c r="O26" s="11">
        <v>638423</v>
      </c>
      <c r="P26" s="11">
        <v>102.07</v>
      </c>
      <c r="Q26" s="11">
        <v>0</v>
      </c>
      <c r="R26" s="11">
        <v>651.64</v>
      </c>
      <c r="S26" s="11">
        <v>0.1</v>
      </c>
      <c r="T26" s="11">
        <v>0.2</v>
      </c>
      <c r="U26" s="11">
        <v>3.9072971388366393E-2</v>
      </c>
      <c r="V26" s="10" t="s">
        <v>0</v>
      </c>
    </row>
    <row r="27" spans="1:22" ht="12.75" customHeight="1" x14ac:dyDescent="0.2">
      <c r="A27" s="10" t="s">
        <v>0</v>
      </c>
      <c r="B27" s="10" t="s">
        <v>305</v>
      </c>
      <c r="C27" s="10" t="s">
        <v>306</v>
      </c>
      <c r="D27" s="10" t="s">
        <v>164</v>
      </c>
      <c r="E27" s="10" t="s">
        <v>0</v>
      </c>
      <c r="F27" s="10" t="s">
        <v>275</v>
      </c>
      <c r="G27" s="10" t="s">
        <v>276</v>
      </c>
      <c r="H27" s="10" t="s">
        <v>88</v>
      </c>
      <c r="I27" s="10" t="s">
        <v>89</v>
      </c>
      <c r="J27" s="10" t="s">
        <v>0</v>
      </c>
      <c r="K27" s="11">
        <v>0.35</v>
      </c>
      <c r="L27" s="10" t="s">
        <v>90</v>
      </c>
      <c r="M27" s="11">
        <v>4.4000000000000004</v>
      </c>
      <c r="N27" s="11">
        <v>1.45</v>
      </c>
      <c r="O27" s="11">
        <v>537530.76</v>
      </c>
      <c r="P27" s="11">
        <v>122.07</v>
      </c>
      <c r="Q27" s="11">
        <v>0</v>
      </c>
      <c r="R27" s="11">
        <v>656.16</v>
      </c>
      <c r="S27" s="11">
        <v>0.08</v>
      </c>
      <c r="T27" s="11">
        <v>0.2</v>
      </c>
      <c r="U27" s="11">
        <v>3.9343995006737596E-2</v>
      </c>
      <c r="V27" s="10" t="s">
        <v>0</v>
      </c>
    </row>
    <row r="28" spans="1:22" ht="12.75" customHeight="1" x14ac:dyDescent="0.2">
      <c r="A28" s="10" t="s">
        <v>0</v>
      </c>
      <c r="B28" s="10" t="s">
        <v>307</v>
      </c>
      <c r="C28" s="10" t="s">
        <v>308</v>
      </c>
      <c r="D28" s="10" t="s">
        <v>164</v>
      </c>
      <c r="E28" s="10" t="s">
        <v>0</v>
      </c>
      <c r="F28" s="10" t="s">
        <v>275</v>
      </c>
      <c r="G28" s="10" t="s">
        <v>276</v>
      </c>
      <c r="H28" s="10" t="s">
        <v>88</v>
      </c>
      <c r="I28" s="10" t="s">
        <v>89</v>
      </c>
      <c r="J28" s="10" t="s">
        <v>0</v>
      </c>
      <c r="K28" s="11">
        <v>0.2</v>
      </c>
      <c r="L28" s="10" t="s">
        <v>90</v>
      </c>
      <c r="M28" s="11">
        <v>2.6</v>
      </c>
      <c r="N28" s="11">
        <v>1.52</v>
      </c>
      <c r="O28" s="11">
        <v>6698511</v>
      </c>
      <c r="P28" s="11">
        <v>109.01</v>
      </c>
      <c r="Q28" s="11">
        <v>0</v>
      </c>
      <c r="R28" s="11">
        <v>7302.05</v>
      </c>
      <c r="S28" s="11">
        <v>0.2</v>
      </c>
      <c r="T28" s="11">
        <v>2.23</v>
      </c>
      <c r="U28" s="11">
        <v>0.43783805586891666</v>
      </c>
      <c r="V28" s="10" t="s">
        <v>0</v>
      </c>
    </row>
    <row r="29" spans="1:22" ht="12.75" customHeight="1" x14ac:dyDescent="0.2">
      <c r="A29" s="10" t="s">
        <v>0</v>
      </c>
      <c r="B29" s="10" t="s">
        <v>309</v>
      </c>
      <c r="C29" s="10" t="s">
        <v>310</v>
      </c>
      <c r="D29" s="10" t="s">
        <v>164</v>
      </c>
      <c r="E29" s="10" t="s">
        <v>0</v>
      </c>
      <c r="F29" s="10" t="s">
        <v>275</v>
      </c>
      <c r="G29" s="10" t="s">
        <v>276</v>
      </c>
      <c r="H29" s="10" t="s">
        <v>88</v>
      </c>
      <c r="I29" s="10" t="s">
        <v>89</v>
      </c>
      <c r="J29" s="10" t="s">
        <v>0</v>
      </c>
      <c r="K29" s="11">
        <v>3.18</v>
      </c>
      <c r="L29" s="10" t="s">
        <v>90</v>
      </c>
      <c r="M29" s="11">
        <v>3.4</v>
      </c>
      <c r="N29" s="11">
        <v>0.59</v>
      </c>
      <c r="O29" s="11">
        <v>10594484</v>
      </c>
      <c r="P29" s="11">
        <v>114.56</v>
      </c>
      <c r="Q29" s="11">
        <v>0</v>
      </c>
      <c r="R29" s="11">
        <v>12137.04</v>
      </c>
      <c r="S29" s="11">
        <v>0.56999999999999995</v>
      </c>
      <c r="T29" s="11">
        <v>3.71</v>
      </c>
      <c r="U29" s="11">
        <v>0.7277487825478155</v>
      </c>
      <c r="V29" s="10" t="s">
        <v>0</v>
      </c>
    </row>
    <row r="30" spans="1:22" ht="12.75" customHeight="1" x14ac:dyDescent="0.2">
      <c r="A30" s="10" t="s">
        <v>0</v>
      </c>
      <c r="B30" s="10" t="s">
        <v>311</v>
      </c>
      <c r="C30" s="10" t="s">
        <v>312</v>
      </c>
      <c r="D30" s="10" t="s">
        <v>164</v>
      </c>
      <c r="E30" s="10" t="s">
        <v>0</v>
      </c>
      <c r="F30" s="10" t="s">
        <v>313</v>
      </c>
      <c r="G30" s="10" t="s">
        <v>314</v>
      </c>
      <c r="H30" s="10" t="s">
        <v>88</v>
      </c>
      <c r="I30" s="10" t="s">
        <v>89</v>
      </c>
      <c r="J30" s="10" t="s">
        <v>0</v>
      </c>
      <c r="K30" s="11">
        <v>4.17</v>
      </c>
      <c r="L30" s="10" t="s">
        <v>90</v>
      </c>
      <c r="M30" s="11">
        <v>0.65</v>
      </c>
      <c r="N30" s="11">
        <v>0.91</v>
      </c>
      <c r="O30" s="11">
        <v>738788.44</v>
      </c>
      <c r="P30" s="11">
        <v>99.07</v>
      </c>
      <c r="Q30" s="11">
        <v>0</v>
      </c>
      <c r="R30" s="11">
        <v>731.92</v>
      </c>
      <c r="S30" s="11">
        <v>0.06</v>
      </c>
      <c r="T30" s="11">
        <v>0.22</v>
      </c>
      <c r="U30" s="11">
        <v>4.388663866333118E-2</v>
      </c>
      <c r="V30" s="10" t="s">
        <v>0</v>
      </c>
    </row>
    <row r="31" spans="1:22" ht="12.75" customHeight="1" x14ac:dyDescent="0.2">
      <c r="A31" s="10" t="s">
        <v>0</v>
      </c>
      <c r="B31" s="10" t="s">
        <v>315</v>
      </c>
      <c r="C31" s="10" t="s">
        <v>316</v>
      </c>
      <c r="D31" s="10" t="s">
        <v>164</v>
      </c>
      <c r="E31" s="10" t="s">
        <v>0</v>
      </c>
      <c r="F31" s="10" t="s">
        <v>313</v>
      </c>
      <c r="G31" s="10" t="s">
        <v>314</v>
      </c>
      <c r="H31" s="10" t="s">
        <v>88</v>
      </c>
      <c r="I31" s="10" t="s">
        <v>89</v>
      </c>
      <c r="J31" s="10" t="s">
        <v>0</v>
      </c>
      <c r="K31" s="11">
        <v>5.26</v>
      </c>
      <c r="L31" s="10" t="s">
        <v>90</v>
      </c>
      <c r="M31" s="11">
        <v>1.64</v>
      </c>
      <c r="N31" s="11">
        <v>1.27</v>
      </c>
      <c r="O31" s="11">
        <v>1671360</v>
      </c>
      <c r="P31" s="11">
        <v>101.93</v>
      </c>
      <c r="Q31" s="11">
        <v>13.7</v>
      </c>
      <c r="R31" s="11">
        <v>1717.32</v>
      </c>
      <c r="S31" s="11">
        <v>0.14000000000000001</v>
      </c>
      <c r="T31" s="11">
        <v>0.52</v>
      </c>
      <c r="U31" s="11">
        <v>0.10297218590735585</v>
      </c>
      <c r="V31" s="10" t="s">
        <v>0</v>
      </c>
    </row>
    <row r="32" spans="1:22" ht="12.75" customHeight="1" x14ac:dyDescent="0.2">
      <c r="A32" s="10" t="s">
        <v>0</v>
      </c>
      <c r="B32" s="10" t="s">
        <v>317</v>
      </c>
      <c r="C32" s="10" t="s">
        <v>318</v>
      </c>
      <c r="D32" s="10" t="s">
        <v>164</v>
      </c>
      <c r="E32" s="10" t="s">
        <v>0</v>
      </c>
      <c r="F32" s="10" t="s">
        <v>313</v>
      </c>
      <c r="G32" s="10" t="s">
        <v>314</v>
      </c>
      <c r="H32" s="10" t="s">
        <v>319</v>
      </c>
      <c r="I32" s="10" t="s">
        <v>320</v>
      </c>
      <c r="J32" s="10" t="s">
        <v>0</v>
      </c>
      <c r="K32" s="11">
        <v>6.61</v>
      </c>
      <c r="L32" s="10" t="s">
        <v>90</v>
      </c>
      <c r="M32" s="11">
        <v>1.34</v>
      </c>
      <c r="N32" s="11">
        <v>1.61</v>
      </c>
      <c r="O32" s="11">
        <v>2284315</v>
      </c>
      <c r="P32" s="11">
        <v>99.05</v>
      </c>
      <c r="Q32" s="11">
        <v>15.43</v>
      </c>
      <c r="R32" s="11">
        <v>2278.04</v>
      </c>
      <c r="S32" s="11">
        <v>7.0000000000000007E-2</v>
      </c>
      <c r="T32" s="11">
        <v>0.7</v>
      </c>
      <c r="U32" s="11">
        <v>0.13659350521998984</v>
      </c>
      <c r="V32" s="10" t="s">
        <v>0</v>
      </c>
    </row>
    <row r="33" spans="1:22" ht="12.75" customHeight="1" x14ac:dyDescent="0.2">
      <c r="A33" s="10" t="s">
        <v>0</v>
      </c>
      <c r="B33" s="10" t="s">
        <v>321</v>
      </c>
      <c r="C33" s="10" t="s">
        <v>322</v>
      </c>
      <c r="D33" s="10" t="s">
        <v>164</v>
      </c>
      <c r="E33" s="10" t="s">
        <v>0</v>
      </c>
      <c r="F33" s="10" t="s">
        <v>293</v>
      </c>
      <c r="G33" s="10" t="s">
        <v>276</v>
      </c>
      <c r="H33" s="10" t="s">
        <v>88</v>
      </c>
      <c r="I33" s="10" t="s">
        <v>89</v>
      </c>
      <c r="J33" s="10" t="s">
        <v>0</v>
      </c>
      <c r="K33" s="11">
        <v>0.47</v>
      </c>
      <c r="L33" s="10" t="s">
        <v>90</v>
      </c>
      <c r="M33" s="11">
        <v>4.7</v>
      </c>
      <c r="N33" s="11">
        <v>1.31</v>
      </c>
      <c r="O33" s="11">
        <v>489493.94</v>
      </c>
      <c r="P33" s="11">
        <v>124.72</v>
      </c>
      <c r="Q33" s="11">
        <v>0</v>
      </c>
      <c r="R33" s="11">
        <v>610.5</v>
      </c>
      <c r="S33" s="11">
        <v>0.34</v>
      </c>
      <c r="T33" s="11">
        <v>0.19</v>
      </c>
      <c r="U33" s="11">
        <v>3.6606176773368242E-2</v>
      </c>
      <c r="V33" s="10" t="s">
        <v>0</v>
      </c>
    </row>
    <row r="34" spans="1:22" ht="12.75" customHeight="1" x14ac:dyDescent="0.2">
      <c r="A34" s="10" t="s">
        <v>0</v>
      </c>
      <c r="B34" s="10" t="s">
        <v>323</v>
      </c>
      <c r="C34" s="10" t="s">
        <v>324</v>
      </c>
      <c r="D34" s="10" t="s">
        <v>164</v>
      </c>
      <c r="E34" s="10" t="s">
        <v>0</v>
      </c>
      <c r="F34" s="10" t="s">
        <v>293</v>
      </c>
      <c r="G34" s="10" t="s">
        <v>276</v>
      </c>
      <c r="H34" s="10" t="s">
        <v>88</v>
      </c>
      <c r="I34" s="10" t="s">
        <v>89</v>
      </c>
      <c r="J34" s="10" t="s">
        <v>0</v>
      </c>
      <c r="K34" s="11">
        <v>2.19</v>
      </c>
      <c r="L34" s="10" t="s">
        <v>90</v>
      </c>
      <c r="M34" s="11">
        <v>4.0999999999999996</v>
      </c>
      <c r="N34" s="11">
        <v>0.63</v>
      </c>
      <c r="O34" s="11">
        <v>3016642.6</v>
      </c>
      <c r="P34" s="11">
        <v>131.30000000000001</v>
      </c>
      <c r="Q34" s="11">
        <v>0</v>
      </c>
      <c r="R34" s="11">
        <v>3960.85</v>
      </c>
      <c r="S34" s="11">
        <v>0.1</v>
      </c>
      <c r="T34" s="11">
        <v>1.21</v>
      </c>
      <c r="U34" s="11">
        <v>0.237496437793277</v>
      </c>
      <c r="V34" s="10" t="s">
        <v>0</v>
      </c>
    </row>
    <row r="35" spans="1:22" ht="12.75" customHeight="1" x14ac:dyDescent="0.2">
      <c r="A35" s="10" t="s">
        <v>0</v>
      </c>
      <c r="B35" s="10" t="s">
        <v>325</v>
      </c>
      <c r="C35" s="10" t="s">
        <v>326</v>
      </c>
      <c r="D35" s="10" t="s">
        <v>164</v>
      </c>
      <c r="E35" s="10" t="s">
        <v>0</v>
      </c>
      <c r="F35" s="10" t="s">
        <v>293</v>
      </c>
      <c r="G35" s="10" t="s">
        <v>276</v>
      </c>
      <c r="H35" s="10" t="s">
        <v>88</v>
      </c>
      <c r="I35" s="10" t="s">
        <v>89</v>
      </c>
      <c r="J35" s="10" t="s">
        <v>0</v>
      </c>
      <c r="K35" s="11">
        <v>3.71</v>
      </c>
      <c r="L35" s="10" t="s">
        <v>90</v>
      </c>
      <c r="M35" s="11">
        <v>4</v>
      </c>
      <c r="N35" s="11">
        <v>0.71</v>
      </c>
      <c r="O35" s="11">
        <v>1603693</v>
      </c>
      <c r="P35" s="11">
        <v>119.19</v>
      </c>
      <c r="Q35" s="11">
        <v>0</v>
      </c>
      <c r="R35" s="11">
        <v>1911.44</v>
      </c>
      <c r="S35" s="11">
        <v>0.05</v>
      </c>
      <c r="T35" s="11">
        <v>0.57999999999999996</v>
      </c>
      <c r="U35" s="11">
        <v>0.11461181086271416</v>
      </c>
      <c r="V35" s="10" t="s">
        <v>0</v>
      </c>
    </row>
    <row r="36" spans="1:22" ht="12.75" customHeight="1" x14ac:dyDescent="0.2">
      <c r="A36" s="10" t="s">
        <v>0</v>
      </c>
      <c r="B36" s="10" t="s">
        <v>327</v>
      </c>
      <c r="C36" s="10" t="s">
        <v>328</v>
      </c>
      <c r="D36" s="10" t="s">
        <v>164</v>
      </c>
      <c r="E36" s="10" t="s">
        <v>0</v>
      </c>
      <c r="F36" s="10" t="s">
        <v>293</v>
      </c>
      <c r="G36" s="10" t="s">
        <v>276</v>
      </c>
      <c r="H36" s="10" t="s">
        <v>88</v>
      </c>
      <c r="I36" s="10" t="s">
        <v>89</v>
      </c>
      <c r="J36" s="10" t="s">
        <v>0</v>
      </c>
      <c r="K36" s="11">
        <v>4.57</v>
      </c>
      <c r="L36" s="10" t="s">
        <v>90</v>
      </c>
      <c r="M36" s="11">
        <v>4.2</v>
      </c>
      <c r="N36" s="11">
        <v>0.82</v>
      </c>
      <c r="O36" s="11">
        <v>1727863</v>
      </c>
      <c r="P36" s="11">
        <v>118.32</v>
      </c>
      <c r="Q36" s="11">
        <v>0</v>
      </c>
      <c r="R36" s="11">
        <v>2044.41</v>
      </c>
      <c r="S36" s="11">
        <v>0.17</v>
      </c>
      <c r="T36" s="11">
        <v>0.63</v>
      </c>
      <c r="U36" s="11">
        <v>0.12258482204298407</v>
      </c>
      <c r="V36" s="10" t="s">
        <v>0</v>
      </c>
    </row>
    <row r="37" spans="1:22" ht="12.75" customHeight="1" x14ac:dyDescent="0.2">
      <c r="A37" s="10" t="s">
        <v>0</v>
      </c>
      <c r="B37" s="10" t="s">
        <v>329</v>
      </c>
      <c r="C37" s="10" t="s">
        <v>330</v>
      </c>
      <c r="D37" s="10" t="s">
        <v>164</v>
      </c>
      <c r="E37" s="10" t="s">
        <v>0</v>
      </c>
      <c r="F37" s="10" t="s">
        <v>331</v>
      </c>
      <c r="G37" s="10" t="s">
        <v>314</v>
      </c>
      <c r="H37" s="10" t="s">
        <v>97</v>
      </c>
      <c r="I37" s="10" t="s">
        <v>89</v>
      </c>
      <c r="J37" s="10" t="s">
        <v>0</v>
      </c>
      <c r="K37" s="11">
        <v>6.52</v>
      </c>
      <c r="L37" s="10" t="s">
        <v>90</v>
      </c>
      <c r="M37" s="11">
        <v>2.34</v>
      </c>
      <c r="N37" s="11">
        <v>1.8</v>
      </c>
      <c r="O37" s="11">
        <v>2592189.89</v>
      </c>
      <c r="P37" s="11">
        <v>104.32</v>
      </c>
      <c r="Q37" s="11">
        <v>0</v>
      </c>
      <c r="R37" s="11">
        <v>2704.17</v>
      </c>
      <c r="S37" s="11">
        <v>0.15</v>
      </c>
      <c r="T37" s="11">
        <v>0.83</v>
      </c>
      <c r="U37" s="11">
        <v>0.1621446765687784</v>
      </c>
      <c r="V37" s="10" t="s">
        <v>0</v>
      </c>
    </row>
    <row r="38" spans="1:22" ht="12.75" customHeight="1" x14ac:dyDescent="0.2">
      <c r="A38" s="10" t="s">
        <v>0</v>
      </c>
      <c r="B38" s="10" t="s">
        <v>332</v>
      </c>
      <c r="C38" s="10" t="s">
        <v>333</v>
      </c>
      <c r="D38" s="10" t="s">
        <v>164</v>
      </c>
      <c r="E38" s="10" t="s">
        <v>0</v>
      </c>
      <c r="F38" s="10" t="s">
        <v>331</v>
      </c>
      <c r="G38" s="10" t="s">
        <v>314</v>
      </c>
      <c r="H38" s="10" t="s">
        <v>97</v>
      </c>
      <c r="I38" s="10" t="s">
        <v>89</v>
      </c>
      <c r="J38" s="10" t="s">
        <v>0</v>
      </c>
      <c r="K38" s="11">
        <v>2.76</v>
      </c>
      <c r="L38" s="10" t="s">
        <v>90</v>
      </c>
      <c r="M38" s="11">
        <v>3</v>
      </c>
      <c r="N38" s="11">
        <v>0.82</v>
      </c>
      <c r="O38" s="11">
        <v>1571177.82</v>
      </c>
      <c r="P38" s="11">
        <v>108.04</v>
      </c>
      <c r="Q38" s="11">
        <v>0</v>
      </c>
      <c r="R38" s="11">
        <v>1697.5</v>
      </c>
      <c r="S38" s="11">
        <v>0.22</v>
      </c>
      <c r="T38" s="11">
        <v>0.52</v>
      </c>
      <c r="U38" s="11">
        <v>0.10178375933299359</v>
      </c>
      <c r="V38" s="10" t="s">
        <v>0</v>
      </c>
    </row>
    <row r="39" spans="1:22" ht="12.75" customHeight="1" x14ac:dyDescent="0.2">
      <c r="A39" s="10" t="s">
        <v>0</v>
      </c>
      <c r="B39" s="10" t="s">
        <v>334</v>
      </c>
      <c r="C39" s="10" t="s">
        <v>335</v>
      </c>
      <c r="D39" s="10" t="s">
        <v>164</v>
      </c>
      <c r="E39" s="10" t="s">
        <v>0</v>
      </c>
      <c r="F39" s="10" t="s">
        <v>336</v>
      </c>
      <c r="G39" s="10" t="s">
        <v>337</v>
      </c>
      <c r="H39" s="10" t="s">
        <v>97</v>
      </c>
      <c r="I39" s="10" t="s">
        <v>89</v>
      </c>
      <c r="J39" s="10" t="s">
        <v>0</v>
      </c>
      <c r="K39" s="11">
        <v>3.26</v>
      </c>
      <c r="L39" s="10" t="s">
        <v>90</v>
      </c>
      <c r="M39" s="11">
        <v>3.7</v>
      </c>
      <c r="N39" s="11">
        <v>1</v>
      </c>
      <c r="O39" s="11">
        <v>754462</v>
      </c>
      <c r="P39" s="11">
        <v>112.78</v>
      </c>
      <c r="Q39" s="11">
        <v>0</v>
      </c>
      <c r="R39" s="11">
        <v>850.88</v>
      </c>
      <c r="S39" s="11">
        <v>0.02</v>
      </c>
      <c r="T39" s="11">
        <v>0.26</v>
      </c>
      <c r="U39" s="11">
        <v>5.1019596548605356E-2</v>
      </c>
      <c r="V39" s="10" t="s">
        <v>0</v>
      </c>
    </row>
    <row r="40" spans="1:22" ht="12.75" customHeight="1" x14ac:dyDescent="0.2">
      <c r="A40" s="10" t="s">
        <v>0</v>
      </c>
      <c r="B40" s="10" t="s">
        <v>338</v>
      </c>
      <c r="C40" s="10" t="s">
        <v>339</v>
      </c>
      <c r="D40" s="10" t="s">
        <v>164</v>
      </c>
      <c r="E40" s="10" t="s">
        <v>0</v>
      </c>
      <c r="F40" s="10" t="s">
        <v>302</v>
      </c>
      <c r="G40" s="10" t="s">
        <v>276</v>
      </c>
      <c r="H40" s="10" t="s">
        <v>97</v>
      </c>
      <c r="I40" s="10" t="s">
        <v>89</v>
      </c>
      <c r="J40" s="10" t="s">
        <v>0</v>
      </c>
      <c r="K40" s="11">
        <v>2.14</v>
      </c>
      <c r="L40" s="10" t="s">
        <v>90</v>
      </c>
      <c r="M40" s="11">
        <v>4.5999999999999996</v>
      </c>
      <c r="N40" s="11">
        <v>0.8</v>
      </c>
      <c r="O40" s="11">
        <v>87.6</v>
      </c>
      <c r="P40" s="11">
        <v>131.15</v>
      </c>
      <c r="Q40" s="11">
        <v>0</v>
      </c>
      <c r="R40" s="11">
        <v>0.11</v>
      </c>
      <c r="S40" s="11">
        <v>0</v>
      </c>
      <c r="T40" s="11">
        <v>0</v>
      </c>
      <c r="U40" s="11">
        <v>6.595707526733017E-6</v>
      </c>
      <c r="V40" s="10" t="s">
        <v>0</v>
      </c>
    </row>
    <row r="41" spans="1:22" ht="12.75" customHeight="1" x14ac:dyDescent="0.2">
      <c r="A41" s="10" t="s">
        <v>0</v>
      </c>
      <c r="B41" s="10" t="s">
        <v>340</v>
      </c>
      <c r="C41" s="10" t="s">
        <v>341</v>
      </c>
      <c r="D41" s="10" t="s">
        <v>164</v>
      </c>
      <c r="E41" s="10" t="s">
        <v>0</v>
      </c>
      <c r="F41" s="10" t="s">
        <v>302</v>
      </c>
      <c r="G41" s="10" t="s">
        <v>276</v>
      </c>
      <c r="H41" s="10" t="s">
        <v>97</v>
      </c>
      <c r="I41" s="10" t="s">
        <v>89</v>
      </c>
      <c r="J41" s="10" t="s">
        <v>0</v>
      </c>
      <c r="K41" s="11">
        <v>0.66</v>
      </c>
      <c r="L41" s="10" t="s">
        <v>90</v>
      </c>
      <c r="M41" s="11">
        <v>5.25</v>
      </c>
      <c r="N41" s="11">
        <v>1.08</v>
      </c>
      <c r="O41" s="11">
        <v>33029.4</v>
      </c>
      <c r="P41" s="11">
        <v>131.71</v>
      </c>
      <c r="Q41" s="11">
        <v>0</v>
      </c>
      <c r="R41" s="11">
        <v>43.5</v>
      </c>
      <c r="S41" s="11">
        <v>0.04</v>
      </c>
      <c r="T41" s="11">
        <v>0.01</v>
      </c>
      <c r="U41" s="11">
        <v>2.6083025219353294E-3</v>
      </c>
      <c r="V41" s="10" t="s">
        <v>0</v>
      </c>
    </row>
    <row r="42" spans="1:22" ht="12.75" customHeight="1" x14ac:dyDescent="0.2">
      <c r="A42" s="10" t="s">
        <v>0</v>
      </c>
      <c r="B42" s="10" t="s">
        <v>342</v>
      </c>
      <c r="C42" s="10" t="s">
        <v>343</v>
      </c>
      <c r="D42" s="10" t="s">
        <v>164</v>
      </c>
      <c r="E42" s="10" t="s">
        <v>0</v>
      </c>
      <c r="F42" s="10" t="s">
        <v>302</v>
      </c>
      <c r="G42" s="10" t="s">
        <v>276</v>
      </c>
      <c r="H42" s="10" t="s">
        <v>97</v>
      </c>
      <c r="I42" s="10" t="s">
        <v>89</v>
      </c>
      <c r="J42" s="10" t="s">
        <v>0</v>
      </c>
      <c r="K42" s="11">
        <v>2.04</v>
      </c>
      <c r="L42" s="10" t="s">
        <v>90</v>
      </c>
      <c r="M42" s="11">
        <v>3.1</v>
      </c>
      <c r="N42" s="11">
        <v>0.57999999999999996</v>
      </c>
      <c r="O42" s="11">
        <v>9524.7999999999993</v>
      </c>
      <c r="P42" s="11">
        <v>112.2</v>
      </c>
      <c r="Q42" s="11">
        <v>0</v>
      </c>
      <c r="R42" s="11">
        <v>10.69</v>
      </c>
      <c r="S42" s="11">
        <v>0</v>
      </c>
      <c r="T42" s="11">
        <v>0</v>
      </c>
      <c r="U42" s="11">
        <v>6.409828496434177E-4</v>
      </c>
      <c r="V42" s="10" t="s">
        <v>0</v>
      </c>
    </row>
    <row r="43" spans="1:22" ht="12.75" customHeight="1" x14ac:dyDescent="0.2">
      <c r="A43" s="10" t="s">
        <v>0</v>
      </c>
      <c r="B43" s="10" t="s">
        <v>344</v>
      </c>
      <c r="C43" s="10" t="s">
        <v>345</v>
      </c>
      <c r="D43" s="10" t="s">
        <v>164</v>
      </c>
      <c r="E43" s="10" t="s">
        <v>0</v>
      </c>
      <c r="F43" s="10" t="s">
        <v>302</v>
      </c>
      <c r="G43" s="10" t="s">
        <v>276</v>
      </c>
      <c r="H43" s="10" t="s">
        <v>97</v>
      </c>
      <c r="I43" s="10" t="s">
        <v>89</v>
      </c>
      <c r="J43" s="10" t="s">
        <v>0</v>
      </c>
      <c r="K43" s="11">
        <v>2</v>
      </c>
      <c r="L43" s="10" t="s">
        <v>90</v>
      </c>
      <c r="M43" s="11">
        <v>2.8</v>
      </c>
      <c r="N43" s="11">
        <v>0.69</v>
      </c>
      <c r="O43" s="11">
        <v>320379</v>
      </c>
      <c r="P43" s="11">
        <v>105.71</v>
      </c>
      <c r="Q43" s="11">
        <v>9.1</v>
      </c>
      <c r="R43" s="11">
        <v>347.78</v>
      </c>
      <c r="S43" s="11">
        <v>0.03</v>
      </c>
      <c r="T43" s="11">
        <v>0.11</v>
      </c>
      <c r="U43" s="11">
        <v>2.0853228760429169E-2</v>
      </c>
      <c r="V43" s="10" t="s">
        <v>0</v>
      </c>
    </row>
    <row r="44" spans="1:22" ht="12.75" customHeight="1" x14ac:dyDescent="0.2">
      <c r="A44" s="10" t="s">
        <v>0</v>
      </c>
      <c r="B44" s="10" t="s">
        <v>346</v>
      </c>
      <c r="C44" s="10" t="s">
        <v>347</v>
      </c>
      <c r="D44" s="10" t="s">
        <v>164</v>
      </c>
      <c r="E44" s="10" t="s">
        <v>0</v>
      </c>
      <c r="F44" s="10" t="s">
        <v>348</v>
      </c>
      <c r="G44" s="10" t="s">
        <v>276</v>
      </c>
      <c r="H44" s="10" t="s">
        <v>97</v>
      </c>
      <c r="I44" s="10" t="s">
        <v>89</v>
      </c>
      <c r="J44" s="10" t="s">
        <v>0</v>
      </c>
      <c r="K44" s="11">
        <v>0.75</v>
      </c>
      <c r="L44" s="10" t="s">
        <v>90</v>
      </c>
      <c r="M44" s="11">
        <v>5.5</v>
      </c>
      <c r="N44" s="11">
        <v>1.1000000000000001</v>
      </c>
      <c r="O44" s="11">
        <v>32322.55</v>
      </c>
      <c r="P44" s="11">
        <v>130.21</v>
      </c>
      <c r="Q44" s="11">
        <v>0</v>
      </c>
      <c r="R44" s="11">
        <v>42.09</v>
      </c>
      <c r="S44" s="11">
        <v>0.04</v>
      </c>
      <c r="T44" s="11">
        <v>0.01</v>
      </c>
      <c r="U44" s="11">
        <v>2.5237575436381156E-3</v>
      </c>
      <c r="V44" s="10" t="s">
        <v>0</v>
      </c>
    </row>
    <row r="45" spans="1:22" ht="12.75" customHeight="1" x14ac:dyDescent="0.2">
      <c r="A45" s="10" t="s">
        <v>0</v>
      </c>
      <c r="B45" s="10" t="s">
        <v>349</v>
      </c>
      <c r="C45" s="10" t="s">
        <v>350</v>
      </c>
      <c r="D45" s="10" t="s">
        <v>164</v>
      </c>
      <c r="E45" s="10" t="s">
        <v>0</v>
      </c>
      <c r="F45" s="10" t="s">
        <v>348</v>
      </c>
      <c r="G45" s="10" t="s">
        <v>276</v>
      </c>
      <c r="H45" s="10" t="s">
        <v>97</v>
      </c>
      <c r="I45" s="10" t="s">
        <v>89</v>
      </c>
      <c r="J45" s="10" t="s">
        <v>0</v>
      </c>
      <c r="K45" s="11">
        <v>2.7</v>
      </c>
      <c r="L45" s="10" t="s">
        <v>90</v>
      </c>
      <c r="M45" s="11">
        <v>4.75</v>
      </c>
      <c r="N45" s="11">
        <v>0.57999999999999996</v>
      </c>
      <c r="O45" s="11">
        <v>1005243.77</v>
      </c>
      <c r="P45" s="11">
        <v>134.94999999999999</v>
      </c>
      <c r="Q45" s="11">
        <v>0</v>
      </c>
      <c r="R45" s="11">
        <v>1356.58</v>
      </c>
      <c r="S45" s="11">
        <v>0.23</v>
      </c>
      <c r="T45" s="11">
        <v>0.41</v>
      </c>
      <c r="U45" s="11">
        <v>8.1341862878322499E-2</v>
      </c>
      <c r="V45" s="10" t="s">
        <v>0</v>
      </c>
    </row>
    <row r="46" spans="1:22" ht="12.75" customHeight="1" x14ac:dyDescent="0.2">
      <c r="A46" s="10" t="s">
        <v>0</v>
      </c>
      <c r="B46" s="10" t="s">
        <v>351</v>
      </c>
      <c r="C46" s="10" t="s">
        <v>352</v>
      </c>
      <c r="D46" s="10" t="s">
        <v>164</v>
      </c>
      <c r="E46" s="10" t="s">
        <v>0</v>
      </c>
      <c r="F46" s="10" t="s">
        <v>348</v>
      </c>
      <c r="G46" s="10" t="s">
        <v>276</v>
      </c>
      <c r="H46" s="10" t="s">
        <v>97</v>
      </c>
      <c r="I46" s="10" t="s">
        <v>89</v>
      </c>
      <c r="J46" s="10" t="s">
        <v>0</v>
      </c>
      <c r="K46" s="11">
        <v>1.38</v>
      </c>
      <c r="L46" s="10" t="s">
        <v>90</v>
      </c>
      <c r="M46" s="11">
        <v>5.25</v>
      </c>
      <c r="N46" s="11">
        <v>0.85</v>
      </c>
      <c r="O46" s="11">
        <v>9000</v>
      </c>
      <c r="P46" s="11">
        <v>134.29</v>
      </c>
      <c r="Q46" s="11">
        <v>0</v>
      </c>
      <c r="R46" s="11">
        <v>12.09</v>
      </c>
      <c r="S46" s="11">
        <v>0</v>
      </c>
      <c r="T46" s="11">
        <v>0</v>
      </c>
      <c r="U46" s="11">
        <v>7.249282181654743E-4</v>
      </c>
      <c r="V46" s="10" t="s">
        <v>0</v>
      </c>
    </row>
    <row r="47" spans="1:22" ht="12.75" customHeight="1" x14ac:dyDescent="0.2">
      <c r="A47" s="10" t="s">
        <v>0</v>
      </c>
      <c r="B47" s="10" t="s">
        <v>353</v>
      </c>
      <c r="C47" s="10" t="s">
        <v>354</v>
      </c>
      <c r="D47" s="10" t="s">
        <v>164</v>
      </c>
      <c r="E47" s="10" t="s">
        <v>0</v>
      </c>
      <c r="F47" s="10" t="s">
        <v>355</v>
      </c>
      <c r="G47" s="10" t="s">
        <v>356</v>
      </c>
      <c r="H47" s="10" t="s">
        <v>97</v>
      </c>
      <c r="I47" s="10" t="s">
        <v>89</v>
      </c>
      <c r="J47" s="10" t="s">
        <v>0</v>
      </c>
      <c r="K47" s="11">
        <v>0.66</v>
      </c>
      <c r="L47" s="10" t="s">
        <v>90</v>
      </c>
      <c r="M47" s="11">
        <v>4.4000000000000004</v>
      </c>
      <c r="N47" s="11">
        <v>0.86</v>
      </c>
      <c r="O47" s="11">
        <v>629325.01</v>
      </c>
      <c r="P47" s="11">
        <v>112.63</v>
      </c>
      <c r="Q47" s="11">
        <v>0</v>
      </c>
      <c r="R47" s="11">
        <v>708.81</v>
      </c>
      <c r="S47" s="11">
        <v>0.52</v>
      </c>
      <c r="T47" s="11">
        <v>0.22</v>
      </c>
      <c r="U47" s="11">
        <v>4.2500940472942082E-2</v>
      </c>
      <c r="V47" s="10" t="s">
        <v>0</v>
      </c>
    </row>
    <row r="48" spans="1:22" ht="12.75" customHeight="1" x14ac:dyDescent="0.2">
      <c r="A48" s="10" t="s">
        <v>0</v>
      </c>
      <c r="B48" s="10" t="s">
        <v>357</v>
      </c>
      <c r="C48" s="10" t="s">
        <v>358</v>
      </c>
      <c r="D48" s="10" t="s">
        <v>164</v>
      </c>
      <c r="E48" s="10" t="s">
        <v>0</v>
      </c>
      <c r="F48" s="10" t="s">
        <v>359</v>
      </c>
      <c r="G48" s="10" t="s">
        <v>356</v>
      </c>
      <c r="H48" s="10" t="s">
        <v>97</v>
      </c>
      <c r="I48" s="10" t="s">
        <v>89</v>
      </c>
      <c r="J48" s="10" t="s">
        <v>0</v>
      </c>
      <c r="K48" s="11">
        <v>2.41</v>
      </c>
      <c r="L48" s="10" t="s">
        <v>90</v>
      </c>
      <c r="M48" s="11">
        <v>4.6500000000000004</v>
      </c>
      <c r="N48" s="11">
        <v>0.79</v>
      </c>
      <c r="O48" s="11">
        <v>679061.94</v>
      </c>
      <c r="P48" s="11">
        <v>134.15</v>
      </c>
      <c r="Q48" s="11">
        <v>0</v>
      </c>
      <c r="R48" s="11">
        <v>910.96</v>
      </c>
      <c r="S48" s="11">
        <v>0.54</v>
      </c>
      <c r="T48" s="11">
        <v>0.28000000000000003</v>
      </c>
      <c r="U48" s="11">
        <v>5.4622052077751899E-2</v>
      </c>
      <c r="V48" s="10" t="s">
        <v>0</v>
      </c>
    </row>
    <row r="49" spans="1:22" ht="12.75" customHeight="1" x14ac:dyDescent="0.2">
      <c r="A49" s="10" t="s">
        <v>0</v>
      </c>
      <c r="B49" s="10" t="s">
        <v>360</v>
      </c>
      <c r="C49" s="10" t="s">
        <v>361</v>
      </c>
      <c r="D49" s="10" t="s">
        <v>164</v>
      </c>
      <c r="E49" s="10" t="s">
        <v>0</v>
      </c>
      <c r="F49" s="10" t="s">
        <v>362</v>
      </c>
      <c r="G49" s="10" t="s">
        <v>356</v>
      </c>
      <c r="H49" s="10" t="s">
        <v>97</v>
      </c>
      <c r="I49" s="10" t="s">
        <v>89</v>
      </c>
      <c r="J49" s="10" t="s">
        <v>0</v>
      </c>
      <c r="K49" s="11">
        <v>2.36</v>
      </c>
      <c r="L49" s="10" t="s">
        <v>90</v>
      </c>
      <c r="M49" s="11">
        <v>4.8899999999999997</v>
      </c>
      <c r="N49" s="11">
        <v>0.84</v>
      </c>
      <c r="O49" s="11">
        <v>2.4500000000000002</v>
      </c>
      <c r="P49" s="11">
        <v>130.22999999999999</v>
      </c>
      <c r="Q49" s="11">
        <v>0</v>
      </c>
      <c r="R49" s="11">
        <v>0</v>
      </c>
      <c r="S49" s="11">
        <v>0</v>
      </c>
      <c r="T49" s="11">
        <v>0</v>
      </c>
      <c r="U49" s="11">
        <v>0</v>
      </c>
      <c r="V49" s="10" t="s">
        <v>0</v>
      </c>
    </row>
    <row r="50" spans="1:22" ht="12.75" customHeight="1" x14ac:dyDescent="0.2">
      <c r="A50" s="10" t="s">
        <v>0</v>
      </c>
      <c r="B50" s="10" t="s">
        <v>363</v>
      </c>
      <c r="C50" s="10" t="s">
        <v>364</v>
      </c>
      <c r="D50" s="10" t="s">
        <v>164</v>
      </c>
      <c r="E50" s="10" t="s">
        <v>0</v>
      </c>
      <c r="F50" s="10" t="s">
        <v>362</v>
      </c>
      <c r="G50" s="10" t="s">
        <v>356</v>
      </c>
      <c r="H50" s="10" t="s">
        <v>365</v>
      </c>
      <c r="I50" s="10" t="s">
        <v>320</v>
      </c>
      <c r="J50" s="10" t="s">
        <v>0</v>
      </c>
      <c r="K50" s="11">
        <v>0.94</v>
      </c>
      <c r="L50" s="10" t="s">
        <v>90</v>
      </c>
      <c r="M50" s="11">
        <v>5.2</v>
      </c>
      <c r="N50" s="11">
        <v>1.1599999999999999</v>
      </c>
      <c r="O50" s="11">
        <v>2.37</v>
      </c>
      <c r="P50" s="11">
        <v>115.56</v>
      </c>
      <c r="Q50" s="11">
        <v>0</v>
      </c>
      <c r="R50" s="11">
        <v>0</v>
      </c>
      <c r="S50" s="11">
        <v>0</v>
      </c>
      <c r="T50" s="11">
        <v>0</v>
      </c>
      <c r="U50" s="11">
        <v>0</v>
      </c>
      <c r="V50" s="10" t="s">
        <v>0</v>
      </c>
    </row>
    <row r="51" spans="1:22" ht="12.75" customHeight="1" x14ac:dyDescent="0.2">
      <c r="A51" s="10" t="s">
        <v>0</v>
      </c>
      <c r="B51" s="10" t="s">
        <v>366</v>
      </c>
      <c r="C51" s="10" t="s">
        <v>367</v>
      </c>
      <c r="D51" s="10" t="s">
        <v>164</v>
      </c>
      <c r="E51" s="10" t="s">
        <v>0</v>
      </c>
      <c r="F51" s="10" t="s">
        <v>275</v>
      </c>
      <c r="G51" s="10" t="s">
        <v>276</v>
      </c>
      <c r="H51" s="10" t="s">
        <v>97</v>
      </c>
      <c r="I51" s="10" t="s">
        <v>89</v>
      </c>
      <c r="J51" s="10" t="s">
        <v>0</v>
      </c>
      <c r="K51" s="11">
        <v>2.9</v>
      </c>
      <c r="L51" s="10" t="s">
        <v>90</v>
      </c>
      <c r="M51" s="11">
        <v>5</v>
      </c>
      <c r="N51" s="11">
        <v>0.81</v>
      </c>
      <c r="O51" s="11">
        <v>440551</v>
      </c>
      <c r="P51" s="11">
        <v>124.51</v>
      </c>
      <c r="Q51" s="11">
        <v>0</v>
      </c>
      <c r="R51" s="11">
        <v>548.53</v>
      </c>
      <c r="S51" s="11">
        <v>0.04</v>
      </c>
      <c r="T51" s="11">
        <v>0.17</v>
      </c>
      <c r="U51" s="11">
        <v>3.2890394996716921E-2</v>
      </c>
      <c r="V51" s="10" t="s">
        <v>0</v>
      </c>
    </row>
    <row r="52" spans="1:22" ht="12.75" customHeight="1" x14ac:dyDescent="0.2">
      <c r="A52" s="10" t="s">
        <v>0</v>
      </c>
      <c r="B52" s="10" t="s">
        <v>368</v>
      </c>
      <c r="C52" s="10" t="s">
        <v>369</v>
      </c>
      <c r="D52" s="10" t="s">
        <v>164</v>
      </c>
      <c r="E52" s="10" t="s">
        <v>0</v>
      </c>
      <c r="F52" s="10" t="s">
        <v>370</v>
      </c>
      <c r="G52" s="10" t="s">
        <v>371</v>
      </c>
      <c r="H52" s="10" t="s">
        <v>365</v>
      </c>
      <c r="I52" s="10" t="s">
        <v>320</v>
      </c>
      <c r="J52" s="10" t="s">
        <v>0</v>
      </c>
      <c r="K52" s="11">
        <v>0.57999999999999996</v>
      </c>
      <c r="L52" s="10" t="s">
        <v>90</v>
      </c>
      <c r="M52" s="11">
        <v>4.0999999999999996</v>
      </c>
      <c r="N52" s="11">
        <v>1.1599999999999999</v>
      </c>
      <c r="O52" s="11">
        <v>522963.43</v>
      </c>
      <c r="P52" s="11">
        <v>124.47</v>
      </c>
      <c r="Q52" s="11">
        <v>0</v>
      </c>
      <c r="R52" s="11">
        <v>650.92999999999995</v>
      </c>
      <c r="S52" s="11">
        <v>0.35</v>
      </c>
      <c r="T52" s="11">
        <v>0.2</v>
      </c>
      <c r="U52" s="11">
        <v>3.9030399094330204E-2</v>
      </c>
      <c r="V52" s="10" t="s">
        <v>0</v>
      </c>
    </row>
    <row r="53" spans="1:22" ht="12.75" customHeight="1" x14ac:dyDescent="0.2">
      <c r="A53" s="10" t="s">
        <v>0</v>
      </c>
      <c r="B53" s="10" t="s">
        <v>372</v>
      </c>
      <c r="C53" s="10" t="s">
        <v>373</v>
      </c>
      <c r="D53" s="10" t="s">
        <v>164</v>
      </c>
      <c r="E53" s="10" t="s">
        <v>0</v>
      </c>
      <c r="F53" s="10" t="s">
        <v>374</v>
      </c>
      <c r="G53" s="10" t="s">
        <v>314</v>
      </c>
      <c r="H53" s="10" t="s">
        <v>375</v>
      </c>
      <c r="I53" s="10" t="s">
        <v>89</v>
      </c>
      <c r="J53" s="10" t="s">
        <v>0</v>
      </c>
      <c r="K53" s="11">
        <v>0.09</v>
      </c>
      <c r="L53" s="10" t="s">
        <v>90</v>
      </c>
      <c r="M53" s="11">
        <v>4.7</v>
      </c>
      <c r="N53" s="11">
        <v>1.17</v>
      </c>
      <c r="O53" s="11">
        <v>61188.11</v>
      </c>
      <c r="P53" s="11">
        <v>122.58</v>
      </c>
      <c r="Q53" s="11">
        <v>0</v>
      </c>
      <c r="R53" s="11">
        <v>75</v>
      </c>
      <c r="S53" s="11">
        <v>0.17</v>
      </c>
      <c r="T53" s="11">
        <v>0.02</v>
      </c>
      <c r="U53" s="11">
        <v>4.4970733136816023E-3</v>
      </c>
      <c r="V53" s="10" t="s">
        <v>0</v>
      </c>
    </row>
    <row r="54" spans="1:22" ht="12.75" customHeight="1" x14ac:dyDescent="0.2">
      <c r="A54" s="10" t="s">
        <v>0</v>
      </c>
      <c r="B54" s="10" t="s">
        <v>376</v>
      </c>
      <c r="C54" s="10" t="s">
        <v>377</v>
      </c>
      <c r="D54" s="10" t="s">
        <v>164</v>
      </c>
      <c r="E54" s="10" t="s">
        <v>0</v>
      </c>
      <c r="F54" s="10" t="s">
        <v>374</v>
      </c>
      <c r="G54" s="10" t="s">
        <v>314</v>
      </c>
      <c r="H54" s="10" t="s">
        <v>375</v>
      </c>
      <c r="I54" s="10" t="s">
        <v>89</v>
      </c>
      <c r="J54" s="10" t="s">
        <v>0</v>
      </c>
      <c r="K54" s="11">
        <v>2.04</v>
      </c>
      <c r="L54" s="10" t="s">
        <v>90</v>
      </c>
      <c r="M54" s="11">
        <v>3.9</v>
      </c>
      <c r="N54" s="11">
        <v>0.86</v>
      </c>
      <c r="O54" s="11">
        <v>474295.74</v>
      </c>
      <c r="P54" s="11">
        <v>115</v>
      </c>
      <c r="Q54" s="11">
        <v>0</v>
      </c>
      <c r="R54" s="11">
        <v>545.44000000000005</v>
      </c>
      <c r="S54" s="11">
        <v>0.11</v>
      </c>
      <c r="T54" s="11">
        <v>0.17</v>
      </c>
      <c r="U54" s="11">
        <v>3.2705115576193246E-2</v>
      </c>
      <c r="V54" s="10" t="s">
        <v>0</v>
      </c>
    </row>
    <row r="55" spans="1:22" ht="12.75" customHeight="1" x14ac:dyDescent="0.2">
      <c r="A55" s="10" t="s">
        <v>0</v>
      </c>
      <c r="B55" s="10" t="s">
        <v>378</v>
      </c>
      <c r="C55" s="10" t="s">
        <v>379</v>
      </c>
      <c r="D55" s="10" t="s">
        <v>164</v>
      </c>
      <c r="E55" s="10" t="s">
        <v>0</v>
      </c>
      <c r="F55" s="10" t="s">
        <v>374</v>
      </c>
      <c r="G55" s="10" t="s">
        <v>314</v>
      </c>
      <c r="H55" s="10" t="s">
        <v>375</v>
      </c>
      <c r="I55" s="10" t="s">
        <v>89</v>
      </c>
      <c r="J55" s="10" t="s">
        <v>0</v>
      </c>
      <c r="K55" s="11">
        <v>8.59</v>
      </c>
      <c r="L55" s="10" t="s">
        <v>90</v>
      </c>
      <c r="M55" s="11">
        <v>3.5</v>
      </c>
      <c r="N55" s="11">
        <v>2.14</v>
      </c>
      <c r="O55" s="11">
        <v>536644.55000000005</v>
      </c>
      <c r="P55" s="11">
        <v>114.46</v>
      </c>
      <c r="Q55" s="11">
        <v>0</v>
      </c>
      <c r="R55" s="11">
        <v>614.24</v>
      </c>
      <c r="S55" s="11">
        <v>0.3</v>
      </c>
      <c r="T55" s="11">
        <v>0.19</v>
      </c>
      <c r="U55" s="11">
        <v>3.6830430829277165E-2</v>
      </c>
      <c r="V55" s="10" t="s">
        <v>0</v>
      </c>
    </row>
    <row r="56" spans="1:22" ht="12.75" customHeight="1" x14ac:dyDescent="0.2">
      <c r="A56" s="10" t="s">
        <v>0</v>
      </c>
      <c r="B56" s="10" t="s">
        <v>380</v>
      </c>
      <c r="C56" s="10" t="s">
        <v>381</v>
      </c>
      <c r="D56" s="10" t="s">
        <v>164</v>
      </c>
      <c r="E56" s="10" t="s">
        <v>0</v>
      </c>
      <c r="F56" s="10" t="s">
        <v>382</v>
      </c>
      <c r="G56" s="10" t="s">
        <v>276</v>
      </c>
      <c r="H56" s="10" t="s">
        <v>383</v>
      </c>
      <c r="I56" s="10" t="s">
        <v>320</v>
      </c>
      <c r="J56" s="10" t="s">
        <v>0</v>
      </c>
      <c r="K56" s="11">
        <v>0.57999999999999996</v>
      </c>
      <c r="L56" s="10" t="s">
        <v>90</v>
      </c>
      <c r="M56" s="11">
        <v>1.6</v>
      </c>
      <c r="N56" s="11">
        <v>1.03</v>
      </c>
      <c r="O56" s="11">
        <v>912245.78</v>
      </c>
      <c r="P56" s="11">
        <v>103.6</v>
      </c>
      <c r="Q56" s="11">
        <v>0</v>
      </c>
      <c r="R56" s="11">
        <v>945.09</v>
      </c>
      <c r="S56" s="11">
        <v>0.18</v>
      </c>
      <c r="T56" s="11">
        <v>0.28999999999999998</v>
      </c>
      <c r="U56" s="11">
        <v>5.666852024036461E-2</v>
      </c>
      <c r="V56" s="10" t="s">
        <v>0</v>
      </c>
    </row>
    <row r="57" spans="1:22" ht="12.75" customHeight="1" x14ac:dyDescent="0.2">
      <c r="A57" s="10" t="s">
        <v>0</v>
      </c>
      <c r="B57" s="10" t="s">
        <v>384</v>
      </c>
      <c r="C57" s="10" t="s">
        <v>385</v>
      </c>
      <c r="D57" s="10" t="s">
        <v>164</v>
      </c>
      <c r="E57" s="10" t="s">
        <v>0</v>
      </c>
      <c r="F57" s="10" t="s">
        <v>382</v>
      </c>
      <c r="G57" s="10" t="s">
        <v>276</v>
      </c>
      <c r="H57" s="10" t="s">
        <v>383</v>
      </c>
      <c r="I57" s="10" t="s">
        <v>320</v>
      </c>
      <c r="J57" s="10" t="s">
        <v>0</v>
      </c>
      <c r="K57" s="11">
        <v>4.08</v>
      </c>
      <c r="L57" s="10" t="s">
        <v>90</v>
      </c>
      <c r="M57" s="11">
        <v>0.95</v>
      </c>
      <c r="N57" s="11">
        <v>0.78</v>
      </c>
      <c r="O57" s="11">
        <v>2246000</v>
      </c>
      <c r="P57" s="11">
        <v>101.28</v>
      </c>
      <c r="Q57" s="11">
        <v>0</v>
      </c>
      <c r="R57" s="11">
        <v>2274.75</v>
      </c>
      <c r="S57" s="11">
        <v>0.27</v>
      </c>
      <c r="T57" s="11">
        <v>0.7</v>
      </c>
      <c r="U57" s="11">
        <v>0.136396233603963</v>
      </c>
      <c r="V57" s="10" t="s">
        <v>0</v>
      </c>
    </row>
    <row r="58" spans="1:22" ht="12.75" customHeight="1" x14ac:dyDescent="0.2">
      <c r="A58" s="10" t="s">
        <v>0</v>
      </c>
      <c r="B58" s="10" t="s">
        <v>386</v>
      </c>
      <c r="C58" s="10" t="s">
        <v>387</v>
      </c>
      <c r="D58" s="10" t="s">
        <v>164</v>
      </c>
      <c r="E58" s="10" t="s">
        <v>0</v>
      </c>
      <c r="F58" s="10" t="s">
        <v>388</v>
      </c>
      <c r="G58" s="10" t="s">
        <v>314</v>
      </c>
      <c r="H58" s="10" t="s">
        <v>375</v>
      </c>
      <c r="I58" s="10" t="s">
        <v>89</v>
      </c>
      <c r="J58" s="10" t="s">
        <v>0</v>
      </c>
      <c r="K58" s="11">
        <v>1.17</v>
      </c>
      <c r="L58" s="10" t="s">
        <v>90</v>
      </c>
      <c r="M58" s="11">
        <v>4.25</v>
      </c>
      <c r="N58" s="11">
        <v>0.92</v>
      </c>
      <c r="O58" s="11">
        <v>1299781.4099999999</v>
      </c>
      <c r="P58" s="11">
        <v>126.79</v>
      </c>
      <c r="Q58" s="11">
        <v>0</v>
      </c>
      <c r="R58" s="11">
        <v>1647.99</v>
      </c>
      <c r="S58" s="11">
        <v>0.32</v>
      </c>
      <c r="T58" s="11">
        <v>0.5</v>
      </c>
      <c r="U58" s="11">
        <v>9.8815091336188585E-2</v>
      </c>
      <c r="V58" s="10" t="s">
        <v>0</v>
      </c>
    </row>
    <row r="59" spans="1:22" ht="12.75" customHeight="1" x14ac:dyDescent="0.2">
      <c r="A59" s="10" t="s">
        <v>0</v>
      </c>
      <c r="B59" s="10" t="s">
        <v>389</v>
      </c>
      <c r="C59" s="10" t="s">
        <v>390</v>
      </c>
      <c r="D59" s="10" t="s">
        <v>164</v>
      </c>
      <c r="E59" s="10" t="s">
        <v>0</v>
      </c>
      <c r="F59" s="10" t="s">
        <v>391</v>
      </c>
      <c r="G59" s="10" t="s">
        <v>314</v>
      </c>
      <c r="H59" s="10" t="s">
        <v>383</v>
      </c>
      <c r="I59" s="10" t="s">
        <v>320</v>
      </c>
      <c r="J59" s="10" t="s">
        <v>0</v>
      </c>
      <c r="K59" s="11">
        <v>1.5</v>
      </c>
      <c r="L59" s="10" t="s">
        <v>90</v>
      </c>
      <c r="M59" s="11">
        <v>4.95</v>
      </c>
      <c r="N59" s="11">
        <v>0.85</v>
      </c>
      <c r="O59" s="11">
        <v>361920.49</v>
      </c>
      <c r="P59" s="11">
        <v>125.56</v>
      </c>
      <c r="Q59" s="11">
        <v>246.01</v>
      </c>
      <c r="R59" s="11">
        <v>700.44</v>
      </c>
      <c r="S59" s="11">
        <v>0.14000000000000001</v>
      </c>
      <c r="T59" s="11">
        <v>0.21</v>
      </c>
      <c r="U59" s="11">
        <v>4.1999067091135225E-2</v>
      </c>
      <c r="V59" s="10" t="s">
        <v>0</v>
      </c>
    </row>
    <row r="60" spans="1:22" ht="12.75" customHeight="1" x14ac:dyDescent="0.2">
      <c r="A60" s="10" t="s">
        <v>0</v>
      </c>
      <c r="B60" s="10" t="s">
        <v>392</v>
      </c>
      <c r="C60" s="10" t="s">
        <v>393</v>
      </c>
      <c r="D60" s="10" t="s">
        <v>164</v>
      </c>
      <c r="E60" s="10" t="s">
        <v>0</v>
      </c>
      <c r="F60" s="10" t="s">
        <v>391</v>
      </c>
      <c r="G60" s="10" t="s">
        <v>314</v>
      </c>
      <c r="H60" s="10" t="s">
        <v>383</v>
      </c>
      <c r="I60" s="10" t="s">
        <v>320</v>
      </c>
      <c r="J60" s="10" t="s">
        <v>0</v>
      </c>
      <c r="K60" s="11">
        <v>1.94</v>
      </c>
      <c r="L60" s="10" t="s">
        <v>90</v>
      </c>
      <c r="M60" s="11">
        <v>4.9000000000000004</v>
      </c>
      <c r="N60" s="11">
        <v>0.81</v>
      </c>
      <c r="O60" s="11">
        <v>1035579.24</v>
      </c>
      <c r="P60" s="11">
        <v>119.11</v>
      </c>
      <c r="Q60" s="11">
        <v>0</v>
      </c>
      <c r="R60" s="11">
        <v>1233.48</v>
      </c>
      <c r="S60" s="11">
        <v>0.26</v>
      </c>
      <c r="T60" s="11">
        <v>0.38</v>
      </c>
      <c r="U60" s="11">
        <v>7.3960666546133105E-2</v>
      </c>
      <c r="V60" s="10" t="s">
        <v>0</v>
      </c>
    </row>
    <row r="61" spans="1:22" ht="12.75" customHeight="1" x14ac:dyDescent="0.2">
      <c r="A61" s="10" t="s">
        <v>0</v>
      </c>
      <c r="B61" s="10" t="s">
        <v>394</v>
      </c>
      <c r="C61" s="10" t="s">
        <v>395</v>
      </c>
      <c r="D61" s="10" t="s">
        <v>164</v>
      </c>
      <c r="E61" s="10" t="s">
        <v>0</v>
      </c>
      <c r="F61" s="10" t="s">
        <v>391</v>
      </c>
      <c r="G61" s="10" t="s">
        <v>314</v>
      </c>
      <c r="H61" s="10" t="s">
        <v>383</v>
      </c>
      <c r="I61" s="10" t="s">
        <v>320</v>
      </c>
      <c r="J61" s="10" t="s">
        <v>0</v>
      </c>
      <c r="K61" s="11">
        <v>3.6</v>
      </c>
      <c r="L61" s="10" t="s">
        <v>90</v>
      </c>
      <c r="M61" s="11">
        <v>4.8</v>
      </c>
      <c r="N61" s="11">
        <v>1.01</v>
      </c>
      <c r="O61" s="11">
        <v>1597539</v>
      </c>
      <c r="P61" s="11">
        <v>115.71</v>
      </c>
      <c r="Q61" s="11">
        <v>77.819999999999993</v>
      </c>
      <c r="R61" s="11">
        <v>1926.33</v>
      </c>
      <c r="S61" s="11">
        <v>0.12</v>
      </c>
      <c r="T61" s="11">
        <v>0.59</v>
      </c>
      <c r="U61" s="11">
        <v>0.11550462981792374</v>
      </c>
      <c r="V61" s="10" t="s">
        <v>0</v>
      </c>
    </row>
    <row r="62" spans="1:22" ht="12.75" customHeight="1" x14ac:dyDescent="0.2">
      <c r="A62" s="10" t="s">
        <v>0</v>
      </c>
      <c r="B62" s="10" t="s">
        <v>396</v>
      </c>
      <c r="C62" s="10" t="s">
        <v>397</v>
      </c>
      <c r="D62" s="10" t="s">
        <v>164</v>
      </c>
      <c r="E62" s="10" t="s">
        <v>0</v>
      </c>
      <c r="F62" s="10" t="s">
        <v>398</v>
      </c>
      <c r="G62" s="10" t="s">
        <v>314</v>
      </c>
      <c r="H62" s="10" t="s">
        <v>375</v>
      </c>
      <c r="I62" s="10" t="s">
        <v>89</v>
      </c>
      <c r="J62" s="10" t="s">
        <v>0</v>
      </c>
      <c r="K62" s="11">
        <v>5.52</v>
      </c>
      <c r="L62" s="10" t="s">
        <v>90</v>
      </c>
      <c r="M62" s="11">
        <v>4.75</v>
      </c>
      <c r="N62" s="11">
        <v>1.56</v>
      </c>
      <c r="O62" s="11">
        <v>2454653</v>
      </c>
      <c r="P62" s="11">
        <v>144.94999999999999</v>
      </c>
      <c r="Q62" s="11">
        <v>0</v>
      </c>
      <c r="R62" s="11">
        <v>3558.02</v>
      </c>
      <c r="S62" s="11">
        <v>0.13</v>
      </c>
      <c r="T62" s="11">
        <v>1.0900000000000001</v>
      </c>
      <c r="U62" s="11">
        <v>0.21334235722060552</v>
      </c>
      <c r="V62" s="10" t="s">
        <v>0</v>
      </c>
    </row>
    <row r="63" spans="1:22" ht="12.75" customHeight="1" x14ac:dyDescent="0.2">
      <c r="A63" s="10" t="s">
        <v>0</v>
      </c>
      <c r="B63" s="10" t="s">
        <v>399</v>
      </c>
      <c r="C63" s="10" t="s">
        <v>400</v>
      </c>
      <c r="D63" s="10" t="s">
        <v>164</v>
      </c>
      <c r="E63" s="10" t="s">
        <v>0</v>
      </c>
      <c r="F63" s="10" t="s">
        <v>398</v>
      </c>
      <c r="G63" s="10" t="s">
        <v>314</v>
      </c>
      <c r="H63" s="10" t="s">
        <v>375</v>
      </c>
      <c r="I63" s="10" t="s">
        <v>89</v>
      </c>
      <c r="J63" s="10" t="s">
        <v>0</v>
      </c>
      <c r="K63" s="11">
        <v>0.74</v>
      </c>
      <c r="L63" s="10" t="s">
        <v>90</v>
      </c>
      <c r="M63" s="11">
        <v>4.55</v>
      </c>
      <c r="N63" s="11">
        <v>1.04</v>
      </c>
      <c r="O63" s="11">
        <v>244672.08</v>
      </c>
      <c r="P63" s="11">
        <v>125.27</v>
      </c>
      <c r="Q63" s="11">
        <v>0</v>
      </c>
      <c r="R63" s="11">
        <v>306.5</v>
      </c>
      <c r="S63" s="11">
        <v>0.17</v>
      </c>
      <c r="T63" s="11">
        <v>0.09</v>
      </c>
      <c r="U63" s="11">
        <v>1.8378039608578815E-2</v>
      </c>
      <c r="V63" s="10" t="s">
        <v>0</v>
      </c>
    </row>
    <row r="64" spans="1:22" ht="12.75" customHeight="1" x14ac:dyDescent="0.2">
      <c r="A64" s="10" t="s">
        <v>0</v>
      </c>
      <c r="B64" s="10" t="s">
        <v>401</v>
      </c>
      <c r="C64" s="10" t="s">
        <v>402</v>
      </c>
      <c r="D64" s="10" t="s">
        <v>164</v>
      </c>
      <c r="E64" s="10" t="s">
        <v>0</v>
      </c>
      <c r="F64" s="10" t="s">
        <v>403</v>
      </c>
      <c r="G64" s="10" t="s">
        <v>314</v>
      </c>
      <c r="H64" s="10" t="s">
        <v>375</v>
      </c>
      <c r="I64" s="10" t="s">
        <v>89</v>
      </c>
      <c r="J64" s="10" t="s">
        <v>0</v>
      </c>
      <c r="K64" s="11">
        <v>2.0699999999999998</v>
      </c>
      <c r="L64" s="10" t="s">
        <v>90</v>
      </c>
      <c r="M64" s="11">
        <v>6.5</v>
      </c>
      <c r="N64" s="11">
        <v>0.73</v>
      </c>
      <c r="O64" s="11">
        <v>1754554.6</v>
      </c>
      <c r="P64" s="11">
        <v>128.57</v>
      </c>
      <c r="Q64" s="11">
        <v>0</v>
      </c>
      <c r="R64" s="11">
        <v>2255.83</v>
      </c>
      <c r="S64" s="11">
        <v>0.25</v>
      </c>
      <c r="T64" s="11">
        <v>0.69</v>
      </c>
      <c r="U64" s="11">
        <v>0.13526177190936492</v>
      </c>
      <c r="V64" s="10" t="s">
        <v>0</v>
      </c>
    </row>
    <row r="65" spans="1:22" ht="12.75" customHeight="1" x14ac:dyDescent="0.2">
      <c r="A65" s="10" t="s">
        <v>0</v>
      </c>
      <c r="B65" s="10" t="s">
        <v>404</v>
      </c>
      <c r="C65" s="10" t="s">
        <v>405</v>
      </c>
      <c r="D65" s="10" t="s">
        <v>164</v>
      </c>
      <c r="E65" s="10" t="s">
        <v>0</v>
      </c>
      <c r="F65" s="10" t="s">
        <v>403</v>
      </c>
      <c r="G65" s="10" t="s">
        <v>314</v>
      </c>
      <c r="H65" s="10" t="s">
        <v>375</v>
      </c>
      <c r="I65" s="10" t="s">
        <v>89</v>
      </c>
      <c r="J65" s="10" t="s">
        <v>0</v>
      </c>
      <c r="K65" s="11">
        <v>2.71</v>
      </c>
      <c r="L65" s="10" t="s">
        <v>90</v>
      </c>
      <c r="M65" s="11">
        <v>5.0999999999999996</v>
      </c>
      <c r="N65" s="11">
        <v>1.62</v>
      </c>
      <c r="O65" s="11">
        <v>215927</v>
      </c>
      <c r="P65" s="11">
        <v>130.99</v>
      </c>
      <c r="Q65" s="11">
        <v>0</v>
      </c>
      <c r="R65" s="11">
        <v>282.83999999999997</v>
      </c>
      <c r="S65" s="11">
        <v>0.01</v>
      </c>
      <c r="T65" s="11">
        <v>0.09</v>
      </c>
      <c r="U65" s="11">
        <v>1.6959362880556057E-2</v>
      </c>
      <c r="V65" s="10" t="s">
        <v>0</v>
      </c>
    </row>
    <row r="66" spans="1:22" ht="12.75" customHeight="1" x14ac:dyDescent="0.2">
      <c r="A66" s="10" t="s">
        <v>0</v>
      </c>
      <c r="B66" s="10" t="s">
        <v>406</v>
      </c>
      <c r="C66" s="10" t="s">
        <v>407</v>
      </c>
      <c r="D66" s="10" t="s">
        <v>164</v>
      </c>
      <c r="E66" s="10" t="s">
        <v>0</v>
      </c>
      <c r="F66" s="10" t="s">
        <v>403</v>
      </c>
      <c r="G66" s="10" t="s">
        <v>314</v>
      </c>
      <c r="H66" s="10" t="s">
        <v>375</v>
      </c>
      <c r="I66" s="10" t="s">
        <v>89</v>
      </c>
      <c r="J66" s="10" t="s">
        <v>0</v>
      </c>
      <c r="K66" s="11">
        <v>0.99</v>
      </c>
      <c r="L66" s="10" t="s">
        <v>90</v>
      </c>
      <c r="M66" s="11">
        <v>4.95</v>
      </c>
      <c r="N66" s="11">
        <v>1.0900000000000001</v>
      </c>
      <c r="O66" s="11">
        <v>970834.05</v>
      </c>
      <c r="P66" s="11">
        <v>128.44</v>
      </c>
      <c r="Q66" s="11">
        <v>439.92</v>
      </c>
      <c r="R66" s="11">
        <v>1686.86</v>
      </c>
      <c r="S66" s="11">
        <v>0.26</v>
      </c>
      <c r="T66" s="11">
        <v>0.52</v>
      </c>
      <c r="U66" s="11">
        <v>0.10114577453222598</v>
      </c>
      <c r="V66" s="10" t="s">
        <v>0</v>
      </c>
    </row>
    <row r="67" spans="1:22" ht="12.75" customHeight="1" x14ac:dyDescent="0.2">
      <c r="A67" s="10" t="s">
        <v>0</v>
      </c>
      <c r="B67" s="10" t="s">
        <v>408</v>
      </c>
      <c r="C67" s="10" t="s">
        <v>409</v>
      </c>
      <c r="D67" s="10" t="s">
        <v>164</v>
      </c>
      <c r="E67" s="10" t="s">
        <v>0</v>
      </c>
      <c r="F67" s="10" t="s">
        <v>403</v>
      </c>
      <c r="G67" s="10" t="s">
        <v>314</v>
      </c>
      <c r="H67" s="10" t="s">
        <v>375</v>
      </c>
      <c r="I67" s="10" t="s">
        <v>89</v>
      </c>
      <c r="J67" s="10" t="s">
        <v>0</v>
      </c>
      <c r="K67" s="11">
        <v>0.99</v>
      </c>
      <c r="L67" s="10" t="s">
        <v>90</v>
      </c>
      <c r="M67" s="11">
        <v>5.3</v>
      </c>
      <c r="N67" s="11">
        <v>1.06</v>
      </c>
      <c r="O67" s="11">
        <v>777403.28</v>
      </c>
      <c r="P67" s="11">
        <v>121.87</v>
      </c>
      <c r="Q67" s="11">
        <v>24.09</v>
      </c>
      <c r="R67" s="11">
        <v>971.51</v>
      </c>
      <c r="S67" s="11">
        <v>0.16</v>
      </c>
      <c r="T67" s="11">
        <v>0.3</v>
      </c>
      <c r="U67" s="11">
        <v>5.825268926633085E-2</v>
      </c>
      <c r="V67" s="10" t="s">
        <v>0</v>
      </c>
    </row>
    <row r="68" spans="1:22" ht="12.75" customHeight="1" x14ac:dyDescent="0.2">
      <c r="A68" s="10" t="s">
        <v>0</v>
      </c>
      <c r="B68" s="10" t="s">
        <v>410</v>
      </c>
      <c r="C68" s="10" t="s">
        <v>411</v>
      </c>
      <c r="D68" s="10" t="s">
        <v>164</v>
      </c>
      <c r="E68" s="10" t="s">
        <v>0</v>
      </c>
      <c r="F68" s="10" t="s">
        <v>403</v>
      </c>
      <c r="G68" s="10" t="s">
        <v>314</v>
      </c>
      <c r="H68" s="10" t="s">
        <v>375</v>
      </c>
      <c r="I68" s="10" t="s">
        <v>89</v>
      </c>
      <c r="J68" s="10" t="s">
        <v>0</v>
      </c>
      <c r="K68" s="11">
        <v>4.7</v>
      </c>
      <c r="L68" s="10" t="s">
        <v>90</v>
      </c>
      <c r="M68" s="11">
        <v>5.35</v>
      </c>
      <c r="N68" s="11">
        <v>2.27</v>
      </c>
      <c r="O68" s="11">
        <v>45719</v>
      </c>
      <c r="P68" s="11">
        <v>120.15</v>
      </c>
      <c r="Q68" s="11">
        <v>0</v>
      </c>
      <c r="R68" s="11">
        <v>54.93</v>
      </c>
      <c r="S68" s="11">
        <v>0</v>
      </c>
      <c r="T68" s="11">
        <v>0.02</v>
      </c>
      <c r="U68" s="11">
        <v>3.2936564949404053E-3</v>
      </c>
      <c r="V68" s="10" t="s">
        <v>0</v>
      </c>
    </row>
    <row r="69" spans="1:22" ht="12.75" customHeight="1" x14ac:dyDescent="0.2">
      <c r="A69" s="10" t="s">
        <v>0</v>
      </c>
      <c r="B69" s="10" t="s">
        <v>412</v>
      </c>
      <c r="C69" s="10" t="s">
        <v>413</v>
      </c>
      <c r="D69" s="10" t="s">
        <v>164</v>
      </c>
      <c r="E69" s="10" t="s">
        <v>0</v>
      </c>
      <c r="F69" s="10" t="s">
        <v>414</v>
      </c>
      <c r="G69" s="10" t="s">
        <v>276</v>
      </c>
      <c r="H69" s="10" t="s">
        <v>375</v>
      </c>
      <c r="I69" s="10" t="s">
        <v>89</v>
      </c>
      <c r="J69" s="10" t="s">
        <v>0</v>
      </c>
      <c r="K69" s="11">
        <v>1.88</v>
      </c>
      <c r="L69" s="10" t="s">
        <v>90</v>
      </c>
      <c r="M69" s="11">
        <v>4.6500000000000004</v>
      </c>
      <c r="N69" s="11">
        <v>0.66</v>
      </c>
      <c r="O69" s="11">
        <v>445881.11</v>
      </c>
      <c r="P69" s="11">
        <v>132.02000000000001</v>
      </c>
      <c r="Q69" s="11">
        <v>0</v>
      </c>
      <c r="R69" s="11">
        <v>588.65</v>
      </c>
      <c r="S69" s="11">
        <v>0.08</v>
      </c>
      <c r="T69" s="11">
        <v>0.18</v>
      </c>
      <c r="U69" s="11">
        <v>3.5296029414649002E-2</v>
      </c>
      <c r="V69" s="10" t="s">
        <v>0</v>
      </c>
    </row>
    <row r="70" spans="1:22" ht="12.75" customHeight="1" x14ac:dyDescent="0.2">
      <c r="A70" s="10" t="s">
        <v>0</v>
      </c>
      <c r="B70" s="10" t="s">
        <v>415</v>
      </c>
      <c r="C70" s="10" t="s">
        <v>416</v>
      </c>
      <c r="D70" s="10" t="s">
        <v>164</v>
      </c>
      <c r="E70" s="10" t="s">
        <v>0</v>
      </c>
      <c r="F70" s="10" t="s">
        <v>414</v>
      </c>
      <c r="G70" s="10" t="s">
        <v>276</v>
      </c>
      <c r="H70" s="10" t="s">
        <v>375</v>
      </c>
      <c r="I70" s="10" t="s">
        <v>89</v>
      </c>
      <c r="J70" s="10" t="s">
        <v>0</v>
      </c>
      <c r="K70" s="11">
        <v>2.94</v>
      </c>
      <c r="L70" s="10" t="s">
        <v>90</v>
      </c>
      <c r="M70" s="11">
        <v>3.55</v>
      </c>
      <c r="N70" s="11">
        <v>0.72</v>
      </c>
      <c r="O70" s="11">
        <v>3526800.24</v>
      </c>
      <c r="P70" s="11">
        <v>120.06</v>
      </c>
      <c r="Q70" s="11">
        <v>0</v>
      </c>
      <c r="R70" s="11">
        <v>4234.28</v>
      </c>
      <c r="S70" s="11">
        <v>0.71</v>
      </c>
      <c r="T70" s="11">
        <v>1.3</v>
      </c>
      <c r="U70" s="11">
        <v>0.25389156787540978</v>
      </c>
      <c r="V70" s="10" t="s">
        <v>0</v>
      </c>
    </row>
    <row r="71" spans="1:22" ht="12.75" customHeight="1" x14ac:dyDescent="0.2">
      <c r="A71" s="10" t="s">
        <v>0</v>
      </c>
      <c r="B71" s="10" t="s">
        <v>417</v>
      </c>
      <c r="C71" s="10" t="s">
        <v>418</v>
      </c>
      <c r="D71" s="10" t="s">
        <v>164</v>
      </c>
      <c r="E71" s="10" t="s">
        <v>0</v>
      </c>
      <c r="F71" s="10" t="s">
        <v>414</v>
      </c>
      <c r="G71" s="10" t="s">
        <v>276</v>
      </c>
      <c r="H71" s="10" t="s">
        <v>375</v>
      </c>
      <c r="I71" s="10" t="s">
        <v>89</v>
      </c>
      <c r="J71" s="10" t="s">
        <v>0</v>
      </c>
      <c r="K71" s="11">
        <v>6.24</v>
      </c>
      <c r="L71" s="10" t="s">
        <v>90</v>
      </c>
      <c r="M71" s="11">
        <v>1.5</v>
      </c>
      <c r="N71" s="11">
        <v>1.21</v>
      </c>
      <c r="O71" s="11">
        <v>1799528.06</v>
      </c>
      <c r="P71" s="11">
        <v>102.39</v>
      </c>
      <c r="Q71" s="11">
        <v>0</v>
      </c>
      <c r="R71" s="11">
        <v>1842.54</v>
      </c>
      <c r="S71" s="11">
        <v>0.3</v>
      </c>
      <c r="T71" s="11">
        <v>0.56000000000000005</v>
      </c>
      <c r="U71" s="11">
        <v>0.11048049951187866</v>
      </c>
      <c r="V71" s="10" t="s">
        <v>0</v>
      </c>
    </row>
    <row r="72" spans="1:22" ht="12.75" customHeight="1" x14ac:dyDescent="0.2">
      <c r="A72" s="10" t="s">
        <v>0</v>
      </c>
      <c r="B72" s="10" t="s">
        <v>419</v>
      </c>
      <c r="C72" s="10" t="s">
        <v>420</v>
      </c>
      <c r="D72" s="10" t="s">
        <v>164</v>
      </c>
      <c r="E72" s="10" t="s">
        <v>0</v>
      </c>
      <c r="F72" s="10" t="s">
        <v>359</v>
      </c>
      <c r="G72" s="10" t="s">
        <v>356</v>
      </c>
      <c r="H72" s="10" t="s">
        <v>375</v>
      </c>
      <c r="I72" s="10" t="s">
        <v>89</v>
      </c>
      <c r="J72" s="10" t="s">
        <v>0</v>
      </c>
      <c r="K72" s="11">
        <v>2.79</v>
      </c>
      <c r="L72" s="10" t="s">
        <v>90</v>
      </c>
      <c r="M72" s="11">
        <v>3.9</v>
      </c>
      <c r="N72" s="11">
        <v>0.78</v>
      </c>
      <c r="O72" s="11">
        <v>29613</v>
      </c>
      <c r="P72" s="11">
        <v>117.8</v>
      </c>
      <c r="Q72" s="11">
        <v>0</v>
      </c>
      <c r="R72" s="11">
        <v>34.880000000000003</v>
      </c>
      <c r="S72" s="11">
        <v>0.01</v>
      </c>
      <c r="T72" s="11">
        <v>0.01</v>
      </c>
      <c r="U72" s="11">
        <v>2.0914388957495242E-3</v>
      </c>
      <c r="V72" s="10" t="s">
        <v>0</v>
      </c>
    </row>
    <row r="73" spans="1:22" ht="12.75" customHeight="1" x14ac:dyDescent="0.2">
      <c r="A73" s="10" t="s">
        <v>0</v>
      </c>
      <c r="B73" s="10" t="s">
        <v>421</v>
      </c>
      <c r="C73" s="10" t="s">
        <v>422</v>
      </c>
      <c r="D73" s="10" t="s">
        <v>164</v>
      </c>
      <c r="E73" s="10" t="s">
        <v>0</v>
      </c>
      <c r="F73" s="10" t="s">
        <v>359</v>
      </c>
      <c r="G73" s="10" t="s">
        <v>356</v>
      </c>
      <c r="H73" s="10" t="s">
        <v>375</v>
      </c>
      <c r="I73" s="10" t="s">
        <v>89</v>
      </c>
      <c r="J73" s="10" t="s">
        <v>0</v>
      </c>
      <c r="K73" s="11">
        <v>6.19</v>
      </c>
      <c r="L73" s="10" t="s">
        <v>90</v>
      </c>
      <c r="M73" s="11">
        <v>3.85</v>
      </c>
      <c r="N73" s="11">
        <v>1.57</v>
      </c>
      <c r="O73" s="11">
        <v>846154</v>
      </c>
      <c r="P73" s="11">
        <v>118.43</v>
      </c>
      <c r="Q73" s="11">
        <v>0</v>
      </c>
      <c r="R73" s="11">
        <v>1002.1</v>
      </c>
      <c r="S73" s="11">
        <v>0.34</v>
      </c>
      <c r="T73" s="11">
        <v>0.31</v>
      </c>
      <c r="U73" s="11">
        <v>6.0086895568537788E-2</v>
      </c>
      <c r="V73" s="10" t="s">
        <v>0</v>
      </c>
    </row>
    <row r="74" spans="1:22" ht="12.75" customHeight="1" x14ac:dyDescent="0.2">
      <c r="A74" s="10" t="s">
        <v>0</v>
      </c>
      <c r="B74" s="10" t="s">
        <v>423</v>
      </c>
      <c r="C74" s="10" t="s">
        <v>424</v>
      </c>
      <c r="D74" s="10" t="s">
        <v>164</v>
      </c>
      <c r="E74" s="10" t="s">
        <v>0</v>
      </c>
      <c r="F74" s="10" t="s">
        <v>425</v>
      </c>
      <c r="G74" s="10" t="s">
        <v>356</v>
      </c>
      <c r="H74" s="10" t="s">
        <v>375</v>
      </c>
      <c r="I74" s="10" t="s">
        <v>89</v>
      </c>
      <c r="J74" s="10" t="s">
        <v>0</v>
      </c>
      <c r="K74" s="11">
        <v>7.77</v>
      </c>
      <c r="L74" s="10" t="s">
        <v>90</v>
      </c>
      <c r="M74" s="11">
        <v>2.4</v>
      </c>
      <c r="N74" s="11">
        <v>1.86</v>
      </c>
      <c r="O74" s="11">
        <v>777500</v>
      </c>
      <c r="P74" s="11">
        <v>104.28</v>
      </c>
      <c r="Q74" s="11">
        <v>9.33</v>
      </c>
      <c r="R74" s="11">
        <v>820.11</v>
      </c>
      <c r="S74" s="11">
        <v>0.26</v>
      </c>
      <c r="T74" s="11">
        <v>0.25</v>
      </c>
      <c r="U74" s="11">
        <v>4.9174597270445583E-2</v>
      </c>
      <c r="V74" s="10" t="s">
        <v>0</v>
      </c>
    </row>
    <row r="75" spans="1:22" ht="12.75" customHeight="1" x14ac:dyDescent="0.2">
      <c r="A75" s="10" t="s">
        <v>0</v>
      </c>
      <c r="B75" s="10" t="s">
        <v>426</v>
      </c>
      <c r="C75" s="10" t="s">
        <v>427</v>
      </c>
      <c r="D75" s="10" t="s">
        <v>164</v>
      </c>
      <c r="E75" s="10" t="s">
        <v>0</v>
      </c>
      <c r="F75" s="10" t="s">
        <v>425</v>
      </c>
      <c r="G75" s="10" t="s">
        <v>356</v>
      </c>
      <c r="H75" s="10" t="s">
        <v>375</v>
      </c>
      <c r="I75" s="10" t="s">
        <v>89</v>
      </c>
      <c r="J75" s="10" t="s">
        <v>0</v>
      </c>
      <c r="K75" s="11">
        <v>8.58</v>
      </c>
      <c r="L75" s="10" t="s">
        <v>90</v>
      </c>
      <c r="M75" s="11">
        <v>2.4</v>
      </c>
      <c r="N75" s="11">
        <v>1.98</v>
      </c>
      <c r="O75" s="11">
        <v>777500</v>
      </c>
      <c r="P75" s="11">
        <v>103.7</v>
      </c>
      <c r="Q75" s="11">
        <v>9.33</v>
      </c>
      <c r="R75" s="11">
        <v>815.6</v>
      </c>
      <c r="S75" s="11">
        <v>0.26</v>
      </c>
      <c r="T75" s="11">
        <v>0.25</v>
      </c>
      <c r="U75" s="11">
        <v>4.8904173261849537E-2</v>
      </c>
      <c r="V75" s="10" t="s">
        <v>0</v>
      </c>
    </row>
    <row r="76" spans="1:22" ht="12.75" customHeight="1" x14ac:dyDescent="0.2">
      <c r="A76" s="10" t="s">
        <v>0</v>
      </c>
      <c r="B76" s="10" t="s">
        <v>428</v>
      </c>
      <c r="C76" s="10" t="s">
        <v>429</v>
      </c>
      <c r="D76" s="10" t="s">
        <v>164</v>
      </c>
      <c r="E76" s="10" t="s">
        <v>0</v>
      </c>
      <c r="F76" s="10" t="s">
        <v>362</v>
      </c>
      <c r="G76" s="10" t="s">
        <v>356</v>
      </c>
      <c r="H76" s="10" t="s">
        <v>375</v>
      </c>
      <c r="I76" s="10" t="s">
        <v>89</v>
      </c>
      <c r="J76" s="10" t="s">
        <v>0</v>
      </c>
      <c r="K76" s="11">
        <v>3.79</v>
      </c>
      <c r="L76" s="10" t="s">
        <v>90</v>
      </c>
      <c r="M76" s="11">
        <v>3.75</v>
      </c>
      <c r="N76" s="11">
        <v>1.1599999999999999</v>
      </c>
      <c r="O76" s="11">
        <v>47068</v>
      </c>
      <c r="P76" s="11">
        <v>119.79</v>
      </c>
      <c r="Q76" s="11">
        <v>0</v>
      </c>
      <c r="R76" s="11">
        <v>56.38</v>
      </c>
      <c r="S76" s="11">
        <v>0.01</v>
      </c>
      <c r="T76" s="11">
        <v>0.02</v>
      </c>
      <c r="U76" s="11">
        <v>3.3805999123382503E-3</v>
      </c>
      <c r="V76" s="10" t="s">
        <v>0</v>
      </c>
    </row>
    <row r="77" spans="1:22" ht="12.75" customHeight="1" x14ac:dyDescent="0.2">
      <c r="A77" s="10" t="s">
        <v>0</v>
      </c>
      <c r="B77" s="10" t="s">
        <v>430</v>
      </c>
      <c r="C77" s="10" t="s">
        <v>431</v>
      </c>
      <c r="D77" s="10" t="s">
        <v>164</v>
      </c>
      <c r="E77" s="10" t="s">
        <v>0</v>
      </c>
      <c r="F77" s="10" t="s">
        <v>362</v>
      </c>
      <c r="G77" s="10" t="s">
        <v>356</v>
      </c>
      <c r="H77" s="10" t="s">
        <v>375</v>
      </c>
      <c r="I77" s="10" t="s">
        <v>89</v>
      </c>
      <c r="J77" s="10" t="s">
        <v>0</v>
      </c>
      <c r="K77" s="11">
        <v>6.09</v>
      </c>
      <c r="L77" s="10" t="s">
        <v>90</v>
      </c>
      <c r="M77" s="11">
        <v>2.3199999999999998</v>
      </c>
      <c r="N77" s="11">
        <v>1.57</v>
      </c>
      <c r="O77" s="11">
        <v>1389295</v>
      </c>
      <c r="P77" s="11">
        <v>104.65</v>
      </c>
      <c r="Q77" s="11">
        <v>16.12</v>
      </c>
      <c r="R77" s="11">
        <v>1470.01</v>
      </c>
      <c r="S77" s="11">
        <v>0.38</v>
      </c>
      <c r="T77" s="11">
        <v>0.45</v>
      </c>
      <c r="U77" s="11">
        <v>8.8143236557934573E-2</v>
      </c>
      <c r="V77" s="10" t="s">
        <v>0</v>
      </c>
    </row>
    <row r="78" spans="1:22" ht="12.75" customHeight="1" x14ac:dyDescent="0.2">
      <c r="A78" s="10" t="s">
        <v>0</v>
      </c>
      <c r="B78" s="10" t="s">
        <v>432</v>
      </c>
      <c r="C78" s="10" t="s">
        <v>433</v>
      </c>
      <c r="D78" s="10" t="s">
        <v>164</v>
      </c>
      <c r="E78" s="10" t="s">
        <v>0</v>
      </c>
      <c r="F78" s="10" t="s">
        <v>362</v>
      </c>
      <c r="G78" s="10" t="s">
        <v>356</v>
      </c>
      <c r="H78" s="10" t="s">
        <v>383</v>
      </c>
      <c r="I78" s="10" t="s">
        <v>320</v>
      </c>
      <c r="J78" s="10" t="s">
        <v>0</v>
      </c>
      <c r="K78" s="11">
        <v>7.33</v>
      </c>
      <c r="L78" s="10" t="s">
        <v>90</v>
      </c>
      <c r="M78" s="11">
        <v>2.48</v>
      </c>
      <c r="N78" s="11">
        <v>1.8</v>
      </c>
      <c r="O78" s="11">
        <v>1316067</v>
      </c>
      <c r="P78" s="11">
        <v>106.15</v>
      </c>
      <c r="Q78" s="11">
        <v>0</v>
      </c>
      <c r="R78" s="11">
        <v>1397</v>
      </c>
      <c r="S78" s="11">
        <v>0.31</v>
      </c>
      <c r="T78" s="11">
        <v>0.43</v>
      </c>
      <c r="U78" s="11">
        <v>8.3765485589509317E-2</v>
      </c>
      <c r="V78" s="10" t="s">
        <v>0</v>
      </c>
    </row>
    <row r="79" spans="1:22" ht="12.75" customHeight="1" x14ac:dyDescent="0.2">
      <c r="A79" s="10" t="s">
        <v>0</v>
      </c>
      <c r="B79" s="10" t="s">
        <v>434</v>
      </c>
      <c r="C79" s="10" t="s">
        <v>435</v>
      </c>
      <c r="D79" s="10" t="s">
        <v>164</v>
      </c>
      <c r="E79" s="10" t="s">
        <v>0</v>
      </c>
      <c r="F79" s="10" t="s">
        <v>436</v>
      </c>
      <c r="G79" s="10" t="s">
        <v>314</v>
      </c>
      <c r="H79" s="10" t="s">
        <v>375</v>
      </c>
      <c r="I79" s="10" t="s">
        <v>89</v>
      </c>
      <c r="J79" s="10" t="s">
        <v>0</v>
      </c>
      <c r="K79" s="11">
        <v>2.79</v>
      </c>
      <c r="L79" s="10" t="s">
        <v>90</v>
      </c>
      <c r="M79" s="11">
        <v>5.0999999999999996</v>
      </c>
      <c r="N79" s="11">
        <v>0.67</v>
      </c>
      <c r="O79" s="11">
        <v>384500.93</v>
      </c>
      <c r="P79" s="11">
        <v>124.69</v>
      </c>
      <c r="Q79" s="11">
        <v>16.04</v>
      </c>
      <c r="R79" s="11">
        <v>495.47</v>
      </c>
      <c r="S79" s="11">
        <v>0.05</v>
      </c>
      <c r="T79" s="11">
        <v>0.15</v>
      </c>
      <c r="U79" s="11">
        <v>2.9708865529730982E-2</v>
      </c>
      <c r="V79" s="10" t="s">
        <v>0</v>
      </c>
    </row>
    <row r="80" spans="1:22" ht="12.75" customHeight="1" x14ac:dyDescent="0.2">
      <c r="A80" s="10" t="s">
        <v>0</v>
      </c>
      <c r="B80" s="10" t="s">
        <v>437</v>
      </c>
      <c r="C80" s="10" t="s">
        <v>438</v>
      </c>
      <c r="D80" s="10" t="s">
        <v>164</v>
      </c>
      <c r="E80" s="10" t="s">
        <v>0</v>
      </c>
      <c r="F80" s="10" t="s">
        <v>436</v>
      </c>
      <c r="G80" s="10" t="s">
        <v>314</v>
      </c>
      <c r="H80" s="10" t="s">
        <v>375</v>
      </c>
      <c r="I80" s="10" t="s">
        <v>89</v>
      </c>
      <c r="J80" s="10" t="s">
        <v>0</v>
      </c>
      <c r="K80" s="11">
        <v>3.1</v>
      </c>
      <c r="L80" s="10" t="s">
        <v>90</v>
      </c>
      <c r="M80" s="11">
        <v>4.9000000000000004</v>
      </c>
      <c r="N80" s="11">
        <v>1.26</v>
      </c>
      <c r="O80" s="11">
        <v>387376.21</v>
      </c>
      <c r="P80" s="11">
        <v>115.53</v>
      </c>
      <c r="Q80" s="11">
        <v>0</v>
      </c>
      <c r="R80" s="11">
        <v>447.54</v>
      </c>
      <c r="S80" s="11">
        <v>0.04</v>
      </c>
      <c r="T80" s="11">
        <v>0.14000000000000001</v>
      </c>
      <c r="U80" s="11">
        <v>2.6834935877400858E-2</v>
      </c>
      <c r="V80" s="10" t="s">
        <v>0</v>
      </c>
    </row>
    <row r="81" spans="1:22" ht="12.75" customHeight="1" x14ac:dyDescent="0.2">
      <c r="A81" s="10" t="s">
        <v>0</v>
      </c>
      <c r="B81" s="10" t="s">
        <v>439</v>
      </c>
      <c r="C81" s="10" t="s">
        <v>440</v>
      </c>
      <c r="D81" s="10" t="s">
        <v>164</v>
      </c>
      <c r="E81" s="10" t="s">
        <v>0</v>
      </c>
      <c r="F81" s="10" t="s">
        <v>436</v>
      </c>
      <c r="G81" s="10" t="s">
        <v>314</v>
      </c>
      <c r="H81" s="10" t="s">
        <v>375</v>
      </c>
      <c r="I81" s="10" t="s">
        <v>89</v>
      </c>
      <c r="J81" s="10" t="s">
        <v>0</v>
      </c>
      <c r="K81" s="11">
        <v>4.12</v>
      </c>
      <c r="L81" s="10" t="s">
        <v>90</v>
      </c>
      <c r="M81" s="11">
        <v>2.5499999999999998</v>
      </c>
      <c r="N81" s="11">
        <v>1.21</v>
      </c>
      <c r="O81" s="11">
        <v>1364885.74</v>
      </c>
      <c r="P81" s="11">
        <v>106.34</v>
      </c>
      <c r="Q81" s="11">
        <v>32.65</v>
      </c>
      <c r="R81" s="11">
        <v>1484.07</v>
      </c>
      <c r="S81" s="11">
        <v>0.15</v>
      </c>
      <c r="T81" s="11">
        <v>0.45</v>
      </c>
      <c r="U81" s="11">
        <v>8.8986287901806072E-2</v>
      </c>
      <c r="V81" s="10" t="s">
        <v>0</v>
      </c>
    </row>
    <row r="82" spans="1:22" ht="12.75" customHeight="1" x14ac:dyDescent="0.2">
      <c r="A82" s="10" t="s">
        <v>0</v>
      </c>
      <c r="B82" s="10" t="s">
        <v>441</v>
      </c>
      <c r="C82" s="10" t="s">
        <v>442</v>
      </c>
      <c r="D82" s="10" t="s">
        <v>164</v>
      </c>
      <c r="E82" s="10" t="s">
        <v>0</v>
      </c>
      <c r="F82" s="10" t="s">
        <v>436</v>
      </c>
      <c r="G82" s="10" t="s">
        <v>314</v>
      </c>
      <c r="H82" s="10" t="s">
        <v>375</v>
      </c>
      <c r="I82" s="10" t="s">
        <v>89</v>
      </c>
      <c r="J82" s="10" t="s">
        <v>0</v>
      </c>
      <c r="K82" s="11">
        <v>6.83</v>
      </c>
      <c r="L82" s="10" t="s">
        <v>90</v>
      </c>
      <c r="M82" s="11">
        <v>2.2999999999999998</v>
      </c>
      <c r="N82" s="11">
        <v>2.2999999999999998</v>
      </c>
      <c r="O82" s="11">
        <v>125082.06</v>
      </c>
      <c r="P82" s="11">
        <v>101.15</v>
      </c>
      <c r="Q82" s="11">
        <v>2.79</v>
      </c>
      <c r="R82" s="11">
        <v>129.31</v>
      </c>
      <c r="S82" s="11">
        <v>0.01</v>
      </c>
      <c r="T82" s="11">
        <v>0.04</v>
      </c>
      <c r="U82" s="11">
        <v>7.7535540025622397E-3</v>
      </c>
      <c r="V82" s="10" t="s">
        <v>0</v>
      </c>
    </row>
    <row r="83" spans="1:22" ht="12.75" customHeight="1" x14ac:dyDescent="0.2">
      <c r="A83" s="10" t="s">
        <v>0</v>
      </c>
      <c r="B83" s="10" t="s">
        <v>443</v>
      </c>
      <c r="C83" s="10" t="s">
        <v>444</v>
      </c>
      <c r="D83" s="10" t="s">
        <v>164</v>
      </c>
      <c r="E83" s="10" t="s">
        <v>0</v>
      </c>
      <c r="F83" s="10" t="s">
        <v>436</v>
      </c>
      <c r="G83" s="10" t="s">
        <v>314</v>
      </c>
      <c r="H83" s="10" t="s">
        <v>375</v>
      </c>
      <c r="I83" s="10" t="s">
        <v>89</v>
      </c>
      <c r="J83" s="10" t="s">
        <v>0</v>
      </c>
      <c r="K83" s="11">
        <v>7.38</v>
      </c>
      <c r="L83" s="10" t="s">
        <v>90</v>
      </c>
      <c r="M83" s="11">
        <v>2.15</v>
      </c>
      <c r="N83" s="11">
        <v>2.09</v>
      </c>
      <c r="O83" s="11">
        <v>1237630.6299999999</v>
      </c>
      <c r="P83" s="11">
        <v>102.2</v>
      </c>
      <c r="Q83" s="11">
        <v>0</v>
      </c>
      <c r="R83" s="11">
        <v>1264.8599999999999</v>
      </c>
      <c r="S83" s="11">
        <v>0.23</v>
      </c>
      <c r="T83" s="11">
        <v>0.39</v>
      </c>
      <c r="U83" s="11">
        <v>7.5842242020577488E-2</v>
      </c>
      <c r="V83" s="10" t="s">
        <v>0</v>
      </c>
    </row>
    <row r="84" spans="1:22" ht="12.75" customHeight="1" x14ac:dyDescent="0.2">
      <c r="A84" s="10" t="s">
        <v>0</v>
      </c>
      <c r="B84" s="10" t="s">
        <v>445</v>
      </c>
      <c r="C84" s="10" t="s">
        <v>446</v>
      </c>
      <c r="D84" s="10" t="s">
        <v>164</v>
      </c>
      <c r="E84" s="10" t="s">
        <v>0</v>
      </c>
      <c r="F84" s="10" t="s">
        <v>436</v>
      </c>
      <c r="G84" s="10" t="s">
        <v>314</v>
      </c>
      <c r="H84" s="10" t="s">
        <v>375</v>
      </c>
      <c r="I84" s="10" t="s">
        <v>89</v>
      </c>
      <c r="J84" s="10" t="s">
        <v>0</v>
      </c>
      <c r="K84" s="11">
        <v>0.66</v>
      </c>
      <c r="L84" s="10" t="s">
        <v>90</v>
      </c>
      <c r="M84" s="11">
        <v>5.5</v>
      </c>
      <c r="N84" s="11">
        <v>1.07</v>
      </c>
      <c r="O84" s="11">
        <v>4000</v>
      </c>
      <c r="P84" s="11">
        <v>123.95</v>
      </c>
      <c r="Q84" s="11">
        <v>0</v>
      </c>
      <c r="R84" s="11">
        <v>4.96</v>
      </c>
      <c r="S84" s="11">
        <v>0.01</v>
      </c>
      <c r="T84" s="11">
        <v>0</v>
      </c>
      <c r="U84" s="11">
        <v>2.974064484781433E-4</v>
      </c>
      <c r="V84" s="10" t="s">
        <v>0</v>
      </c>
    </row>
    <row r="85" spans="1:22" ht="12.75" customHeight="1" x14ac:dyDescent="0.2">
      <c r="A85" s="10" t="s">
        <v>0</v>
      </c>
      <c r="B85" s="10" t="s">
        <v>447</v>
      </c>
      <c r="C85" s="10" t="s">
        <v>448</v>
      </c>
      <c r="D85" s="10" t="s">
        <v>164</v>
      </c>
      <c r="E85" s="10" t="s">
        <v>0</v>
      </c>
      <c r="F85" s="10" t="s">
        <v>436</v>
      </c>
      <c r="G85" s="10" t="s">
        <v>314</v>
      </c>
      <c r="H85" s="10" t="s">
        <v>375</v>
      </c>
      <c r="I85" s="10" t="s">
        <v>89</v>
      </c>
      <c r="J85" s="10" t="s">
        <v>0</v>
      </c>
      <c r="K85" s="11">
        <v>2.99</v>
      </c>
      <c r="L85" s="10" t="s">
        <v>90</v>
      </c>
      <c r="M85" s="11">
        <v>5.85</v>
      </c>
      <c r="N85" s="11">
        <v>1.2</v>
      </c>
      <c r="O85" s="11">
        <v>3098409.42</v>
      </c>
      <c r="P85" s="11">
        <v>123.77</v>
      </c>
      <c r="Q85" s="11">
        <v>0</v>
      </c>
      <c r="R85" s="11">
        <v>3834.9</v>
      </c>
      <c r="S85" s="11">
        <v>0.22</v>
      </c>
      <c r="T85" s="11">
        <v>1.17</v>
      </c>
      <c r="U85" s="11">
        <v>0.22994435267516769</v>
      </c>
      <c r="V85" s="10" t="s">
        <v>0</v>
      </c>
    </row>
    <row r="86" spans="1:22" ht="12.75" customHeight="1" x14ac:dyDescent="0.2">
      <c r="A86" s="10" t="s">
        <v>0</v>
      </c>
      <c r="B86" s="10" t="s">
        <v>449</v>
      </c>
      <c r="C86" s="10" t="s">
        <v>450</v>
      </c>
      <c r="D86" s="10" t="s">
        <v>164</v>
      </c>
      <c r="E86" s="10" t="s">
        <v>0</v>
      </c>
      <c r="F86" s="10" t="s">
        <v>451</v>
      </c>
      <c r="G86" s="10" t="s">
        <v>356</v>
      </c>
      <c r="H86" s="10" t="s">
        <v>383</v>
      </c>
      <c r="I86" s="10" t="s">
        <v>320</v>
      </c>
      <c r="J86" s="10" t="s">
        <v>0</v>
      </c>
      <c r="K86" s="11">
        <v>2.92</v>
      </c>
      <c r="L86" s="10" t="s">
        <v>90</v>
      </c>
      <c r="M86" s="11">
        <v>4.05</v>
      </c>
      <c r="N86" s="11">
        <v>0.85</v>
      </c>
      <c r="O86" s="11">
        <v>120828.42</v>
      </c>
      <c r="P86" s="11">
        <v>131.15</v>
      </c>
      <c r="Q86" s="11">
        <v>36.01</v>
      </c>
      <c r="R86" s="11">
        <v>194.48</v>
      </c>
      <c r="S86" s="11">
        <v>7.0000000000000007E-2</v>
      </c>
      <c r="T86" s="11">
        <v>0.06</v>
      </c>
      <c r="U86" s="11">
        <v>1.1661210907263972E-2</v>
      </c>
      <c r="V86" s="10" t="s">
        <v>0</v>
      </c>
    </row>
    <row r="87" spans="1:22" ht="12.75" customHeight="1" x14ac:dyDescent="0.2">
      <c r="A87" s="10" t="s">
        <v>0</v>
      </c>
      <c r="B87" s="10" t="s">
        <v>452</v>
      </c>
      <c r="C87" s="10" t="s">
        <v>453</v>
      </c>
      <c r="D87" s="10" t="s">
        <v>164</v>
      </c>
      <c r="E87" s="10" t="s">
        <v>0</v>
      </c>
      <c r="F87" s="10" t="s">
        <v>454</v>
      </c>
      <c r="G87" s="10" t="s">
        <v>356</v>
      </c>
      <c r="H87" s="10" t="s">
        <v>383</v>
      </c>
      <c r="I87" s="10" t="s">
        <v>320</v>
      </c>
      <c r="J87" s="10" t="s">
        <v>0</v>
      </c>
      <c r="K87" s="11">
        <v>1.01</v>
      </c>
      <c r="L87" s="10" t="s">
        <v>90</v>
      </c>
      <c r="M87" s="11">
        <v>4.28</v>
      </c>
      <c r="N87" s="11">
        <v>0.98</v>
      </c>
      <c r="O87" s="11">
        <v>661859.41</v>
      </c>
      <c r="P87" s="11">
        <v>128.88</v>
      </c>
      <c r="Q87" s="11">
        <v>0</v>
      </c>
      <c r="R87" s="11">
        <v>853</v>
      </c>
      <c r="S87" s="11">
        <v>0.46</v>
      </c>
      <c r="T87" s="11">
        <v>0.26</v>
      </c>
      <c r="U87" s="11">
        <v>5.1146713820938758E-2</v>
      </c>
      <c r="V87" s="10" t="s">
        <v>0</v>
      </c>
    </row>
    <row r="88" spans="1:22" ht="12.75" customHeight="1" x14ac:dyDescent="0.2">
      <c r="A88" s="10" t="s">
        <v>0</v>
      </c>
      <c r="B88" s="10" t="s">
        <v>455</v>
      </c>
      <c r="C88" s="10" t="s">
        <v>456</v>
      </c>
      <c r="D88" s="10" t="s">
        <v>164</v>
      </c>
      <c r="E88" s="10" t="s">
        <v>0</v>
      </c>
      <c r="F88" s="10" t="s">
        <v>457</v>
      </c>
      <c r="G88" s="10" t="s">
        <v>458</v>
      </c>
      <c r="H88" s="10" t="s">
        <v>375</v>
      </c>
      <c r="I88" s="10" t="s">
        <v>89</v>
      </c>
      <c r="J88" s="10" t="s">
        <v>0</v>
      </c>
      <c r="K88" s="11">
        <v>5.58</v>
      </c>
      <c r="L88" s="10" t="s">
        <v>90</v>
      </c>
      <c r="M88" s="11">
        <v>1.94</v>
      </c>
      <c r="N88" s="11">
        <v>1.33</v>
      </c>
      <c r="O88" s="11">
        <v>778000</v>
      </c>
      <c r="P88" s="11">
        <v>103.89</v>
      </c>
      <c r="Q88" s="11">
        <v>0</v>
      </c>
      <c r="R88" s="11">
        <v>808.26</v>
      </c>
      <c r="S88" s="11">
        <v>0.11</v>
      </c>
      <c r="T88" s="11">
        <v>0.25</v>
      </c>
      <c r="U88" s="11">
        <v>4.8464059686883894E-2</v>
      </c>
      <c r="V88" s="10" t="s">
        <v>0</v>
      </c>
    </row>
    <row r="89" spans="1:22" ht="12.75" customHeight="1" x14ac:dyDescent="0.2">
      <c r="A89" s="10" t="s">
        <v>0</v>
      </c>
      <c r="B89" s="10" t="s">
        <v>459</v>
      </c>
      <c r="C89" s="10" t="s">
        <v>460</v>
      </c>
      <c r="D89" s="10" t="s">
        <v>164</v>
      </c>
      <c r="E89" s="10" t="s">
        <v>0</v>
      </c>
      <c r="F89" s="10" t="s">
        <v>382</v>
      </c>
      <c r="G89" s="10" t="s">
        <v>276</v>
      </c>
      <c r="H89" s="10" t="s">
        <v>461</v>
      </c>
      <c r="I89" s="10" t="s">
        <v>320</v>
      </c>
      <c r="J89" s="10" t="s">
        <v>0</v>
      </c>
      <c r="K89" s="11">
        <v>0.24</v>
      </c>
      <c r="L89" s="10" t="s">
        <v>90</v>
      </c>
      <c r="M89" s="11">
        <v>3.1</v>
      </c>
      <c r="N89" s="11">
        <v>0.4</v>
      </c>
      <c r="O89" s="11">
        <v>16449</v>
      </c>
      <c r="P89" s="11">
        <v>109.25</v>
      </c>
      <c r="Q89" s="11">
        <v>0</v>
      </c>
      <c r="R89" s="11">
        <v>17.97</v>
      </c>
      <c r="S89" s="11">
        <v>0.01</v>
      </c>
      <c r="T89" s="11">
        <v>0</v>
      </c>
      <c r="U89" s="11">
        <v>1.0774987659581119E-3</v>
      </c>
      <c r="V89" s="10" t="s">
        <v>0</v>
      </c>
    </row>
    <row r="90" spans="1:22" ht="12.75" customHeight="1" x14ac:dyDescent="0.2">
      <c r="A90" s="10" t="s">
        <v>0</v>
      </c>
      <c r="B90" s="10" t="s">
        <v>462</v>
      </c>
      <c r="C90" s="10" t="s">
        <v>463</v>
      </c>
      <c r="D90" s="10" t="s">
        <v>164</v>
      </c>
      <c r="E90" s="10" t="s">
        <v>0</v>
      </c>
      <c r="F90" s="10" t="s">
        <v>382</v>
      </c>
      <c r="G90" s="10" t="s">
        <v>276</v>
      </c>
      <c r="H90" s="10" t="s">
        <v>461</v>
      </c>
      <c r="I90" s="10" t="s">
        <v>320</v>
      </c>
      <c r="J90" s="10" t="s">
        <v>0</v>
      </c>
      <c r="K90" s="11">
        <v>2.91</v>
      </c>
      <c r="L90" s="10" t="s">
        <v>90</v>
      </c>
      <c r="M90" s="11">
        <v>4.1500000000000004</v>
      </c>
      <c r="N90" s="11">
        <v>0.83</v>
      </c>
      <c r="O90" s="11">
        <v>410000</v>
      </c>
      <c r="P90" s="11">
        <v>113.25</v>
      </c>
      <c r="Q90" s="11">
        <v>17.55</v>
      </c>
      <c r="R90" s="11">
        <v>481.88</v>
      </c>
      <c r="S90" s="11">
        <v>0.14000000000000001</v>
      </c>
      <c r="T90" s="11">
        <v>0.15</v>
      </c>
      <c r="U90" s="11">
        <v>2.8893995845291873E-2</v>
      </c>
      <c r="V90" s="10" t="s">
        <v>0</v>
      </c>
    </row>
    <row r="91" spans="1:22" ht="12.75" customHeight="1" x14ac:dyDescent="0.2">
      <c r="A91" s="10" t="s">
        <v>0</v>
      </c>
      <c r="B91" s="10" t="s">
        <v>464</v>
      </c>
      <c r="C91" s="10" t="s">
        <v>465</v>
      </c>
      <c r="D91" s="10" t="s">
        <v>164</v>
      </c>
      <c r="E91" s="10" t="s">
        <v>0</v>
      </c>
      <c r="F91" s="10" t="s">
        <v>466</v>
      </c>
      <c r="G91" s="10" t="s">
        <v>467</v>
      </c>
      <c r="H91" s="10" t="s">
        <v>461</v>
      </c>
      <c r="I91" s="10" t="s">
        <v>320</v>
      </c>
      <c r="J91" s="10" t="s">
        <v>0</v>
      </c>
      <c r="K91" s="11">
        <v>2.2200000000000002</v>
      </c>
      <c r="L91" s="10" t="s">
        <v>90</v>
      </c>
      <c r="M91" s="11">
        <v>4.7</v>
      </c>
      <c r="N91" s="11">
        <v>0.9</v>
      </c>
      <c r="O91" s="11">
        <v>202855.71</v>
      </c>
      <c r="P91" s="11">
        <v>132</v>
      </c>
      <c r="Q91" s="11">
        <v>0</v>
      </c>
      <c r="R91" s="11">
        <v>267.77</v>
      </c>
      <c r="S91" s="11">
        <v>0.1</v>
      </c>
      <c r="T91" s="11">
        <v>0.08</v>
      </c>
      <c r="U91" s="11">
        <v>1.6055750949393634E-2</v>
      </c>
      <c r="V91" s="10" t="s">
        <v>0</v>
      </c>
    </row>
    <row r="92" spans="1:22" ht="12.75" customHeight="1" x14ac:dyDescent="0.2">
      <c r="A92" s="10" t="s">
        <v>0</v>
      </c>
      <c r="B92" s="10" t="s">
        <v>468</v>
      </c>
      <c r="C92" s="10" t="s">
        <v>469</v>
      </c>
      <c r="D92" s="10" t="s">
        <v>164</v>
      </c>
      <c r="E92" s="10" t="s">
        <v>0</v>
      </c>
      <c r="F92" s="10" t="s">
        <v>470</v>
      </c>
      <c r="G92" s="10" t="s">
        <v>314</v>
      </c>
      <c r="H92" s="10" t="s">
        <v>461</v>
      </c>
      <c r="I92" s="10" t="s">
        <v>320</v>
      </c>
      <c r="J92" s="10" t="s">
        <v>0</v>
      </c>
      <c r="K92" s="11">
        <v>1.22</v>
      </c>
      <c r="L92" s="10" t="s">
        <v>90</v>
      </c>
      <c r="M92" s="11">
        <v>4.8499999999999996</v>
      </c>
      <c r="N92" s="11">
        <v>1.07</v>
      </c>
      <c r="O92" s="11">
        <v>430063.22</v>
      </c>
      <c r="P92" s="11">
        <v>127.85</v>
      </c>
      <c r="Q92" s="11">
        <v>0</v>
      </c>
      <c r="R92" s="11">
        <v>549.84</v>
      </c>
      <c r="S92" s="11">
        <v>0.17</v>
      </c>
      <c r="T92" s="11">
        <v>0.17</v>
      </c>
      <c r="U92" s="11">
        <v>3.2968943877262562E-2</v>
      </c>
      <c r="V92" s="10" t="s">
        <v>0</v>
      </c>
    </row>
    <row r="93" spans="1:22" ht="12.75" customHeight="1" x14ac:dyDescent="0.2">
      <c r="A93" s="10" t="s">
        <v>0</v>
      </c>
      <c r="B93" s="10" t="s">
        <v>471</v>
      </c>
      <c r="C93" s="10" t="s">
        <v>472</v>
      </c>
      <c r="D93" s="10" t="s">
        <v>164</v>
      </c>
      <c r="E93" s="10" t="s">
        <v>0</v>
      </c>
      <c r="F93" s="10" t="s">
        <v>470</v>
      </c>
      <c r="G93" s="10" t="s">
        <v>314</v>
      </c>
      <c r="H93" s="10" t="s">
        <v>461</v>
      </c>
      <c r="I93" s="10" t="s">
        <v>320</v>
      </c>
      <c r="J93" s="10" t="s">
        <v>0</v>
      </c>
      <c r="K93" s="11">
        <v>2.29</v>
      </c>
      <c r="L93" s="10" t="s">
        <v>90</v>
      </c>
      <c r="M93" s="11">
        <v>3.77</v>
      </c>
      <c r="N93" s="11">
        <v>0.82</v>
      </c>
      <c r="O93" s="11">
        <v>2308841.08</v>
      </c>
      <c r="P93" s="11">
        <v>115.87</v>
      </c>
      <c r="Q93" s="11">
        <v>47.22</v>
      </c>
      <c r="R93" s="11">
        <v>2722.48</v>
      </c>
      <c r="S93" s="11">
        <v>0.6</v>
      </c>
      <c r="T93" s="11">
        <v>0.83</v>
      </c>
      <c r="U93" s="11">
        <v>0.16324256206709187</v>
      </c>
      <c r="V93" s="10" t="s">
        <v>0</v>
      </c>
    </row>
    <row r="94" spans="1:22" ht="12.75" customHeight="1" x14ac:dyDescent="0.2">
      <c r="A94" s="10" t="s">
        <v>0</v>
      </c>
      <c r="B94" s="10" t="s">
        <v>473</v>
      </c>
      <c r="C94" s="10" t="s">
        <v>474</v>
      </c>
      <c r="D94" s="10" t="s">
        <v>164</v>
      </c>
      <c r="E94" s="10" t="s">
        <v>0</v>
      </c>
      <c r="F94" s="10" t="s">
        <v>470</v>
      </c>
      <c r="G94" s="10" t="s">
        <v>314</v>
      </c>
      <c r="H94" s="10" t="s">
        <v>461</v>
      </c>
      <c r="I94" s="10" t="s">
        <v>320</v>
      </c>
      <c r="J94" s="10" t="s">
        <v>0</v>
      </c>
      <c r="K94" s="11">
        <v>3.7</v>
      </c>
      <c r="L94" s="10" t="s">
        <v>90</v>
      </c>
      <c r="M94" s="11">
        <v>2.85</v>
      </c>
      <c r="N94" s="11">
        <v>1.37</v>
      </c>
      <c r="O94" s="11">
        <v>1541785.28</v>
      </c>
      <c r="P94" s="11">
        <v>107.33</v>
      </c>
      <c r="Q94" s="11">
        <v>0</v>
      </c>
      <c r="R94" s="11">
        <v>1654.8</v>
      </c>
      <c r="S94" s="11">
        <v>0.3</v>
      </c>
      <c r="T94" s="11">
        <v>0.51</v>
      </c>
      <c r="U94" s="11">
        <v>9.9223425593070874E-2</v>
      </c>
      <c r="V94" s="10" t="s">
        <v>0</v>
      </c>
    </row>
    <row r="95" spans="1:22" ht="12.75" customHeight="1" x14ac:dyDescent="0.2">
      <c r="A95" s="10" t="s">
        <v>0</v>
      </c>
      <c r="B95" s="10" t="s">
        <v>475</v>
      </c>
      <c r="C95" s="10" t="s">
        <v>476</v>
      </c>
      <c r="D95" s="10" t="s">
        <v>164</v>
      </c>
      <c r="E95" s="10" t="s">
        <v>0</v>
      </c>
      <c r="F95" s="10" t="s">
        <v>470</v>
      </c>
      <c r="G95" s="10" t="s">
        <v>314</v>
      </c>
      <c r="H95" s="10" t="s">
        <v>461</v>
      </c>
      <c r="I95" s="10" t="s">
        <v>320</v>
      </c>
      <c r="J95" s="10" t="s">
        <v>0</v>
      </c>
      <c r="K95" s="11">
        <v>5.78</v>
      </c>
      <c r="L95" s="10" t="s">
        <v>90</v>
      </c>
      <c r="M95" s="11">
        <v>2.5</v>
      </c>
      <c r="N95" s="11">
        <v>1.78</v>
      </c>
      <c r="O95" s="11">
        <v>1013649.51</v>
      </c>
      <c r="P95" s="11">
        <v>104.57</v>
      </c>
      <c r="Q95" s="11">
        <v>0</v>
      </c>
      <c r="R95" s="11">
        <v>1059.97</v>
      </c>
      <c r="S95" s="11">
        <v>0.21</v>
      </c>
      <c r="T95" s="11">
        <v>0.32</v>
      </c>
      <c r="U95" s="11">
        <v>6.3556837337374508E-2</v>
      </c>
      <c r="V95" s="10" t="s">
        <v>0</v>
      </c>
    </row>
    <row r="96" spans="1:22" ht="12.75" customHeight="1" x14ac:dyDescent="0.2">
      <c r="A96" s="10" t="s">
        <v>0</v>
      </c>
      <c r="B96" s="10" t="s">
        <v>477</v>
      </c>
      <c r="C96" s="10" t="s">
        <v>478</v>
      </c>
      <c r="D96" s="10" t="s">
        <v>164</v>
      </c>
      <c r="E96" s="10" t="s">
        <v>0</v>
      </c>
      <c r="F96" s="10" t="s">
        <v>470</v>
      </c>
      <c r="G96" s="10" t="s">
        <v>314</v>
      </c>
      <c r="H96" s="10" t="s">
        <v>461</v>
      </c>
      <c r="I96" s="10" t="s">
        <v>320</v>
      </c>
      <c r="J96" s="10" t="s">
        <v>0</v>
      </c>
      <c r="K96" s="11">
        <v>6.78</v>
      </c>
      <c r="L96" s="10" t="s">
        <v>90</v>
      </c>
      <c r="M96" s="11">
        <v>1.95</v>
      </c>
      <c r="N96" s="11">
        <v>2.13</v>
      </c>
      <c r="O96" s="11">
        <v>1515000</v>
      </c>
      <c r="P96" s="11">
        <v>99.35</v>
      </c>
      <c r="Q96" s="11">
        <v>0</v>
      </c>
      <c r="R96" s="11">
        <v>1505.15</v>
      </c>
      <c r="S96" s="11">
        <v>0.43</v>
      </c>
      <c r="T96" s="11">
        <v>0.46</v>
      </c>
      <c r="U96" s="11">
        <v>9.0250265307838182E-2</v>
      </c>
      <c r="V96" s="10" t="s">
        <v>0</v>
      </c>
    </row>
    <row r="97" spans="1:22" ht="12.75" customHeight="1" x14ac:dyDescent="0.2">
      <c r="A97" s="10" t="s">
        <v>0</v>
      </c>
      <c r="B97" s="10" t="s">
        <v>479</v>
      </c>
      <c r="C97" s="10" t="s">
        <v>480</v>
      </c>
      <c r="D97" s="10" t="s">
        <v>164</v>
      </c>
      <c r="E97" s="10" t="s">
        <v>0</v>
      </c>
      <c r="F97" s="10" t="s">
        <v>481</v>
      </c>
      <c r="G97" s="10" t="s">
        <v>356</v>
      </c>
      <c r="H97" s="10" t="s">
        <v>482</v>
      </c>
      <c r="I97" s="10" t="s">
        <v>89</v>
      </c>
      <c r="J97" s="10" t="s">
        <v>0</v>
      </c>
      <c r="K97" s="11">
        <v>1.22</v>
      </c>
      <c r="L97" s="10" t="s">
        <v>90</v>
      </c>
      <c r="M97" s="11">
        <v>4.5</v>
      </c>
      <c r="N97" s="11">
        <v>1.08</v>
      </c>
      <c r="O97" s="11">
        <v>57443.28</v>
      </c>
      <c r="P97" s="11">
        <v>127.2</v>
      </c>
      <c r="Q97" s="11">
        <v>0</v>
      </c>
      <c r="R97" s="11">
        <v>73.069999999999993</v>
      </c>
      <c r="S97" s="11">
        <v>0.05</v>
      </c>
      <c r="T97" s="11">
        <v>0.02</v>
      </c>
      <c r="U97" s="11">
        <v>4.381348627076195E-3</v>
      </c>
      <c r="V97" s="10" t="s">
        <v>0</v>
      </c>
    </row>
    <row r="98" spans="1:22" ht="12.75" customHeight="1" x14ac:dyDescent="0.2">
      <c r="A98" s="10" t="s">
        <v>0</v>
      </c>
      <c r="B98" s="10" t="s">
        <v>483</v>
      </c>
      <c r="C98" s="10" t="s">
        <v>484</v>
      </c>
      <c r="D98" s="10" t="s">
        <v>164</v>
      </c>
      <c r="E98" s="10" t="s">
        <v>0</v>
      </c>
      <c r="F98" s="10" t="s">
        <v>485</v>
      </c>
      <c r="G98" s="10" t="s">
        <v>276</v>
      </c>
      <c r="H98" s="10" t="s">
        <v>482</v>
      </c>
      <c r="I98" s="10" t="s">
        <v>89</v>
      </c>
      <c r="J98" s="10" t="s">
        <v>0</v>
      </c>
      <c r="K98" s="11">
        <v>2.46</v>
      </c>
      <c r="L98" s="10" t="s">
        <v>90</v>
      </c>
      <c r="M98" s="11">
        <v>2</v>
      </c>
      <c r="N98" s="11">
        <v>0.77</v>
      </c>
      <c r="O98" s="11">
        <v>2442202</v>
      </c>
      <c r="P98" s="11">
        <v>105.37</v>
      </c>
      <c r="Q98" s="11">
        <v>0</v>
      </c>
      <c r="R98" s="11">
        <v>2573.35</v>
      </c>
      <c r="S98" s="11">
        <v>0.34</v>
      </c>
      <c r="T98" s="11">
        <v>0.79</v>
      </c>
      <c r="U98" s="11">
        <v>0.15430058149016734</v>
      </c>
      <c r="V98" s="10" t="s">
        <v>0</v>
      </c>
    </row>
    <row r="99" spans="1:22" ht="12.75" customHeight="1" x14ac:dyDescent="0.2">
      <c r="A99" s="10" t="s">
        <v>0</v>
      </c>
      <c r="B99" s="10" t="s">
        <v>486</v>
      </c>
      <c r="C99" s="10" t="s">
        <v>487</v>
      </c>
      <c r="D99" s="10" t="s">
        <v>164</v>
      </c>
      <c r="E99" s="10" t="s">
        <v>0</v>
      </c>
      <c r="F99" s="10" t="s">
        <v>488</v>
      </c>
      <c r="G99" s="10" t="s">
        <v>314</v>
      </c>
      <c r="H99" s="10" t="s">
        <v>461</v>
      </c>
      <c r="I99" s="10" t="s">
        <v>320</v>
      </c>
      <c r="J99" s="10" t="s">
        <v>0</v>
      </c>
      <c r="K99" s="11">
        <v>7.01</v>
      </c>
      <c r="L99" s="10" t="s">
        <v>90</v>
      </c>
      <c r="M99" s="11">
        <v>1.58</v>
      </c>
      <c r="N99" s="11">
        <v>1.78</v>
      </c>
      <c r="O99" s="11">
        <v>2602296.0499999998</v>
      </c>
      <c r="P99" s="11">
        <v>99.36</v>
      </c>
      <c r="Q99" s="11">
        <v>0</v>
      </c>
      <c r="R99" s="11">
        <v>2585.64</v>
      </c>
      <c r="S99" s="11">
        <v>0.61</v>
      </c>
      <c r="T99" s="11">
        <v>0.79</v>
      </c>
      <c r="U99" s="11">
        <v>0.15503750190383597</v>
      </c>
      <c r="V99" s="10" t="s">
        <v>0</v>
      </c>
    </row>
    <row r="100" spans="1:22" ht="12.75" customHeight="1" x14ac:dyDescent="0.2">
      <c r="A100" s="10" t="s">
        <v>0</v>
      </c>
      <c r="B100" s="10" t="s">
        <v>489</v>
      </c>
      <c r="C100" s="10" t="s">
        <v>490</v>
      </c>
      <c r="D100" s="10" t="s">
        <v>164</v>
      </c>
      <c r="E100" s="10" t="s">
        <v>0</v>
      </c>
      <c r="F100" s="10" t="s">
        <v>491</v>
      </c>
      <c r="G100" s="10" t="s">
        <v>492</v>
      </c>
      <c r="H100" s="10" t="s">
        <v>461</v>
      </c>
      <c r="I100" s="10" t="s">
        <v>320</v>
      </c>
      <c r="J100" s="10" t="s">
        <v>0</v>
      </c>
      <c r="K100" s="11">
        <v>4.18</v>
      </c>
      <c r="L100" s="10" t="s">
        <v>90</v>
      </c>
      <c r="M100" s="11">
        <v>3.95</v>
      </c>
      <c r="N100" s="11">
        <v>1.29</v>
      </c>
      <c r="O100" s="11">
        <v>0.62</v>
      </c>
      <c r="P100" s="11">
        <v>117.56</v>
      </c>
      <c r="Q100" s="11">
        <v>0</v>
      </c>
      <c r="R100" s="11">
        <v>0</v>
      </c>
      <c r="S100" s="11">
        <v>0</v>
      </c>
      <c r="T100" s="11">
        <v>0</v>
      </c>
      <c r="U100" s="11">
        <v>0</v>
      </c>
      <c r="V100" s="10" t="s">
        <v>0</v>
      </c>
    </row>
    <row r="101" spans="1:22" ht="12.75" customHeight="1" x14ac:dyDescent="0.2">
      <c r="A101" s="10" t="s">
        <v>0</v>
      </c>
      <c r="B101" s="10" t="s">
        <v>493</v>
      </c>
      <c r="C101" s="10" t="s">
        <v>494</v>
      </c>
      <c r="D101" s="10" t="s">
        <v>164</v>
      </c>
      <c r="E101" s="10" t="s">
        <v>0</v>
      </c>
      <c r="F101" s="10" t="s">
        <v>495</v>
      </c>
      <c r="G101" s="10" t="s">
        <v>314</v>
      </c>
      <c r="H101" s="10" t="s">
        <v>461</v>
      </c>
      <c r="I101" s="10" t="s">
        <v>320</v>
      </c>
      <c r="J101" s="10" t="s">
        <v>0</v>
      </c>
      <c r="K101" s="11">
        <v>3.31</v>
      </c>
      <c r="L101" s="10" t="s">
        <v>90</v>
      </c>
      <c r="M101" s="11">
        <v>4.95</v>
      </c>
      <c r="N101" s="11">
        <v>1.42</v>
      </c>
      <c r="O101" s="11">
        <v>368504.27</v>
      </c>
      <c r="P101" s="11">
        <v>113.39</v>
      </c>
      <c r="Q101" s="11">
        <v>9.24</v>
      </c>
      <c r="R101" s="11">
        <v>427.09</v>
      </c>
      <c r="S101" s="11">
        <v>0.04</v>
      </c>
      <c r="T101" s="11">
        <v>0.13</v>
      </c>
      <c r="U101" s="11">
        <v>2.5608733887203673E-2</v>
      </c>
      <c r="V101" s="10" t="s">
        <v>0</v>
      </c>
    </row>
    <row r="102" spans="1:22" ht="12.75" customHeight="1" x14ac:dyDescent="0.2">
      <c r="A102" s="10" t="s">
        <v>0</v>
      </c>
      <c r="B102" s="10" t="s">
        <v>496</v>
      </c>
      <c r="C102" s="10" t="s">
        <v>497</v>
      </c>
      <c r="D102" s="10" t="s">
        <v>164</v>
      </c>
      <c r="E102" s="10" t="s">
        <v>0</v>
      </c>
      <c r="F102" s="10" t="s">
        <v>498</v>
      </c>
      <c r="G102" s="10" t="s">
        <v>314</v>
      </c>
      <c r="H102" s="10" t="s">
        <v>461</v>
      </c>
      <c r="I102" s="10" t="s">
        <v>320</v>
      </c>
      <c r="J102" s="10" t="s">
        <v>0</v>
      </c>
      <c r="K102" s="11">
        <v>6.89</v>
      </c>
      <c r="L102" s="10" t="s">
        <v>90</v>
      </c>
      <c r="M102" s="11">
        <v>1.96</v>
      </c>
      <c r="N102" s="11">
        <v>2.06</v>
      </c>
      <c r="O102" s="11">
        <v>1300000</v>
      </c>
      <c r="P102" s="11">
        <v>99.9</v>
      </c>
      <c r="Q102" s="11">
        <v>0</v>
      </c>
      <c r="R102" s="11">
        <v>1298.7</v>
      </c>
      <c r="S102" s="11">
        <v>0.26</v>
      </c>
      <c r="T102" s="11">
        <v>0.4</v>
      </c>
      <c r="U102" s="11">
        <v>7.7871321499710627E-2</v>
      </c>
      <c r="V102" s="10" t="s">
        <v>0</v>
      </c>
    </row>
    <row r="103" spans="1:22" ht="12.75" customHeight="1" x14ac:dyDescent="0.2">
      <c r="A103" s="10" t="s">
        <v>0</v>
      </c>
      <c r="B103" s="10" t="s">
        <v>499</v>
      </c>
      <c r="C103" s="10" t="s">
        <v>500</v>
      </c>
      <c r="D103" s="10" t="s">
        <v>164</v>
      </c>
      <c r="E103" s="10" t="s">
        <v>0</v>
      </c>
      <c r="F103" s="10" t="s">
        <v>501</v>
      </c>
      <c r="G103" s="10" t="s">
        <v>337</v>
      </c>
      <c r="H103" s="10" t="s">
        <v>482</v>
      </c>
      <c r="I103" s="10" t="s">
        <v>89</v>
      </c>
      <c r="J103" s="10" t="s">
        <v>0</v>
      </c>
      <c r="K103" s="11">
        <v>0</v>
      </c>
      <c r="L103" s="10" t="s">
        <v>90</v>
      </c>
      <c r="M103" s="11">
        <v>5.19</v>
      </c>
      <c r="N103" s="11">
        <v>3.86</v>
      </c>
      <c r="O103" s="11">
        <v>451811</v>
      </c>
      <c r="P103" s="11">
        <v>122.99</v>
      </c>
      <c r="Q103" s="11">
        <v>37.869999999999997</v>
      </c>
      <c r="R103" s="11">
        <v>593.54999999999995</v>
      </c>
      <c r="S103" s="11">
        <v>0</v>
      </c>
      <c r="T103" s="11">
        <v>0.17</v>
      </c>
      <c r="U103" s="11">
        <v>3.5589838204476199E-2</v>
      </c>
      <c r="V103" s="10" t="s">
        <v>0</v>
      </c>
    </row>
    <row r="104" spans="1:22" ht="12.75" customHeight="1" x14ac:dyDescent="0.2">
      <c r="A104" s="10" t="s">
        <v>0</v>
      </c>
      <c r="B104" s="10" t="s">
        <v>502</v>
      </c>
      <c r="C104" s="10" t="s">
        <v>503</v>
      </c>
      <c r="D104" s="10" t="s">
        <v>164</v>
      </c>
      <c r="E104" s="10" t="s">
        <v>0</v>
      </c>
      <c r="F104" s="10" t="s">
        <v>501</v>
      </c>
      <c r="G104" s="10" t="s">
        <v>337</v>
      </c>
      <c r="H104" s="10" t="s">
        <v>482</v>
      </c>
      <c r="I104" s="10" t="s">
        <v>89</v>
      </c>
      <c r="J104" s="10" t="s">
        <v>0</v>
      </c>
      <c r="K104" s="11">
        <v>1.49</v>
      </c>
      <c r="L104" s="10" t="s">
        <v>90</v>
      </c>
      <c r="M104" s="11">
        <v>4.5999999999999996</v>
      </c>
      <c r="N104" s="11">
        <v>1.1000000000000001</v>
      </c>
      <c r="O104" s="11">
        <v>1536052</v>
      </c>
      <c r="P104" s="11">
        <v>108.07</v>
      </c>
      <c r="Q104" s="11">
        <v>36.299999999999997</v>
      </c>
      <c r="R104" s="11">
        <v>1696.31</v>
      </c>
      <c r="S104" s="11">
        <v>0.24</v>
      </c>
      <c r="T104" s="11">
        <v>0.52</v>
      </c>
      <c r="U104" s="11">
        <v>0.10171240576974985</v>
      </c>
      <c r="V104" s="10" t="s">
        <v>0</v>
      </c>
    </row>
    <row r="105" spans="1:22" ht="12.75" customHeight="1" x14ac:dyDescent="0.2">
      <c r="A105" s="10" t="s">
        <v>0</v>
      </c>
      <c r="B105" s="10" t="s">
        <v>504</v>
      </c>
      <c r="C105" s="10" t="s">
        <v>505</v>
      </c>
      <c r="D105" s="10" t="s">
        <v>164</v>
      </c>
      <c r="E105" s="10" t="s">
        <v>0</v>
      </c>
      <c r="F105" s="10" t="s">
        <v>501</v>
      </c>
      <c r="G105" s="10" t="s">
        <v>337</v>
      </c>
      <c r="H105" s="10" t="s">
        <v>482</v>
      </c>
      <c r="I105" s="10" t="s">
        <v>89</v>
      </c>
      <c r="J105" s="10" t="s">
        <v>0</v>
      </c>
      <c r="K105" s="11">
        <v>4.09</v>
      </c>
      <c r="L105" s="10" t="s">
        <v>90</v>
      </c>
      <c r="M105" s="11">
        <v>1.98</v>
      </c>
      <c r="N105" s="11">
        <v>1.45</v>
      </c>
      <c r="O105" s="11">
        <v>1337583</v>
      </c>
      <c r="P105" s="11">
        <v>102.16</v>
      </c>
      <c r="Q105" s="11">
        <v>13.24</v>
      </c>
      <c r="R105" s="11">
        <v>1379.72</v>
      </c>
      <c r="S105" s="11">
        <v>0.14000000000000001</v>
      </c>
      <c r="T105" s="11">
        <v>0.42</v>
      </c>
      <c r="U105" s="11">
        <v>8.2729359898037078E-2</v>
      </c>
      <c r="V105" s="10" t="s">
        <v>0</v>
      </c>
    </row>
    <row r="106" spans="1:22" ht="12.75" customHeight="1" x14ac:dyDescent="0.2">
      <c r="A106" s="10" t="s">
        <v>0</v>
      </c>
      <c r="B106" s="10" t="s">
        <v>506</v>
      </c>
      <c r="C106" s="10" t="s">
        <v>507</v>
      </c>
      <c r="D106" s="10" t="s">
        <v>164</v>
      </c>
      <c r="E106" s="10" t="s">
        <v>0</v>
      </c>
      <c r="F106" s="10" t="s">
        <v>508</v>
      </c>
      <c r="G106" s="10" t="s">
        <v>337</v>
      </c>
      <c r="H106" s="10" t="s">
        <v>482</v>
      </c>
      <c r="I106" s="10" t="s">
        <v>89</v>
      </c>
      <c r="J106" s="10" t="s">
        <v>0</v>
      </c>
      <c r="K106" s="11">
        <v>1</v>
      </c>
      <c r="L106" s="10" t="s">
        <v>90</v>
      </c>
      <c r="M106" s="11">
        <v>3.35</v>
      </c>
      <c r="N106" s="11">
        <v>0.88</v>
      </c>
      <c r="O106" s="11">
        <v>472244.02</v>
      </c>
      <c r="P106" s="11">
        <v>111.38</v>
      </c>
      <c r="Q106" s="11">
        <v>8.6</v>
      </c>
      <c r="R106" s="11">
        <v>534.58000000000004</v>
      </c>
      <c r="S106" s="11">
        <v>0.12</v>
      </c>
      <c r="T106" s="11">
        <v>0.16</v>
      </c>
      <c r="U106" s="11">
        <v>3.2053939360372152E-2</v>
      </c>
      <c r="V106" s="10" t="s">
        <v>0</v>
      </c>
    </row>
    <row r="107" spans="1:22" ht="12.75" customHeight="1" x14ac:dyDescent="0.2">
      <c r="A107" s="10" t="s">
        <v>0</v>
      </c>
      <c r="B107" s="10" t="s">
        <v>509</v>
      </c>
      <c r="C107" s="10" t="s">
        <v>510</v>
      </c>
      <c r="D107" s="10" t="s">
        <v>164</v>
      </c>
      <c r="E107" s="10" t="s">
        <v>0</v>
      </c>
      <c r="F107" s="10" t="s">
        <v>511</v>
      </c>
      <c r="G107" s="10" t="s">
        <v>314</v>
      </c>
      <c r="H107" s="10" t="s">
        <v>482</v>
      </c>
      <c r="I107" s="10" t="s">
        <v>89</v>
      </c>
      <c r="J107" s="10" t="s">
        <v>0</v>
      </c>
      <c r="K107" s="11">
        <v>0.83</v>
      </c>
      <c r="L107" s="10" t="s">
        <v>90</v>
      </c>
      <c r="M107" s="11">
        <v>4.2</v>
      </c>
      <c r="N107" s="11">
        <v>1.37</v>
      </c>
      <c r="O107" s="11">
        <v>814486</v>
      </c>
      <c r="P107" s="11">
        <v>111.26</v>
      </c>
      <c r="Q107" s="11">
        <v>0</v>
      </c>
      <c r="R107" s="11">
        <v>906.2</v>
      </c>
      <c r="S107" s="11">
        <v>0.49</v>
      </c>
      <c r="T107" s="11">
        <v>0.28000000000000003</v>
      </c>
      <c r="U107" s="11">
        <v>5.4336637824776914E-2</v>
      </c>
      <c r="V107" s="10" t="s">
        <v>0</v>
      </c>
    </row>
    <row r="108" spans="1:22" ht="12.75" customHeight="1" x14ac:dyDescent="0.2">
      <c r="A108" s="10" t="s">
        <v>0</v>
      </c>
      <c r="B108" s="10" t="s">
        <v>512</v>
      </c>
      <c r="C108" s="10" t="s">
        <v>513</v>
      </c>
      <c r="D108" s="10" t="s">
        <v>164</v>
      </c>
      <c r="E108" s="10" t="s">
        <v>0</v>
      </c>
      <c r="F108" s="10" t="s">
        <v>511</v>
      </c>
      <c r="G108" s="10" t="s">
        <v>314</v>
      </c>
      <c r="H108" s="10" t="s">
        <v>482</v>
      </c>
      <c r="I108" s="10" t="s">
        <v>89</v>
      </c>
      <c r="J108" s="10" t="s">
        <v>0</v>
      </c>
      <c r="K108" s="11">
        <v>1.94</v>
      </c>
      <c r="L108" s="10" t="s">
        <v>90</v>
      </c>
      <c r="M108" s="11">
        <v>4.5</v>
      </c>
      <c r="N108" s="11">
        <v>1.18</v>
      </c>
      <c r="O108" s="11">
        <v>2847404.25</v>
      </c>
      <c r="P108" s="11">
        <v>114.4</v>
      </c>
      <c r="Q108" s="11">
        <v>1112.42</v>
      </c>
      <c r="R108" s="11">
        <v>4369.8500000000004</v>
      </c>
      <c r="S108" s="11">
        <v>0.55000000000000004</v>
      </c>
      <c r="T108" s="11">
        <v>1.34</v>
      </c>
      <c r="U108" s="11">
        <v>0.26202047759722069</v>
      </c>
      <c r="V108" s="10" t="s">
        <v>0</v>
      </c>
    </row>
    <row r="109" spans="1:22" ht="12.75" customHeight="1" x14ac:dyDescent="0.2">
      <c r="A109" s="10" t="s">
        <v>0</v>
      </c>
      <c r="B109" s="10" t="s">
        <v>514</v>
      </c>
      <c r="C109" s="10" t="s">
        <v>515</v>
      </c>
      <c r="D109" s="10" t="s">
        <v>164</v>
      </c>
      <c r="E109" s="10" t="s">
        <v>0</v>
      </c>
      <c r="F109" s="10" t="s">
        <v>511</v>
      </c>
      <c r="G109" s="10" t="s">
        <v>314</v>
      </c>
      <c r="H109" s="10" t="s">
        <v>482</v>
      </c>
      <c r="I109" s="10" t="s">
        <v>89</v>
      </c>
      <c r="J109" s="10" t="s">
        <v>0</v>
      </c>
      <c r="K109" s="11">
        <v>4.24</v>
      </c>
      <c r="L109" s="10" t="s">
        <v>90</v>
      </c>
      <c r="M109" s="11">
        <v>3.3</v>
      </c>
      <c r="N109" s="11">
        <v>1.69</v>
      </c>
      <c r="O109" s="11">
        <v>935417</v>
      </c>
      <c r="P109" s="11">
        <v>107.23</v>
      </c>
      <c r="Q109" s="11">
        <v>0</v>
      </c>
      <c r="R109" s="11">
        <v>1003.05</v>
      </c>
      <c r="S109" s="11">
        <v>0.14000000000000001</v>
      </c>
      <c r="T109" s="11">
        <v>0.31</v>
      </c>
      <c r="U109" s="11">
        <v>6.0143858497177745E-2</v>
      </c>
      <c r="V109" s="10" t="s">
        <v>0</v>
      </c>
    </row>
    <row r="110" spans="1:22" ht="12.75" customHeight="1" x14ac:dyDescent="0.2">
      <c r="A110" s="10" t="s">
        <v>0</v>
      </c>
      <c r="B110" s="10" t="s">
        <v>516</v>
      </c>
      <c r="C110" s="10" t="s">
        <v>517</v>
      </c>
      <c r="D110" s="10" t="s">
        <v>164</v>
      </c>
      <c r="E110" s="10" t="s">
        <v>0</v>
      </c>
      <c r="F110" s="10" t="s">
        <v>518</v>
      </c>
      <c r="G110" s="10" t="s">
        <v>519</v>
      </c>
      <c r="H110" s="10" t="s">
        <v>482</v>
      </c>
      <c r="I110" s="10" t="s">
        <v>89</v>
      </c>
      <c r="J110" s="10" t="s">
        <v>0</v>
      </c>
      <c r="K110" s="11">
        <v>1.24</v>
      </c>
      <c r="L110" s="10" t="s">
        <v>90</v>
      </c>
      <c r="M110" s="11">
        <v>5.2</v>
      </c>
      <c r="N110" s="11">
        <v>0.94</v>
      </c>
      <c r="O110" s="11">
        <v>3.29</v>
      </c>
      <c r="P110" s="11">
        <v>131.54</v>
      </c>
      <c r="Q110" s="11">
        <v>0</v>
      </c>
      <c r="R110" s="11">
        <v>0</v>
      </c>
      <c r="S110" s="11">
        <v>0</v>
      </c>
      <c r="T110" s="11">
        <v>0</v>
      </c>
      <c r="U110" s="11">
        <v>0</v>
      </c>
      <c r="V110" s="10" t="s">
        <v>0</v>
      </c>
    </row>
    <row r="111" spans="1:22" ht="12.75" customHeight="1" x14ac:dyDescent="0.2">
      <c r="A111" s="10" t="s">
        <v>0</v>
      </c>
      <c r="B111" s="10" t="s">
        <v>520</v>
      </c>
      <c r="C111" s="10" t="s">
        <v>521</v>
      </c>
      <c r="D111" s="10" t="s">
        <v>164</v>
      </c>
      <c r="E111" s="10" t="s">
        <v>0</v>
      </c>
      <c r="F111" s="10" t="s">
        <v>518</v>
      </c>
      <c r="G111" s="10" t="s">
        <v>519</v>
      </c>
      <c r="H111" s="10" t="s">
        <v>482</v>
      </c>
      <c r="I111" s="10" t="s">
        <v>89</v>
      </c>
      <c r="J111" s="10" t="s">
        <v>0</v>
      </c>
      <c r="K111" s="11">
        <v>6.31</v>
      </c>
      <c r="L111" s="10" t="s">
        <v>90</v>
      </c>
      <c r="M111" s="11">
        <v>4.3</v>
      </c>
      <c r="N111" s="11">
        <v>1.96</v>
      </c>
      <c r="O111" s="11">
        <v>299168</v>
      </c>
      <c r="P111" s="11">
        <v>118.66</v>
      </c>
      <c r="Q111" s="11">
        <v>0</v>
      </c>
      <c r="R111" s="11">
        <v>354.99</v>
      </c>
      <c r="S111" s="11">
        <v>0.03</v>
      </c>
      <c r="T111" s="11">
        <v>0.11</v>
      </c>
      <c r="U111" s="11">
        <v>2.128554740831776E-2</v>
      </c>
      <c r="V111" s="10" t="s">
        <v>0</v>
      </c>
    </row>
    <row r="112" spans="1:22" ht="12.75" customHeight="1" x14ac:dyDescent="0.2">
      <c r="A112" s="10" t="s">
        <v>0</v>
      </c>
      <c r="B112" s="10" t="s">
        <v>522</v>
      </c>
      <c r="C112" s="10" t="s">
        <v>523</v>
      </c>
      <c r="D112" s="10" t="s">
        <v>164</v>
      </c>
      <c r="E112" s="10" t="s">
        <v>0</v>
      </c>
      <c r="F112" s="10" t="s">
        <v>524</v>
      </c>
      <c r="G112" s="10" t="s">
        <v>314</v>
      </c>
      <c r="H112" s="10" t="s">
        <v>525</v>
      </c>
      <c r="I112" s="10" t="s">
        <v>89</v>
      </c>
      <c r="J112" s="10" t="s">
        <v>0</v>
      </c>
      <c r="K112" s="11">
        <v>6.47</v>
      </c>
      <c r="L112" s="10" t="s">
        <v>90</v>
      </c>
      <c r="M112" s="11">
        <v>2.5</v>
      </c>
      <c r="N112" s="11">
        <v>2.1800000000000002</v>
      </c>
      <c r="O112" s="11">
        <v>1506743</v>
      </c>
      <c r="P112" s="11">
        <v>102.86</v>
      </c>
      <c r="Q112" s="11">
        <v>14.34</v>
      </c>
      <c r="R112" s="11">
        <v>1564.18</v>
      </c>
      <c r="S112" s="11">
        <v>0.39</v>
      </c>
      <c r="T112" s="11">
        <v>0.48</v>
      </c>
      <c r="U112" s="11">
        <v>9.3789761810593189E-2</v>
      </c>
      <c r="V112" s="10" t="s">
        <v>0</v>
      </c>
    </row>
    <row r="113" spans="1:22" ht="12.75" customHeight="1" x14ac:dyDescent="0.2">
      <c r="A113" s="10" t="s">
        <v>0</v>
      </c>
      <c r="B113" s="10" t="s">
        <v>526</v>
      </c>
      <c r="C113" s="10" t="s">
        <v>527</v>
      </c>
      <c r="D113" s="10" t="s">
        <v>164</v>
      </c>
      <c r="E113" s="10" t="s">
        <v>0</v>
      </c>
      <c r="F113" s="10" t="s">
        <v>528</v>
      </c>
      <c r="G113" s="10" t="s">
        <v>314</v>
      </c>
      <c r="H113" s="10" t="s">
        <v>529</v>
      </c>
      <c r="I113" s="10" t="s">
        <v>320</v>
      </c>
      <c r="J113" s="10" t="s">
        <v>0</v>
      </c>
      <c r="K113" s="11">
        <v>3.15</v>
      </c>
      <c r="L113" s="10" t="s">
        <v>90</v>
      </c>
      <c r="M113" s="11">
        <v>4.8</v>
      </c>
      <c r="N113" s="11">
        <v>4.59</v>
      </c>
      <c r="O113" s="11">
        <v>126002.56</v>
      </c>
      <c r="P113" s="11">
        <v>123.86</v>
      </c>
      <c r="Q113" s="11">
        <v>0</v>
      </c>
      <c r="R113" s="11">
        <v>156.07</v>
      </c>
      <c r="S113" s="11">
        <v>0.33</v>
      </c>
      <c r="T113" s="11">
        <v>0.05</v>
      </c>
      <c r="U113" s="11">
        <v>9.358109760883835E-3</v>
      </c>
      <c r="V113" s="10" t="s">
        <v>0</v>
      </c>
    </row>
    <row r="114" spans="1:22" ht="12.75" customHeight="1" x14ac:dyDescent="0.2">
      <c r="A114" s="10" t="s">
        <v>0</v>
      </c>
      <c r="B114" s="10" t="s">
        <v>530</v>
      </c>
      <c r="C114" s="10" t="s">
        <v>531</v>
      </c>
      <c r="D114" s="10" t="s">
        <v>164</v>
      </c>
      <c r="E114" s="10" t="s">
        <v>0</v>
      </c>
      <c r="F114" s="10" t="s">
        <v>532</v>
      </c>
      <c r="G114" s="10" t="s">
        <v>314</v>
      </c>
      <c r="H114" s="10" t="s">
        <v>525</v>
      </c>
      <c r="I114" s="10" t="s">
        <v>89</v>
      </c>
      <c r="J114" s="10" t="s">
        <v>0</v>
      </c>
      <c r="K114" s="11">
        <v>2.19</v>
      </c>
      <c r="L114" s="10" t="s">
        <v>90</v>
      </c>
      <c r="M114" s="11">
        <v>4.25</v>
      </c>
      <c r="N114" s="11">
        <v>1.1100000000000001</v>
      </c>
      <c r="O114" s="11">
        <v>548040.47</v>
      </c>
      <c r="P114" s="11">
        <v>114.5</v>
      </c>
      <c r="Q114" s="11">
        <v>87.37</v>
      </c>
      <c r="R114" s="11">
        <v>714.88</v>
      </c>
      <c r="S114" s="11">
        <v>0.27</v>
      </c>
      <c r="T114" s="11">
        <v>0.22</v>
      </c>
      <c r="U114" s="11">
        <v>4.2864903606462716E-2</v>
      </c>
      <c r="V114" s="10" t="s">
        <v>0</v>
      </c>
    </row>
    <row r="115" spans="1:22" ht="12.75" customHeight="1" x14ac:dyDescent="0.2">
      <c r="A115" s="10" t="s">
        <v>0</v>
      </c>
      <c r="B115" s="10" t="s">
        <v>533</v>
      </c>
      <c r="C115" s="10" t="s">
        <v>534</v>
      </c>
      <c r="D115" s="10" t="s">
        <v>164</v>
      </c>
      <c r="E115" s="10" t="s">
        <v>0</v>
      </c>
      <c r="F115" s="10" t="s">
        <v>535</v>
      </c>
      <c r="G115" s="10" t="s">
        <v>314</v>
      </c>
      <c r="H115" s="10" t="s">
        <v>529</v>
      </c>
      <c r="I115" s="10" t="s">
        <v>320</v>
      </c>
      <c r="J115" s="10" t="s">
        <v>0</v>
      </c>
      <c r="K115" s="11">
        <v>4.2300000000000004</v>
      </c>
      <c r="L115" s="10" t="s">
        <v>90</v>
      </c>
      <c r="M115" s="11">
        <v>3.25</v>
      </c>
      <c r="N115" s="11">
        <v>1.94</v>
      </c>
      <c r="O115" s="11">
        <v>1641256.55</v>
      </c>
      <c r="P115" s="11">
        <v>105.62</v>
      </c>
      <c r="Q115" s="11">
        <v>26.67</v>
      </c>
      <c r="R115" s="11">
        <v>1760.17</v>
      </c>
      <c r="S115" s="11">
        <v>1.25</v>
      </c>
      <c r="T115" s="11">
        <v>0.54</v>
      </c>
      <c r="U115" s="11">
        <v>0.10554151379390596</v>
      </c>
      <c r="V115" s="10" t="s">
        <v>0</v>
      </c>
    </row>
    <row r="116" spans="1:22" ht="12.75" customHeight="1" x14ac:dyDescent="0.2">
      <c r="A116" s="10" t="s">
        <v>0</v>
      </c>
      <c r="B116" s="10" t="s">
        <v>536</v>
      </c>
      <c r="C116" s="10" t="s">
        <v>537</v>
      </c>
      <c r="D116" s="10" t="s">
        <v>164</v>
      </c>
      <c r="E116" s="10" t="s">
        <v>0</v>
      </c>
      <c r="F116" s="10" t="s">
        <v>538</v>
      </c>
      <c r="G116" s="10" t="s">
        <v>467</v>
      </c>
      <c r="H116" s="10" t="s">
        <v>525</v>
      </c>
      <c r="I116" s="10" t="s">
        <v>89</v>
      </c>
      <c r="J116" s="10" t="s">
        <v>0</v>
      </c>
      <c r="K116" s="11">
        <v>2.82</v>
      </c>
      <c r="L116" s="10" t="s">
        <v>90</v>
      </c>
      <c r="M116" s="11">
        <v>4.5999999999999996</v>
      </c>
      <c r="N116" s="11">
        <v>1.5</v>
      </c>
      <c r="O116" s="11">
        <v>162821.4</v>
      </c>
      <c r="P116" s="11">
        <v>133.07</v>
      </c>
      <c r="Q116" s="11">
        <v>0</v>
      </c>
      <c r="R116" s="11">
        <v>216.67</v>
      </c>
      <c r="S116" s="11">
        <v>0.03</v>
      </c>
      <c r="T116" s="11">
        <v>7.0000000000000007E-2</v>
      </c>
      <c r="U116" s="11">
        <v>1.2991744998338569E-2</v>
      </c>
      <c r="V116" s="10" t="s">
        <v>0</v>
      </c>
    </row>
    <row r="117" spans="1:22" ht="12.75" customHeight="1" x14ac:dyDescent="0.2">
      <c r="A117" s="10" t="s">
        <v>0</v>
      </c>
      <c r="B117" s="10" t="s">
        <v>539</v>
      </c>
      <c r="C117" s="10" t="s">
        <v>540</v>
      </c>
      <c r="D117" s="10" t="s">
        <v>164</v>
      </c>
      <c r="E117" s="10" t="s">
        <v>0</v>
      </c>
      <c r="F117" s="10" t="s">
        <v>538</v>
      </c>
      <c r="G117" s="10" t="s">
        <v>467</v>
      </c>
      <c r="H117" s="10" t="s">
        <v>529</v>
      </c>
      <c r="I117" s="10" t="s">
        <v>320</v>
      </c>
      <c r="J117" s="10" t="s">
        <v>0</v>
      </c>
      <c r="K117" s="11">
        <v>2.93</v>
      </c>
      <c r="L117" s="10" t="s">
        <v>90</v>
      </c>
      <c r="M117" s="11">
        <v>6.1</v>
      </c>
      <c r="N117" s="11">
        <v>1.6</v>
      </c>
      <c r="O117" s="11">
        <v>2873253.85</v>
      </c>
      <c r="P117" s="11">
        <v>124.14</v>
      </c>
      <c r="Q117" s="11">
        <v>0</v>
      </c>
      <c r="R117" s="11">
        <v>3566.86</v>
      </c>
      <c r="S117" s="11">
        <v>0.32</v>
      </c>
      <c r="T117" s="11">
        <v>1.0900000000000001</v>
      </c>
      <c r="U117" s="11">
        <v>0.21387241226184484</v>
      </c>
      <c r="V117" s="10" t="s">
        <v>0</v>
      </c>
    </row>
    <row r="118" spans="1:22" ht="12.75" customHeight="1" x14ac:dyDescent="0.2">
      <c r="A118" s="10" t="s">
        <v>0</v>
      </c>
      <c r="B118" s="10" t="s">
        <v>541</v>
      </c>
      <c r="C118" s="10" t="s">
        <v>542</v>
      </c>
      <c r="D118" s="10" t="s">
        <v>164</v>
      </c>
      <c r="E118" s="10" t="s">
        <v>0</v>
      </c>
      <c r="F118" s="10" t="s">
        <v>414</v>
      </c>
      <c r="G118" s="10" t="s">
        <v>276</v>
      </c>
      <c r="H118" s="10" t="s">
        <v>525</v>
      </c>
      <c r="I118" s="10" t="s">
        <v>89</v>
      </c>
      <c r="J118" s="10" t="s">
        <v>0</v>
      </c>
      <c r="K118" s="11">
        <v>1.46</v>
      </c>
      <c r="L118" s="10" t="s">
        <v>90</v>
      </c>
      <c r="M118" s="11">
        <v>4.8499999999999996</v>
      </c>
      <c r="N118" s="11">
        <v>1</v>
      </c>
      <c r="O118" s="11">
        <v>1003694</v>
      </c>
      <c r="P118" s="11">
        <v>111.09</v>
      </c>
      <c r="Q118" s="11">
        <v>0</v>
      </c>
      <c r="R118" s="11">
        <v>1115</v>
      </c>
      <c r="S118" s="11">
        <v>0.67</v>
      </c>
      <c r="T118" s="11">
        <v>0.34</v>
      </c>
      <c r="U118" s="11">
        <v>6.6856489930066487E-2</v>
      </c>
      <c r="V118" s="10" t="s">
        <v>0</v>
      </c>
    </row>
    <row r="119" spans="1:22" ht="12.75" customHeight="1" x14ac:dyDescent="0.2">
      <c r="A119" s="10" t="s">
        <v>0</v>
      </c>
      <c r="B119" s="10" t="s">
        <v>543</v>
      </c>
      <c r="C119" s="10" t="s">
        <v>544</v>
      </c>
      <c r="D119" s="10" t="s">
        <v>164</v>
      </c>
      <c r="E119" s="10" t="s">
        <v>0</v>
      </c>
      <c r="F119" s="10" t="s">
        <v>545</v>
      </c>
      <c r="G119" s="10" t="s">
        <v>467</v>
      </c>
      <c r="H119" s="10" t="s">
        <v>525</v>
      </c>
      <c r="I119" s="10" t="s">
        <v>89</v>
      </c>
      <c r="J119" s="10" t="s">
        <v>0</v>
      </c>
      <c r="K119" s="11">
        <v>2.1</v>
      </c>
      <c r="L119" s="10" t="s">
        <v>90</v>
      </c>
      <c r="M119" s="11">
        <v>4.95</v>
      </c>
      <c r="N119" s="11">
        <v>1.41</v>
      </c>
      <c r="O119" s="11">
        <v>1237335.2</v>
      </c>
      <c r="P119" s="11">
        <v>131.34</v>
      </c>
      <c r="Q119" s="11">
        <v>0</v>
      </c>
      <c r="R119" s="11">
        <v>1625.12</v>
      </c>
      <c r="S119" s="11">
        <v>0.06</v>
      </c>
      <c r="T119" s="11">
        <v>0.5</v>
      </c>
      <c r="U119" s="11">
        <v>9.7443783780403276E-2</v>
      </c>
      <c r="V119" s="10" t="s">
        <v>0</v>
      </c>
    </row>
    <row r="120" spans="1:22" ht="12.75" customHeight="1" x14ac:dyDescent="0.2">
      <c r="A120" s="10" t="s">
        <v>0</v>
      </c>
      <c r="B120" s="10" t="s">
        <v>546</v>
      </c>
      <c r="C120" s="10" t="s">
        <v>547</v>
      </c>
      <c r="D120" s="10" t="s">
        <v>164</v>
      </c>
      <c r="E120" s="10" t="s">
        <v>0</v>
      </c>
      <c r="F120" s="10" t="s">
        <v>548</v>
      </c>
      <c r="G120" s="10" t="s">
        <v>314</v>
      </c>
      <c r="H120" s="10" t="s">
        <v>525</v>
      </c>
      <c r="I120" s="10" t="s">
        <v>89</v>
      </c>
      <c r="J120" s="10" t="s">
        <v>0</v>
      </c>
      <c r="K120" s="11">
        <v>1.96</v>
      </c>
      <c r="L120" s="10" t="s">
        <v>90</v>
      </c>
      <c r="M120" s="11">
        <v>5.4</v>
      </c>
      <c r="N120" s="11">
        <v>0.98</v>
      </c>
      <c r="O120" s="11">
        <v>71993.929999999993</v>
      </c>
      <c r="P120" s="11">
        <v>130.28</v>
      </c>
      <c r="Q120" s="11">
        <v>2.33</v>
      </c>
      <c r="R120" s="11">
        <v>96.12</v>
      </c>
      <c r="S120" s="11">
        <v>0.03</v>
      </c>
      <c r="T120" s="11">
        <v>0.03</v>
      </c>
      <c r="U120" s="11">
        <v>5.7634491588143422E-3</v>
      </c>
      <c r="V120" s="10" t="s">
        <v>0</v>
      </c>
    </row>
    <row r="121" spans="1:22" ht="12.75" customHeight="1" x14ac:dyDescent="0.2">
      <c r="A121" s="10" t="s">
        <v>0</v>
      </c>
      <c r="B121" s="10" t="s">
        <v>549</v>
      </c>
      <c r="C121" s="10" t="s">
        <v>550</v>
      </c>
      <c r="D121" s="10" t="s">
        <v>164</v>
      </c>
      <c r="E121" s="10" t="s">
        <v>0</v>
      </c>
      <c r="F121" s="10" t="s">
        <v>551</v>
      </c>
      <c r="G121" s="10" t="s">
        <v>314</v>
      </c>
      <c r="H121" s="10" t="s">
        <v>525</v>
      </c>
      <c r="I121" s="10" t="s">
        <v>89</v>
      </c>
      <c r="J121" s="10" t="s">
        <v>0</v>
      </c>
      <c r="K121" s="11">
        <v>3.66</v>
      </c>
      <c r="L121" s="10" t="s">
        <v>90</v>
      </c>
      <c r="M121" s="11">
        <v>3.35</v>
      </c>
      <c r="N121" s="11">
        <v>1.66</v>
      </c>
      <c r="O121" s="11">
        <v>3126211.7</v>
      </c>
      <c r="P121" s="11">
        <v>106.81</v>
      </c>
      <c r="Q121" s="11">
        <v>0</v>
      </c>
      <c r="R121" s="11">
        <v>3339.11</v>
      </c>
      <c r="S121" s="11">
        <v>0.74</v>
      </c>
      <c r="T121" s="11">
        <v>1.02</v>
      </c>
      <c r="U121" s="11">
        <v>0.20021629963263166</v>
      </c>
      <c r="V121" s="10" t="s">
        <v>0</v>
      </c>
    </row>
    <row r="122" spans="1:22" ht="12.75" customHeight="1" x14ac:dyDescent="0.2">
      <c r="A122" s="10" t="s">
        <v>0</v>
      </c>
      <c r="B122" s="10" t="s">
        <v>552</v>
      </c>
      <c r="C122" s="10" t="s">
        <v>553</v>
      </c>
      <c r="D122" s="10" t="s">
        <v>164</v>
      </c>
      <c r="E122" s="10" t="s">
        <v>0</v>
      </c>
      <c r="F122" s="10" t="s">
        <v>551</v>
      </c>
      <c r="G122" s="10" t="s">
        <v>314</v>
      </c>
      <c r="H122" s="10" t="s">
        <v>525</v>
      </c>
      <c r="I122" s="10" t="s">
        <v>89</v>
      </c>
      <c r="J122" s="10" t="s">
        <v>0</v>
      </c>
      <c r="K122" s="11">
        <v>5.99</v>
      </c>
      <c r="L122" s="10" t="s">
        <v>90</v>
      </c>
      <c r="M122" s="11">
        <v>2.0499999999999998</v>
      </c>
      <c r="N122" s="11">
        <v>2.09</v>
      </c>
      <c r="O122" s="11">
        <v>666191</v>
      </c>
      <c r="P122" s="11">
        <v>100.61</v>
      </c>
      <c r="Q122" s="11">
        <v>6.88</v>
      </c>
      <c r="R122" s="11">
        <v>677.14</v>
      </c>
      <c r="S122" s="11">
        <v>0.14000000000000001</v>
      </c>
      <c r="T122" s="11">
        <v>0.21</v>
      </c>
      <c r="U122" s="11">
        <v>4.0601976315018135E-2</v>
      </c>
      <c r="V122" s="10" t="s">
        <v>0</v>
      </c>
    </row>
    <row r="123" spans="1:22" ht="12.75" customHeight="1" x14ac:dyDescent="0.2">
      <c r="A123" s="10" t="s">
        <v>0</v>
      </c>
      <c r="B123" s="10" t="s">
        <v>554</v>
      </c>
      <c r="C123" s="10" t="s">
        <v>555</v>
      </c>
      <c r="D123" s="10" t="s">
        <v>164</v>
      </c>
      <c r="E123" s="10" t="s">
        <v>0</v>
      </c>
      <c r="F123" s="10" t="s">
        <v>495</v>
      </c>
      <c r="G123" s="10" t="s">
        <v>314</v>
      </c>
      <c r="H123" s="10" t="s">
        <v>525</v>
      </c>
      <c r="I123" s="10" t="s">
        <v>89</v>
      </c>
      <c r="J123" s="10" t="s">
        <v>0</v>
      </c>
      <c r="K123" s="11">
        <v>5.35</v>
      </c>
      <c r="L123" s="10" t="s">
        <v>90</v>
      </c>
      <c r="M123" s="11">
        <v>4.95</v>
      </c>
      <c r="N123" s="11">
        <v>2</v>
      </c>
      <c r="O123" s="11">
        <v>3593950</v>
      </c>
      <c r="P123" s="11">
        <v>140.11000000000001</v>
      </c>
      <c r="Q123" s="11">
        <v>106.93</v>
      </c>
      <c r="R123" s="11">
        <v>5142.41</v>
      </c>
      <c r="S123" s="11">
        <v>0.22</v>
      </c>
      <c r="T123" s="11">
        <v>1.57</v>
      </c>
      <c r="U123" s="11">
        <v>0.30834393038679214</v>
      </c>
      <c r="V123" s="10" t="s">
        <v>0</v>
      </c>
    </row>
    <row r="124" spans="1:22" ht="12.75" customHeight="1" x14ac:dyDescent="0.2">
      <c r="A124" s="10" t="s">
        <v>0</v>
      </c>
      <c r="B124" s="10" t="s">
        <v>556</v>
      </c>
      <c r="C124" s="10" t="s">
        <v>557</v>
      </c>
      <c r="D124" s="10" t="s">
        <v>164</v>
      </c>
      <c r="E124" s="10" t="s">
        <v>0</v>
      </c>
      <c r="F124" s="10" t="s">
        <v>495</v>
      </c>
      <c r="G124" s="10" t="s">
        <v>314</v>
      </c>
      <c r="H124" s="10" t="s">
        <v>525</v>
      </c>
      <c r="I124" s="10" t="s">
        <v>89</v>
      </c>
      <c r="J124" s="10" t="s">
        <v>0</v>
      </c>
      <c r="K124" s="11">
        <v>0.4</v>
      </c>
      <c r="L124" s="10" t="s">
        <v>90</v>
      </c>
      <c r="M124" s="11">
        <v>5</v>
      </c>
      <c r="N124" s="11">
        <v>1.1399999999999999</v>
      </c>
      <c r="O124" s="11">
        <v>660613.94999999995</v>
      </c>
      <c r="P124" s="11">
        <v>125.16</v>
      </c>
      <c r="Q124" s="11">
        <v>0</v>
      </c>
      <c r="R124" s="11">
        <v>826.82</v>
      </c>
      <c r="S124" s="11">
        <v>0.23</v>
      </c>
      <c r="T124" s="11">
        <v>0.25</v>
      </c>
      <c r="U124" s="11">
        <v>4.9576935429576308E-2</v>
      </c>
      <c r="V124" s="10" t="s">
        <v>0</v>
      </c>
    </row>
    <row r="125" spans="1:22" ht="12.75" customHeight="1" x14ac:dyDescent="0.2">
      <c r="A125" s="10" t="s">
        <v>0</v>
      </c>
      <c r="B125" s="10" t="s">
        <v>558</v>
      </c>
      <c r="C125" s="10" t="s">
        <v>559</v>
      </c>
      <c r="D125" s="10" t="s">
        <v>164</v>
      </c>
      <c r="E125" s="10" t="s">
        <v>0</v>
      </c>
      <c r="F125" s="10" t="s">
        <v>560</v>
      </c>
      <c r="G125" s="10" t="s">
        <v>314</v>
      </c>
      <c r="H125" s="10" t="s">
        <v>525</v>
      </c>
      <c r="I125" s="10" t="s">
        <v>89</v>
      </c>
      <c r="J125" s="10" t="s">
        <v>0</v>
      </c>
      <c r="K125" s="11">
        <v>1.1599999999999999</v>
      </c>
      <c r="L125" s="10" t="s">
        <v>90</v>
      </c>
      <c r="M125" s="11">
        <v>4.8</v>
      </c>
      <c r="N125" s="11">
        <v>0.91</v>
      </c>
      <c r="O125" s="11">
        <v>1.1399999999999999</v>
      </c>
      <c r="P125" s="11">
        <v>115.09</v>
      </c>
      <c r="Q125" s="11">
        <v>0</v>
      </c>
      <c r="R125" s="11">
        <v>0</v>
      </c>
      <c r="S125" s="11">
        <v>0</v>
      </c>
      <c r="T125" s="11">
        <v>0</v>
      </c>
      <c r="U125" s="11">
        <v>0</v>
      </c>
      <c r="V125" s="10" t="s">
        <v>0</v>
      </c>
    </row>
    <row r="126" spans="1:22" ht="12.75" customHeight="1" x14ac:dyDescent="0.2">
      <c r="A126" s="10" t="s">
        <v>0</v>
      </c>
      <c r="B126" s="10" t="s">
        <v>561</v>
      </c>
      <c r="C126" s="10" t="s">
        <v>562</v>
      </c>
      <c r="D126" s="10" t="s">
        <v>164</v>
      </c>
      <c r="E126" s="10" t="s">
        <v>0</v>
      </c>
      <c r="F126" s="10" t="s">
        <v>560</v>
      </c>
      <c r="G126" s="10" t="s">
        <v>314</v>
      </c>
      <c r="H126" s="10" t="s">
        <v>525</v>
      </c>
      <c r="I126" s="10" t="s">
        <v>89</v>
      </c>
      <c r="J126" s="10" t="s">
        <v>0</v>
      </c>
      <c r="K126" s="11">
        <v>2.84</v>
      </c>
      <c r="L126" s="10" t="s">
        <v>90</v>
      </c>
      <c r="M126" s="11">
        <v>5.5</v>
      </c>
      <c r="N126" s="11">
        <v>1.61</v>
      </c>
      <c r="O126" s="11">
        <v>15926.67</v>
      </c>
      <c r="P126" s="11">
        <v>114.38</v>
      </c>
      <c r="Q126" s="11">
        <v>3.81</v>
      </c>
      <c r="R126" s="11">
        <v>22.03</v>
      </c>
      <c r="S126" s="11">
        <v>0.01</v>
      </c>
      <c r="T126" s="11">
        <v>0.01</v>
      </c>
      <c r="U126" s="11">
        <v>1.3209403346720761E-3</v>
      </c>
      <c r="V126" s="10" t="s">
        <v>0</v>
      </c>
    </row>
    <row r="127" spans="1:22" ht="12.75" customHeight="1" x14ac:dyDescent="0.2">
      <c r="A127" s="10" t="s">
        <v>0</v>
      </c>
      <c r="B127" s="10" t="s">
        <v>563</v>
      </c>
      <c r="C127" s="10" t="s">
        <v>564</v>
      </c>
      <c r="D127" s="10" t="s">
        <v>164</v>
      </c>
      <c r="E127" s="10" t="s">
        <v>0</v>
      </c>
      <c r="F127" s="10" t="s">
        <v>560</v>
      </c>
      <c r="G127" s="10" t="s">
        <v>314</v>
      </c>
      <c r="H127" s="10" t="s">
        <v>525</v>
      </c>
      <c r="I127" s="10" t="s">
        <v>89</v>
      </c>
      <c r="J127" s="10" t="s">
        <v>0</v>
      </c>
      <c r="K127" s="11">
        <v>6.95</v>
      </c>
      <c r="L127" s="10" t="s">
        <v>90</v>
      </c>
      <c r="M127" s="11">
        <v>3.9</v>
      </c>
      <c r="N127" s="11">
        <v>3.17</v>
      </c>
      <c r="O127" s="11">
        <v>3244073.96</v>
      </c>
      <c r="P127" s="11">
        <v>105.9</v>
      </c>
      <c r="Q127" s="11">
        <v>0</v>
      </c>
      <c r="R127" s="11">
        <v>3435.47</v>
      </c>
      <c r="S127" s="11">
        <v>0.23</v>
      </c>
      <c r="T127" s="11">
        <v>1.05</v>
      </c>
      <c r="U127" s="11">
        <v>0.2059941394260498</v>
      </c>
      <c r="V127" s="10" t="s">
        <v>0</v>
      </c>
    </row>
    <row r="128" spans="1:22" ht="12.75" customHeight="1" x14ac:dyDescent="0.2">
      <c r="A128" s="10" t="s">
        <v>0</v>
      </c>
      <c r="B128" s="10" t="s">
        <v>565</v>
      </c>
      <c r="C128" s="10" t="s">
        <v>566</v>
      </c>
      <c r="D128" s="10" t="s">
        <v>164</v>
      </c>
      <c r="E128" s="10" t="s">
        <v>0</v>
      </c>
      <c r="F128" s="10" t="s">
        <v>567</v>
      </c>
      <c r="G128" s="10" t="s">
        <v>314</v>
      </c>
      <c r="H128" s="10" t="s">
        <v>568</v>
      </c>
      <c r="I128" s="10" t="s">
        <v>320</v>
      </c>
      <c r="J128" s="10" t="s">
        <v>0</v>
      </c>
      <c r="K128" s="11">
        <v>3.33</v>
      </c>
      <c r="L128" s="10" t="s">
        <v>90</v>
      </c>
      <c r="M128" s="11">
        <v>3.5</v>
      </c>
      <c r="N128" s="11">
        <v>2.09</v>
      </c>
      <c r="O128" s="11">
        <v>348796</v>
      </c>
      <c r="P128" s="11">
        <v>104.74</v>
      </c>
      <c r="Q128" s="11">
        <v>6.1</v>
      </c>
      <c r="R128" s="11">
        <v>371.43</v>
      </c>
      <c r="S128" s="11">
        <v>0.08</v>
      </c>
      <c r="T128" s="11">
        <v>0.11</v>
      </c>
      <c r="U128" s="11">
        <v>2.2271305878676768E-2</v>
      </c>
      <c r="V128" s="10" t="s">
        <v>0</v>
      </c>
    </row>
    <row r="129" spans="1:22" ht="12.75" customHeight="1" x14ac:dyDescent="0.2">
      <c r="A129" s="10" t="s">
        <v>0</v>
      </c>
      <c r="B129" s="10" t="s">
        <v>569</v>
      </c>
      <c r="C129" s="10" t="s">
        <v>570</v>
      </c>
      <c r="D129" s="10" t="s">
        <v>164</v>
      </c>
      <c r="E129" s="10" t="s">
        <v>0</v>
      </c>
      <c r="F129" s="10" t="s">
        <v>571</v>
      </c>
      <c r="G129" s="10" t="s">
        <v>314</v>
      </c>
      <c r="H129" s="10" t="s">
        <v>572</v>
      </c>
      <c r="I129" s="10" t="s">
        <v>89</v>
      </c>
      <c r="J129" s="10" t="s">
        <v>0</v>
      </c>
      <c r="K129" s="11">
        <v>0.5</v>
      </c>
      <c r="L129" s="10" t="s">
        <v>90</v>
      </c>
      <c r="M129" s="11">
        <v>5.5</v>
      </c>
      <c r="N129" s="11">
        <v>1.01</v>
      </c>
      <c r="O129" s="11">
        <v>18836.330000000002</v>
      </c>
      <c r="P129" s="11">
        <v>122.56</v>
      </c>
      <c r="Q129" s="11">
        <v>0.62</v>
      </c>
      <c r="R129" s="11">
        <v>23.71</v>
      </c>
      <c r="S129" s="11">
        <v>0.03</v>
      </c>
      <c r="T129" s="11">
        <v>0.01</v>
      </c>
      <c r="U129" s="11">
        <v>1.4216747768985439E-3</v>
      </c>
      <c r="V129" s="10" t="s">
        <v>0</v>
      </c>
    </row>
    <row r="130" spans="1:22" ht="12.75" customHeight="1" x14ac:dyDescent="0.2">
      <c r="A130" s="10" t="s">
        <v>0</v>
      </c>
      <c r="B130" s="10" t="s">
        <v>573</v>
      </c>
      <c r="C130" s="10" t="s">
        <v>574</v>
      </c>
      <c r="D130" s="10" t="s">
        <v>164</v>
      </c>
      <c r="E130" s="10" t="s">
        <v>0</v>
      </c>
      <c r="F130" s="10" t="s">
        <v>575</v>
      </c>
      <c r="G130" s="10" t="s">
        <v>314</v>
      </c>
      <c r="H130" s="10" t="s">
        <v>568</v>
      </c>
      <c r="I130" s="10" t="s">
        <v>320</v>
      </c>
      <c r="J130" s="10" t="s">
        <v>0</v>
      </c>
      <c r="K130" s="11">
        <v>0.82</v>
      </c>
      <c r="L130" s="10" t="s">
        <v>90</v>
      </c>
      <c r="M130" s="11">
        <v>5.9</v>
      </c>
      <c r="N130" s="11">
        <v>1.45</v>
      </c>
      <c r="O130" s="11">
        <v>909315.39</v>
      </c>
      <c r="P130" s="11">
        <v>112.12</v>
      </c>
      <c r="Q130" s="11">
        <v>0</v>
      </c>
      <c r="R130" s="11">
        <v>1019.52</v>
      </c>
      <c r="S130" s="11">
        <v>0.26</v>
      </c>
      <c r="T130" s="11">
        <v>0.31</v>
      </c>
      <c r="U130" s="11">
        <v>6.113141579686223E-2</v>
      </c>
      <c r="V130" s="10" t="s">
        <v>0</v>
      </c>
    </row>
    <row r="131" spans="1:22" ht="12.75" customHeight="1" x14ac:dyDescent="0.2">
      <c r="A131" s="10" t="s">
        <v>0</v>
      </c>
      <c r="B131" s="10" t="s">
        <v>576</v>
      </c>
      <c r="C131" s="10" t="s">
        <v>577</v>
      </c>
      <c r="D131" s="10" t="s">
        <v>164</v>
      </c>
      <c r="E131" s="10" t="s">
        <v>0</v>
      </c>
      <c r="F131" s="10" t="s">
        <v>578</v>
      </c>
      <c r="G131" s="10" t="s">
        <v>314</v>
      </c>
      <c r="H131" s="10" t="s">
        <v>568</v>
      </c>
      <c r="I131" s="10" t="s">
        <v>320</v>
      </c>
      <c r="J131" s="10" t="s">
        <v>0</v>
      </c>
      <c r="K131" s="11">
        <v>7</v>
      </c>
      <c r="L131" s="10" t="s">
        <v>90</v>
      </c>
      <c r="M131" s="11">
        <v>2.4</v>
      </c>
      <c r="N131" s="11">
        <v>2.02</v>
      </c>
      <c r="O131" s="11">
        <v>1327000</v>
      </c>
      <c r="P131" s="11">
        <v>103.43</v>
      </c>
      <c r="Q131" s="11">
        <v>0</v>
      </c>
      <c r="R131" s="11">
        <v>1372.52</v>
      </c>
      <c r="S131" s="11">
        <v>0.22</v>
      </c>
      <c r="T131" s="11">
        <v>0.42</v>
      </c>
      <c r="U131" s="11">
        <v>8.2297640859923638E-2</v>
      </c>
      <c r="V131" s="10" t="s">
        <v>0</v>
      </c>
    </row>
    <row r="132" spans="1:22" ht="12.75" customHeight="1" x14ac:dyDescent="0.2">
      <c r="A132" s="10" t="s">
        <v>0</v>
      </c>
      <c r="B132" s="10" t="s">
        <v>579</v>
      </c>
      <c r="C132" s="10" t="s">
        <v>580</v>
      </c>
      <c r="D132" s="10" t="s">
        <v>164</v>
      </c>
      <c r="E132" s="10" t="s">
        <v>0</v>
      </c>
      <c r="F132" s="10" t="s">
        <v>581</v>
      </c>
      <c r="G132" s="10" t="s">
        <v>314</v>
      </c>
      <c r="H132" s="10" t="s">
        <v>572</v>
      </c>
      <c r="I132" s="10" t="s">
        <v>89</v>
      </c>
      <c r="J132" s="10" t="s">
        <v>0</v>
      </c>
      <c r="K132" s="11">
        <v>0.5</v>
      </c>
      <c r="L132" s="10" t="s">
        <v>90</v>
      </c>
      <c r="M132" s="11">
        <v>5.05</v>
      </c>
      <c r="N132" s="11">
        <v>0.89</v>
      </c>
      <c r="O132" s="11">
        <v>67634.83</v>
      </c>
      <c r="P132" s="11">
        <v>125.72</v>
      </c>
      <c r="Q132" s="11">
        <v>0</v>
      </c>
      <c r="R132" s="11">
        <v>85.03</v>
      </c>
      <c r="S132" s="11">
        <v>0.04</v>
      </c>
      <c r="T132" s="11">
        <v>0.03</v>
      </c>
      <c r="U132" s="11">
        <v>5.0984819181646218E-3</v>
      </c>
      <c r="V132" s="10" t="s">
        <v>0</v>
      </c>
    </row>
    <row r="133" spans="1:22" ht="12.75" customHeight="1" x14ac:dyDescent="0.2">
      <c r="A133" s="10" t="s">
        <v>0</v>
      </c>
      <c r="B133" s="10" t="s">
        <v>582</v>
      </c>
      <c r="C133" s="10" t="s">
        <v>583</v>
      </c>
      <c r="D133" s="10" t="s">
        <v>164</v>
      </c>
      <c r="E133" s="10" t="s">
        <v>0</v>
      </c>
      <c r="F133" s="10" t="s">
        <v>581</v>
      </c>
      <c r="G133" s="10" t="s">
        <v>314</v>
      </c>
      <c r="H133" s="10" t="s">
        <v>572</v>
      </c>
      <c r="I133" s="10" t="s">
        <v>89</v>
      </c>
      <c r="J133" s="10" t="s">
        <v>0</v>
      </c>
      <c r="K133" s="11">
        <v>0.66</v>
      </c>
      <c r="L133" s="10" t="s">
        <v>90</v>
      </c>
      <c r="M133" s="11">
        <v>4.6500000000000004</v>
      </c>
      <c r="N133" s="11">
        <v>1.34</v>
      </c>
      <c r="O133" s="11">
        <v>81938.91</v>
      </c>
      <c r="P133" s="11">
        <v>125.55</v>
      </c>
      <c r="Q133" s="11">
        <v>0</v>
      </c>
      <c r="R133" s="11">
        <v>102.87</v>
      </c>
      <c r="S133" s="11">
        <v>0.03</v>
      </c>
      <c r="T133" s="11">
        <v>0.03</v>
      </c>
      <c r="U133" s="11">
        <v>6.1681857570456862E-3</v>
      </c>
      <c r="V133" s="10" t="s">
        <v>0</v>
      </c>
    </row>
    <row r="134" spans="1:22" ht="12.75" customHeight="1" x14ac:dyDescent="0.2">
      <c r="A134" s="10" t="s">
        <v>0</v>
      </c>
      <c r="B134" s="10" t="s">
        <v>584</v>
      </c>
      <c r="C134" s="10" t="s">
        <v>585</v>
      </c>
      <c r="D134" s="10" t="s">
        <v>164</v>
      </c>
      <c r="E134" s="10" t="s">
        <v>0</v>
      </c>
      <c r="F134" s="10" t="s">
        <v>581</v>
      </c>
      <c r="G134" s="10" t="s">
        <v>314</v>
      </c>
      <c r="H134" s="10" t="s">
        <v>572</v>
      </c>
      <c r="I134" s="10" t="s">
        <v>89</v>
      </c>
      <c r="J134" s="10" t="s">
        <v>0</v>
      </c>
      <c r="K134" s="11">
        <v>5.98</v>
      </c>
      <c r="L134" s="10" t="s">
        <v>90</v>
      </c>
      <c r="M134" s="11">
        <v>2.85</v>
      </c>
      <c r="N134" s="11">
        <v>1.57</v>
      </c>
      <c r="O134" s="11">
        <v>1662646</v>
      </c>
      <c r="P134" s="11">
        <v>110.02</v>
      </c>
      <c r="Q134" s="11">
        <v>0</v>
      </c>
      <c r="R134" s="11">
        <v>1829.24</v>
      </c>
      <c r="S134" s="11">
        <v>0.24</v>
      </c>
      <c r="T134" s="11">
        <v>0.56000000000000005</v>
      </c>
      <c r="U134" s="11">
        <v>0.10968301851091912</v>
      </c>
      <c r="V134" s="10" t="s">
        <v>0</v>
      </c>
    </row>
    <row r="135" spans="1:22" ht="12.75" customHeight="1" x14ac:dyDescent="0.2">
      <c r="A135" s="10" t="s">
        <v>0</v>
      </c>
      <c r="B135" s="10" t="s">
        <v>586</v>
      </c>
      <c r="C135" s="10" t="s">
        <v>587</v>
      </c>
      <c r="D135" s="10" t="s">
        <v>164</v>
      </c>
      <c r="E135" s="10" t="s">
        <v>0</v>
      </c>
      <c r="F135" s="10" t="s">
        <v>588</v>
      </c>
      <c r="G135" s="10" t="s">
        <v>467</v>
      </c>
      <c r="H135" s="10" t="s">
        <v>589</v>
      </c>
      <c r="I135" s="10" t="s">
        <v>89</v>
      </c>
      <c r="J135" s="10" t="s">
        <v>0</v>
      </c>
      <c r="K135" s="11">
        <v>4</v>
      </c>
      <c r="L135" s="10" t="s">
        <v>90</v>
      </c>
      <c r="M135" s="11">
        <v>4.95</v>
      </c>
      <c r="N135" s="11">
        <v>3.72</v>
      </c>
      <c r="O135" s="11">
        <v>1342290</v>
      </c>
      <c r="P135" s="11">
        <v>129.01</v>
      </c>
      <c r="Q135" s="11">
        <v>0</v>
      </c>
      <c r="R135" s="11">
        <v>1731.69</v>
      </c>
      <c r="S135" s="11">
        <v>0.04</v>
      </c>
      <c r="T135" s="11">
        <v>0.53</v>
      </c>
      <c r="U135" s="11">
        <v>0.10383382515425725</v>
      </c>
      <c r="V135" s="10" t="s">
        <v>0</v>
      </c>
    </row>
    <row r="136" spans="1:22" ht="12.75" customHeight="1" x14ac:dyDescent="0.2">
      <c r="A136" s="10" t="s">
        <v>0</v>
      </c>
      <c r="B136" s="10" t="s">
        <v>590</v>
      </c>
      <c r="C136" s="10" t="s">
        <v>591</v>
      </c>
      <c r="D136" s="10" t="s">
        <v>164</v>
      </c>
      <c r="E136" s="10" t="s">
        <v>0</v>
      </c>
      <c r="F136" s="10" t="s">
        <v>592</v>
      </c>
      <c r="G136" s="10" t="s">
        <v>467</v>
      </c>
      <c r="H136" s="10" t="s">
        <v>593</v>
      </c>
      <c r="I136" s="10" t="s">
        <v>89</v>
      </c>
      <c r="J136" s="10" t="s">
        <v>0</v>
      </c>
      <c r="K136" s="11">
        <v>0.94</v>
      </c>
      <c r="L136" s="10" t="s">
        <v>90</v>
      </c>
      <c r="M136" s="11">
        <v>4.5</v>
      </c>
      <c r="N136" s="11">
        <v>2.83</v>
      </c>
      <c r="O136" s="11">
        <v>0.3</v>
      </c>
      <c r="P136" s="11">
        <v>125.02</v>
      </c>
      <c r="Q136" s="11">
        <v>0</v>
      </c>
      <c r="R136" s="11">
        <v>0</v>
      </c>
      <c r="S136" s="11">
        <v>0</v>
      </c>
      <c r="T136" s="11">
        <v>0</v>
      </c>
      <c r="U136" s="11">
        <v>0</v>
      </c>
      <c r="V136" s="10" t="s">
        <v>0</v>
      </c>
    </row>
    <row r="137" spans="1:22" ht="12.75" customHeight="1" x14ac:dyDescent="0.2">
      <c r="A137" s="10" t="s">
        <v>0</v>
      </c>
      <c r="B137" s="10" t="s">
        <v>594</v>
      </c>
      <c r="C137" s="10" t="s">
        <v>595</v>
      </c>
      <c r="D137" s="10" t="s">
        <v>164</v>
      </c>
      <c r="E137" s="10" t="s">
        <v>0</v>
      </c>
      <c r="F137" s="10" t="s">
        <v>596</v>
      </c>
      <c r="G137" s="10" t="s">
        <v>467</v>
      </c>
      <c r="H137" s="10" t="s">
        <v>597</v>
      </c>
      <c r="I137" s="10" t="s">
        <v>89</v>
      </c>
      <c r="J137" s="10" t="s">
        <v>0</v>
      </c>
      <c r="K137" s="11">
        <v>1.52</v>
      </c>
      <c r="L137" s="10" t="s">
        <v>90</v>
      </c>
      <c r="M137" s="11">
        <v>6.77</v>
      </c>
      <c r="N137" s="11">
        <v>42.16</v>
      </c>
      <c r="O137" s="11">
        <v>614403.21</v>
      </c>
      <c r="P137" s="11">
        <v>77.959999999999994</v>
      </c>
      <c r="Q137" s="11">
        <v>0</v>
      </c>
      <c r="R137" s="11">
        <v>478.99</v>
      </c>
      <c r="S137" s="11">
        <v>0.06</v>
      </c>
      <c r="T137" s="11">
        <v>0.15</v>
      </c>
      <c r="U137" s="11">
        <v>2.8720708620271342E-2</v>
      </c>
      <c r="V137" s="10" t="s">
        <v>0</v>
      </c>
    </row>
    <row r="138" spans="1:22" ht="12.75" customHeight="1" x14ac:dyDescent="0.2">
      <c r="A138" s="10" t="s">
        <v>0</v>
      </c>
      <c r="B138" s="10" t="s">
        <v>598</v>
      </c>
      <c r="C138" s="10" t="s">
        <v>599</v>
      </c>
      <c r="D138" s="10" t="s">
        <v>164</v>
      </c>
      <c r="E138" s="10" t="s">
        <v>0</v>
      </c>
      <c r="F138" s="10" t="s">
        <v>600</v>
      </c>
      <c r="G138" s="10" t="s">
        <v>314</v>
      </c>
      <c r="H138" s="10" t="s">
        <v>601</v>
      </c>
      <c r="I138" s="10" t="s">
        <v>89</v>
      </c>
      <c r="J138" s="10" t="s">
        <v>0</v>
      </c>
      <c r="K138" s="11">
        <v>1.79</v>
      </c>
      <c r="L138" s="10" t="s">
        <v>90</v>
      </c>
      <c r="M138" s="11">
        <v>6</v>
      </c>
      <c r="N138" s="11">
        <v>24.89</v>
      </c>
      <c r="O138" s="11">
        <v>75643.34</v>
      </c>
      <c r="P138" s="11">
        <v>89.15</v>
      </c>
      <c r="Q138" s="11">
        <v>2.31</v>
      </c>
      <c r="R138" s="11">
        <v>69.739999999999995</v>
      </c>
      <c r="S138" s="11">
        <v>0.04</v>
      </c>
      <c r="T138" s="11">
        <v>0.02</v>
      </c>
      <c r="U138" s="11">
        <v>4.1816785719487326E-3</v>
      </c>
      <c r="V138" s="10" t="s">
        <v>0</v>
      </c>
    </row>
    <row r="139" spans="1:22" ht="12.75" customHeight="1" x14ac:dyDescent="0.2">
      <c r="A139" s="10" t="s">
        <v>0</v>
      </c>
      <c r="B139" s="10" t="s">
        <v>602</v>
      </c>
      <c r="C139" s="10" t="s">
        <v>603</v>
      </c>
      <c r="D139" s="10" t="s">
        <v>164</v>
      </c>
      <c r="E139" s="10" t="s">
        <v>0</v>
      </c>
      <c r="F139" s="10" t="s">
        <v>600</v>
      </c>
      <c r="G139" s="10" t="s">
        <v>314</v>
      </c>
      <c r="H139" s="10" t="s">
        <v>601</v>
      </c>
      <c r="I139" s="10" t="s">
        <v>89</v>
      </c>
      <c r="J139" s="10" t="s">
        <v>0</v>
      </c>
      <c r="K139" s="11">
        <v>2.2400000000000002</v>
      </c>
      <c r="L139" s="10" t="s">
        <v>90</v>
      </c>
      <c r="M139" s="11">
        <v>6.9</v>
      </c>
      <c r="N139" s="11">
        <v>19.87</v>
      </c>
      <c r="O139" s="11">
        <v>250892.23</v>
      </c>
      <c r="P139" s="11">
        <v>90.18</v>
      </c>
      <c r="Q139" s="11">
        <v>10.85</v>
      </c>
      <c r="R139" s="11">
        <v>237.11</v>
      </c>
      <c r="S139" s="11">
        <v>0.09</v>
      </c>
      <c r="T139" s="11">
        <v>7.0000000000000007E-2</v>
      </c>
      <c r="U139" s="11">
        <v>1.4217347378760599E-2</v>
      </c>
      <c r="V139" s="10" t="s">
        <v>0</v>
      </c>
    </row>
    <row r="140" spans="1:22" ht="12.75" customHeight="1" x14ac:dyDescent="0.2">
      <c r="A140" s="10" t="s">
        <v>0</v>
      </c>
      <c r="B140" s="10" t="s">
        <v>604</v>
      </c>
      <c r="C140" s="10" t="s">
        <v>605</v>
      </c>
      <c r="D140" s="10" t="s">
        <v>164</v>
      </c>
      <c r="E140" s="10" t="s">
        <v>0</v>
      </c>
      <c r="F140" s="10" t="s">
        <v>606</v>
      </c>
      <c r="G140" s="10" t="s">
        <v>467</v>
      </c>
      <c r="H140" s="10" t="s">
        <v>166</v>
      </c>
      <c r="I140" s="10" t="s">
        <v>166</v>
      </c>
      <c r="J140" s="10" t="s">
        <v>0</v>
      </c>
      <c r="K140" s="11">
        <v>7.88</v>
      </c>
      <c r="L140" s="10" t="s">
        <v>90</v>
      </c>
      <c r="M140" s="11">
        <v>6.8</v>
      </c>
      <c r="N140" s="11">
        <v>3.78</v>
      </c>
      <c r="O140" s="11">
        <v>615477.9</v>
      </c>
      <c r="P140" s="11">
        <v>75.61</v>
      </c>
      <c r="Q140" s="11">
        <v>0</v>
      </c>
      <c r="R140" s="11">
        <v>465.36</v>
      </c>
      <c r="S140" s="11">
        <v>0.06</v>
      </c>
      <c r="T140" s="11">
        <v>0.14000000000000001</v>
      </c>
      <c r="U140" s="11">
        <v>2.7903440496731609E-2</v>
      </c>
      <c r="V140" s="10" t="s">
        <v>0</v>
      </c>
    </row>
    <row r="141" spans="1:22" ht="12.75" customHeight="1" x14ac:dyDescent="0.2">
      <c r="A141" s="10" t="s">
        <v>0</v>
      </c>
      <c r="B141" s="10" t="s">
        <v>607</v>
      </c>
      <c r="C141" s="10" t="s">
        <v>608</v>
      </c>
      <c r="D141" s="10" t="s">
        <v>164</v>
      </c>
      <c r="E141" s="10" t="s">
        <v>0</v>
      </c>
      <c r="F141" s="10" t="s">
        <v>609</v>
      </c>
      <c r="G141" s="10" t="s">
        <v>467</v>
      </c>
      <c r="H141" s="10" t="s">
        <v>166</v>
      </c>
      <c r="I141" s="10" t="s">
        <v>166</v>
      </c>
      <c r="J141" s="10" t="s">
        <v>0</v>
      </c>
      <c r="K141" s="11">
        <v>4.26</v>
      </c>
      <c r="L141" s="10" t="s">
        <v>90</v>
      </c>
      <c r="M141" s="11">
        <v>4.5</v>
      </c>
      <c r="N141" s="11">
        <v>30.91</v>
      </c>
      <c r="O141" s="11">
        <v>91019.41</v>
      </c>
      <c r="P141" s="11">
        <v>34.83</v>
      </c>
      <c r="Q141" s="11">
        <v>0</v>
      </c>
      <c r="R141" s="11">
        <v>31.7</v>
      </c>
      <c r="S141" s="11">
        <v>0.13</v>
      </c>
      <c r="T141" s="11">
        <v>0.01</v>
      </c>
      <c r="U141" s="11">
        <v>1.900762987249424E-3</v>
      </c>
      <c r="V141" s="10" t="s">
        <v>0</v>
      </c>
    </row>
    <row r="142" spans="1:22" ht="12.75" customHeight="1" x14ac:dyDescent="0.2">
      <c r="A142" s="10" t="s">
        <v>0</v>
      </c>
      <c r="B142" s="10" t="s">
        <v>610</v>
      </c>
      <c r="C142" s="10" t="s">
        <v>611</v>
      </c>
      <c r="D142" s="10" t="s">
        <v>164</v>
      </c>
      <c r="E142" s="10" t="s">
        <v>0</v>
      </c>
      <c r="F142" s="10" t="s">
        <v>612</v>
      </c>
      <c r="G142" s="10" t="s">
        <v>613</v>
      </c>
      <c r="H142" s="10" t="s">
        <v>166</v>
      </c>
      <c r="I142" s="10" t="s">
        <v>166</v>
      </c>
      <c r="J142" s="10" t="s">
        <v>0</v>
      </c>
      <c r="K142" s="11">
        <v>1.03</v>
      </c>
      <c r="L142" s="10" t="s">
        <v>90</v>
      </c>
      <c r="M142" s="11">
        <v>5.15</v>
      </c>
      <c r="N142" s="11">
        <v>0.74</v>
      </c>
      <c r="O142" s="11">
        <v>948199.5</v>
      </c>
      <c r="P142" s="11">
        <v>115.23</v>
      </c>
      <c r="Q142" s="11">
        <v>0</v>
      </c>
      <c r="R142" s="11">
        <v>1092.6099999999999</v>
      </c>
      <c r="S142" s="11">
        <v>0.25</v>
      </c>
      <c r="T142" s="11">
        <v>0.33</v>
      </c>
      <c r="U142" s="11">
        <v>6.5513963643488729E-2</v>
      </c>
      <c r="V142" s="10" t="s">
        <v>0</v>
      </c>
    </row>
    <row r="143" spans="1:22" ht="12.75" customHeight="1" x14ac:dyDescent="0.2">
      <c r="A143" s="10" t="s">
        <v>0</v>
      </c>
      <c r="B143" s="10" t="s">
        <v>614</v>
      </c>
      <c r="C143" s="10" t="s">
        <v>615</v>
      </c>
      <c r="D143" s="10" t="s">
        <v>164</v>
      </c>
      <c r="E143" s="10" t="s">
        <v>0</v>
      </c>
      <c r="F143" s="10" t="s">
        <v>616</v>
      </c>
      <c r="G143" s="10" t="s">
        <v>314</v>
      </c>
      <c r="H143" s="10" t="s">
        <v>166</v>
      </c>
      <c r="I143" s="10" t="s">
        <v>166</v>
      </c>
      <c r="J143" s="10" t="s">
        <v>0</v>
      </c>
      <c r="K143" s="11">
        <v>1.34</v>
      </c>
      <c r="L143" s="10" t="s">
        <v>90</v>
      </c>
      <c r="M143" s="11">
        <v>0</v>
      </c>
      <c r="N143" s="11">
        <v>184.32</v>
      </c>
      <c r="O143" s="11">
        <v>0.01</v>
      </c>
      <c r="P143" s="11">
        <v>28.49</v>
      </c>
      <c r="Q143" s="11">
        <v>0</v>
      </c>
      <c r="R143" s="11">
        <v>0</v>
      </c>
      <c r="S143" s="11">
        <v>0</v>
      </c>
      <c r="T143" s="11">
        <v>0</v>
      </c>
      <c r="U143" s="11">
        <v>0</v>
      </c>
      <c r="V143" s="10" t="s">
        <v>0</v>
      </c>
    </row>
    <row r="144" spans="1:22" ht="12.75" customHeight="1" x14ac:dyDescent="0.2">
      <c r="A144" s="10" t="s">
        <v>0</v>
      </c>
      <c r="B144" s="10" t="s">
        <v>617</v>
      </c>
      <c r="C144" s="10" t="s">
        <v>618</v>
      </c>
      <c r="D144" s="10" t="s">
        <v>164</v>
      </c>
      <c r="E144" s="10" t="s">
        <v>0</v>
      </c>
      <c r="F144" s="10" t="s">
        <v>619</v>
      </c>
      <c r="G144" s="10" t="s">
        <v>620</v>
      </c>
      <c r="H144" s="10" t="s">
        <v>166</v>
      </c>
      <c r="I144" s="10" t="s">
        <v>166</v>
      </c>
      <c r="J144" s="10" t="s">
        <v>0</v>
      </c>
      <c r="K144" s="11">
        <v>5.81</v>
      </c>
      <c r="L144" s="10" t="s">
        <v>90</v>
      </c>
      <c r="M144" s="11">
        <v>2.6</v>
      </c>
      <c r="N144" s="11">
        <v>16.11</v>
      </c>
      <c r="O144" s="11">
        <v>90868.800000000003</v>
      </c>
      <c r="P144" s="11">
        <v>71.91</v>
      </c>
      <c r="Q144" s="11">
        <v>0</v>
      </c>
      <c r="R144" s="11">
        <v>65.34</v>
      </c>
      <c r="S144" s="11">
        <v>0.04</v>
      </c>
      <c r="T144" s="11">
        <v>0.02</v>
      </c>
      <c r="U144" s="11">
        <v>3.9178502708794123E-3</v>
      </c>
      <c r="V144" s="10" t="s">
        <v>0</v>
      </c>
    </row>
    <row r="145" spans="1:22" ht="12.75" customHeight="1" x14ac:dyDescent="0.2">
      <c r="A145" s="4" t="s">
        <v>0</v>
      </c>
      <c r="B145" s="4" t="s">
        <v>183</v>
      </c>
      <c r="C145" s="4" t="s">
        <v>0</v>
      </c>
      <c r="D145" s="4" t="s">
        <v>0</v>
      </c>
      <c r="E145" s="4" t="s">
        <v>0</v>
      </c>
      <c r="F145" s="4" t="s">
        <v>0</v>
      </c>
      <c r="G145" s="4" t="s">
        <v>0</v>
      </c>
      <c r="H145" s="4" t="s">
        <v>0</v>
      </c>
      <c r="I145" s="4" t="s">
        <v>0</v>
      </c>
      <c r="J145" s="4" t="s">
        <v>0</v>
      </c>
      <c r="K145" s="9">
        <v>4.21</v>
      </c>
      <c r="L145" s="4" t="s">
        <v>0</v>
      </c>
      <c r="M145" s="9">
        <v>3.21</v>
      </c>
      <c r="N145" s="9">
        <v>1.77</v>
      </c>
      <c r="O145" s="9">
        <v>63918562.409999996</v>
      </c>
      <c r="P145" s="4" t="s">
        <v>0</v>
      </c>
      <c r="Q145" s="9">
        <v>481.82</v>
      </c>
      <c r="R145" s="9">
        <v>67386.61</v>
      </c>
      <c r="S145" s="4" t="s">
        <v>0</v>
      </c>
      <c r="T145" s="9">
        <v>20.62</v>
      </c>
      <c r="U145" s="9">
        <v>4.0405670070729309</v>
      </c>
      <c r="V145" s="4" t="s">
        <v>0</v>
      </c>
    </row>
    <row r="146" spans="1:22" ht="12.75" customHeight="1" x14ac:dyDescent="0.2">
      <c r="A146" s="10" t="s">
        <v>0</v>
      </c>
      <c r="B146" s="10" t="s">
        <v>621</v>
      </c>
      <c r="C146" s="10" t="s">
        <v>622</v>
      </c>
      <c r="D146" s="10" t="s">
        <v>164</v>
      </c>
      <c r="E146" s="10" t="s">
        <v>0</v>
      </c>
      <c r="F146" s="10" t="s">
        <v>275</v>
      </c>
      <c r="G146" s="10" t="s">
        <v>276</v>
      </c>
      <c r="H146" s="10" t="s">
        <v>277</v>
      </c>
      <c r="I146" s="10" t="s">
        <v>89</v>
      </c>
      <c r="J146" s="10" t="s">
        <v>0</v>
      </c>
      <c r="K146" s="11">
        <v>6.14</v>
      </c>
      <c r="L146" s="10" t="s">
        <v>90</v>
      </c>
      <c r="M146" s="11">
        <v>3.01</v>
      </c>
      <c r="N146" s="11">
        <v>2.09</v>
      </c>
      <c r="O146" s="11">
        <v>6949985</v>
      </c>
      <c r="P146" s="11">
        <v>106.55</v>
      </c>
      <c r="Q146" s="11">
        <v>0</v>
      </c>
      <c r="R146" s="11">
        <v>7405.21</v>
      </c>
      <c r="S146" s="11">
        <v>0.6</v>
      </c>
      <c r="T146" s="11">
        <v>2.27</v>
      </c>
      <c r="U146" s="11">
        <v>0.44402363030944186</v>
      </c>
      <c r="V146" s="10" t="s">
        <v>0</v>
      </c>
    </row>
    <row r="147" spans="1:22" ht="12.75" customHeight="1" x14ac:dyDescent="0.2">
      <c r="A147" s="10" t="s">
        <v>0</v>
      </c>
      <c r="B147" s="10" t="s">
        <v>623</v>
      </c>
      <c r="C147" s="10" t="s">
        <v>624</v>
      </c>
      <c r="D147" s="10" t="s">
        <v>164</v>
      </c>
      <c r="E147" s="10" t="s">
        <v>0</v>
      </c>
      <c r="F147" s="10" t="s">
        <v>280</v>
      </c>
      <c r="G147" s="10" t="s">
        <v>276</v>
      </c>
      <c r="H147" s="10" t="s">
        <v>277</v>
      </c>
      <c r="I147" s="10" t="s">
        <v>89</v>
      </c>
      <c r="J147" s="10" t="s">
        <v>0</v>
      </c>
      <c r="K147" s="11">
        <v>2.85</v>
      </c>
      <c r="L147" s="10" t="s">
        <v>90</v>
      </c>
      <c r="M147" s="11">
        <v>2.74</v>
      </c>
      <c r="N147" s="11">
        <v>1</v>
      </c>
      <c r="O147" s="11">
        <v>546000</v>
      </c>
      <c r="P147" s="11">
        <v>105.19</v>
      </c>
      <c r="Q147" s="11">
        <v>0</v>
      </c>
      <c r="R147" s="11">
        <v>574.34</v>
      </c>
      <c r="S147" s="11">
        <v>0.03</v>
      </c>
      <c r="T147" s="11">
        <v>0.18</v>
      </c>
      <c r="U147" s="11">
        <v>3.443798782639855E-2</v>
      </c>
      <c r="V147" s="10" t="s">
        <v>0</v>
      </c>
    </row>
    <row r="148" spans="1:22" ht="12.75" customHeight="1" x14ac:dyDescent="0.2">
      <c r="A148" s="10" t="s">
        <v>0</v>
      </c>
      <c r="B148" s="10" t="s">
        <v>625</v>
      </c>
      <c r="C148" s="10" t="s">
        <v>626</v>
      </c>
      <c r="D148" s="10" t="s">
        <v>164</v>
      </c>
      <c r="E148" s="10" t="s">
        <v>0</v>
      </c>
      <c r="F148" s="10" t="s">
        <v>280</v>
      </c>
      <c r="G148" s="10" t="s">
        <v>276</v>
      </c>
      <c r="H148" s="10" t="s">
        <v>277</v>
      </c>
      <c r="I148" s="10" t="s">
        <v>89</v>
      </c>
      <c r="J148" s="10" t="s">
        <v>0</v>
      </c>
      <c r="K148" s="11">
        <v>4.71</v>
      </c>
      <c r="L148" s="10" t="s">
        <v>90</v>
      </c>
      <c r="M148" s="11">
        <v>2.4700000000000002</v>
      </c>
      <c r="N148" s="11">
        <v>1.7</v>
      </c>
      <c r="O148" s="11">
        <v>6634524</v>
      </c>
      <c r="P148" s="11">
        <v>103.77</v>
      </c>
      <c r="Q148" s="11">
        <v>0</v>
      </c>
      <c r="R148" s="11">
        <v>6884.65</v>
      </c>
      <c r="S148" s="11">
        <v>0.2</v>
      </c>
      <c r="T148" s="11">
        <v>2.11</v>
      </c>
      <c r="U148" s="11">
        <v>0.41281034385384052</v>
      </c>
      <c r="V148" s="10" t="s">
        <v>0</v>
      </c>
    </row>
    <row r="149" spans="1:22" ht="12.75" customHeight="1" x14ac:dyDescent="0.2">
      <c r="A149" s="10" t="s">
        <v>0</v>
      </c>
      <c r="B149" s="10" t="s">
        <v>627</v>
      </c>
      <c r="C149" s="10" t="s">
        <v>628</v>
      </c>
      <c r="D149" s="10" t="s">
        <v>164</v>
      </c>
      <c r="E149" s="10" t="s">
        <v>0</v>
      </c>
      <c r="F149" s="10" t="s">
        <v>280</v>
      </c>
      <c r="G149" s="10" t="s">
        <v>276</v>
      </c>
      <c r="H149" s="10" t="s">
        <v>277</v>
      </c>
      <c r="I149" s="10" t="s">
        <v>89</v>
      </c>
      <c r="J149" s="10" t="s">
        <v>0</v>
      </c>
      <c r="K149" s="11">
        <v>7.19</v>
      </c>
      <c r="L149" s="10" t="s">
        <v>90</v>
      </c>
      <c r="M149" s="11">
        <v>2.98</v>
      </c>
      <c r="N149" s="11">
        <v>2.58</v>
      </c>
      <c r="O149" s="11">
        <v>6558055</v>
      </c>
      <c r="P149" s="11">
        <v>103</v>
      </c>
      <c r="Q149" s="11">
        <v>0</v>
      </c>
      <c r="R149" s="11">
        <v>6754.8</v>
      </c>
      <c r="S149" s="11">
        <v>0.26</v>
      </c>
      <c r="T149" s="11">
        <v>2.0699999999999998</v>
      </c>
      <c r="U149" s="11">
        <v>0.40502441092341984</v>
      </c>
      <c r="V149" s="10" t="s">
        <v>0</v>
      </c>
    </row>
    <row r="150" spans="1:22" ht="12.75" customHeight="1" x14ac:dyDescent="0.2">
      <c r="A150" s="10" t="s">
        <v>0</v>
      </c>
      <c r="B150" s="10" t="s">
        <v>629</v>
      </c>
      <c r="C150" s="10" t="s">
        <v>630</v>
      </c>
      <c r="D150" s="10" t="s">
        <v>164</v>
      </c>
      <c r="E150" s="10" t="s">
        <v>0</v>
      </c>
      <c r="F150" s="10" t="s">
        <v>293</v>
      </c>
      <c r="G150" s="10" t="s">
        <v>276</v>
      </c>
      <c r="H150" s="10" t="s">
        <v>277</v>
      </c>
      <c r="I150" s="10" t="s">
        <v>89</v>
      </c>
      <c r="J150" s="10" t="s">
        <v>0</v>
      </c>
      <c r="K150" s="11">
        <v>1.38</v>
      </c>
      <c r="L150" s="10" t="s">
        <v>90</v>
      </c>
      <c r="M150" s="11">
        <v>5.9</v>
      </c>
      <c r="N150" s="11">
        <v>0.52</v>
      </c>
      <c r="O150" s="11">
        <v>825538.02</v>
      </c>
      <c r="P150" s="11">
        <v>108.07</v>
      </c>
      <c r="Q150" s="11">
        <v>0</v>
      </c>
      <c r="R150" s="11">
        <v>892.16</v>
      </c>
      <c r="S150" s="11">
        <v>0.08</v>
      </c>
      <c r="T150" s="11">
        <v>0.27</v>
      </c>
      <c r="U150" s="11">
        <v>5.349478570045571E-2</v>
      </c>
      <c r="V150" s="10" t="s">
        <v>0</v>
      </c>
    </row>
    <row r="151" spans="1:22" ht="12.75" customHeight="1" x14ac:dyDescent="0.2">
      <c r="A151" s="10" t="s">
        <v>0</v>
      </c>
      <c r="B151" s="10" t="s">
        <v>631</v>
      </c>
      <c r="C151" s="10" t="s">
        <v>632</v>
      </c>
      <c r="D151" s="10" t="s">
        <v>164</v>
      </c>
      <c r="E151" s="10" t="s">
        <v>0</v>
      </c>
      <c r="F151" s="10" t="s">
        <v>633</v>
      </c>
      <c r="G151" s="10" t="s">
        <v>634</v>
      </c>
      <c r="H151" s="10" t="s">
        <v>319</v>
      </c>
      <c r="I151" s="10" t="s">
        <v>320</v>
      </c>
      <c r="J151" s="10" t="s">
        <v>0</v>
      </c>
      <c r="K151" s="11">
        <v>1.94</v>
      </c>
      <c r="L151" s="10" t="s">
        <v>90</v>
      </c>
      <c r="M151" s="11">
        <v>4.84</v>
      </c>
      <c r="N151" s="11">
        <v>0.75</v>
      </c>
      <c r="O151" s="11">
        <v>477602.03</v>
      </c>
      <c r="P151" s="11">
        <v>108.1</v>
      </c>
      <c r="Q151" s="11">
        <v>174.61</v>
      </c>
      <c r="R151" s="11">
        <v>690.9</v>
      </c>
      <c r="S151" s="11">
        <v>0.08</v>
      </c>
      <c r="T151" s="11">
        <v>0.21</v>
      </c>
      <c r="U151" s="11">
        <v>4.1427039365634924E-2</v>
      </c>
      <c r="V151" s="10" t="s">
        <v>0</v>
      </c>
    </row>
    <row r="152" spans="1:22" ht="12.75" customHeight="1" x14ac:dyDescent="0.2">
      <c r="A152" s="10" t="s">
        <v>0</v>
      </c>
      <c r="B152" s="10" t="s">
        <v>635</v>
      </c>
      <c r="C152" s="10" t="s">
        <v>636</v>
      </c>
      <c r="D152" s="10" t="s">
        <v>164</v>
      </c>
      <c r="E152" s="10" t="s">
        <v>0</v>
      </c>
      <c r="F152" s="10" t="s">
        <v>275</v>
      </c>
      <c r="G152" s="10" t="s">
        <v>276</v>
      </c>
      <c r="H152" s="10" t="s">
        <v>88</v>
      </c>
      <c r="I152" s="10" t="s">
        <v>89</v>
      </c>
      <c r="J152" s="10" t="s">
        <v>0</v>
      </c>
      <c r="K152" s="11">
        <v>0.2</v>
      </c>
      <c r="L152" s="10" t="s">
        <v>90</v>
      </c>
      <c r="M152" s="11">
        <v>5.4</v>
      </c>
      <c r="N152" s="11">
        <v>0.19</v>
      </c>
      <c r="O152" s="11">
        <v>1580368</v>
      </c>
      <c r="P152" s="11">
        <v>105.36</v>
      </c>
      <c r="Q152" s="11">
        <v>0</v>
      </c>
      <c r="R152" s="11">
        <v>1665.08</v>
      </c>
      <c r="S152" s="11">
        <v>7.0000000000000007E-2</v>
      </c>
      <c r="T152" s="11">
        <v>0.51</v>
      </c>
      <c r="U152" s="11">
        <v>9.9839824441932831E-2</v>
      </c>
      <c r="V152" s="10" t="s">
        <v>0</v>
      </c>
    </row>
    <row r="153" spans="1:22" ht="12.75" customHeight="1" x14ac:dyDescent="0.2">
      <c r="A153" s="10" t="s">
        <v>0</v>
      </c>
      <c r="B153" s="10" t="s">
        <v>637</v>
      </c>
      <c r="C153" s="10" t="s">
        <v>638</v>
      </c>
      <c r="D153" s="10" t="s">
        <v>164</v>
      </c>
      <c r="E153" s="10" t="s">
        <v>0</v>
      </c>
      <c r="F153" s="10" t="s">
        <v>293</v>
      </c>
      <c r="G153" s="10" t="s">
        <v>276</v>
      </c>
      <c r="H153" s="10" t="s">
        <v>88</v>
      </c>
      <c r="I153" s="10" t="s">
        <v>89</v>
      </c>
      <c r="J153" s="10" t="s">
        <v>0</v>
      </c>
      <c r="K153" s="11">
        <v>2.17</v>
      </c>
      <c r="L153" s="10" t="s">
        <v>90</v>
      </c>
      <c r="M153" s="11">
        <v>6.1</v>
      </c>
      <c r="N153" s="11">
        <v>0.87</v>
      </c>
      <c r="O153" s="11">
        <v>973046.4</v>
      </c>
      <c r="P153" s="11">
        <v>113.09</v>
      </c>
      <c r="Q153" s="11">
        <v>0</v>
      </c>
      <c r="R153" s="11">
        <v>1100.42</v>
      </c>
      <c r="S153" s="11">
        <v>7.0000000000000007E-2</v>
      </c>
      <c r="T153" s="11">
        <v>0.34</v>
      </c>
      <c r="U153" s="11">
        <v>6.5982258877886793E-2</v>
      </c>
      <c r="V153" s="10" t="s">
        <v>0</v>
      </c>
    </row>
    <row r="154" spans="1:22" ht="12.75" customHeight="1" x14ac:dyDescent="0.2">
      <c r="A154" s="10" t="s">
        <v>0</v>
      </c>
      <c r="B154" s="10" t="s">
        <v>639</v>
      </c>
      <c r="C154" s="10" t="s">
        <v>640</v>
      </c>
      <c r="D154" s="10" t="s">
        <v>164</v>
      </c>
      <c r="E154" s="10" t="s">
        <v>0</v>
      </c>
      <c r="F154" s="10" t="s">
        <v>293</v>
      </c>
      <c r="G154" s="10" t="s">
        <v>276</v>
      </c>
      <c r="H154" s="10" t="s">
        <v>88</v>
      </c>
      <c r="I154" s="10" t="s">
        <v>89</v>
      </c>
      <c r="J154" s="10" t="s">
        <v>0</v>
      </c>
      <c r="K154" s="11">
        <v>0.17</v>
      </c>
      <c r="L154" s="10" t="s">
        <v>90</v>
      </c>
      <c r="M154" s="11">
        <v>2.41</v>
      </c>
      <c r="N154" s="11">
        <v>0.25</v>
      </c>
      <c r="O154" s="11">
        <v>3969269</v>
      </c>
      <c r="P154" s="11">
        <v>100.56</v>
      </c>
      <c r="Q154" s="11">
        <v>0</v>
      </c>
      <c r="R154" s="11">
        <v>3991.5</v>
      </c>
      <c r="S154" s="11">
        <v>0.41</v>
      </c>
      <c r="T154" s="11">
        <v>1.22</v>
      </c>
      <c r="U154" s="11">
        <v>0.2393342417541349</v>
      </c>
      <c r="V154" s="10" t="s">
        <v>0</v>
      </c>
    </row>
    <row r="155" spans="1:22" ht="12.75" customHeight="1" x14ac:dyDescent="0.2">
      <c r="A155" s="10" t="s">
        <v>0</v>
      </c>
      <c r="B155" s="10" t="s">
        <v>641</v>
      </c>
      <c r="C155" s="10" t="s">
        <v>642</v>
      </c>
      <c r="D155" s="10" t="s">
        <v>164</v>
      </c>
      <c r="E155" s="10" t="s">
        <v>0</v>
      </c>
      <c r="F155" s="10" t="s">
        <v>643</v>
      </c>
      <c r="G155" s="10" t="s">
        <v>644</v>
      </c>
      <c r="H155" s="10" t="s">
        <v>88</v>
      </c>
      <c r="I155" s="10" t="s">
        <v>89</v>
      </c>
      <c r="J155" s="10" t="s">
        <v>0</v>
      </c>
      <c r="K155" s="11">
        <v>1.73</v>
      </c>
      <c r="L155" s="10" t="s">
        <v>90</v>
      </c>
      <c r="M155" s="11">
        <v>1.24</v>
      </c>
      <c r="N155" s="11">
        <v>0.83</v>
      </c>
      <c r="O155" s="11">
        <v>814457</v>
      </c>
      <c r="P155" s="11">
        <v>101.02</v>
      </c>
      <c r="Q155" s="11">
        <v>0</v>
      </c>
      <c r="R155" s="11">
        <v>822.76</v>
      </c>
      <c r="S155" s="11">
        <v>0.16</v>
      </c>
      <c r="T155" s="11">
        <v>0.25</v>
      </c>
      <c r="U155" s="11">
        <v>4.9333493860862332E-2</v>
      </c>
      <c r="V155" s="10" t="s">
        <v>0</v>
      </c>
    </row>
    <row r="156" spans="1:22" ht="12.75" customHeight="1" x14ac:dyDescent="0.2">
      <c r="A156" s="10" t="s">
        <v>0</v>
      </c>
      <c r="B156" s="10" t="s">
        <v>645</v>
      </c>
      <c r="C156" s="10" t="s">
        <v>646</v>
      </c>
      <c r="D156" s="10" t="s">
        <v>164</v>
      </c>
      <c r="E156" s="10" t="s">
        <v>0</v>
      </c>
      <c r="F156" s="10" t="s">
        <v>336</v>
      </c>
      <c r="G156" s="10" t="s">
        <v>337</v>
      </c>
      <c r="H156" s="10" t="s">
        <v>97</v>
      </c>
      <c r="I156" s="10" t="s">
        <v>89</v>
      </c>
      <c r="J156" s="10" t="s">
        <v>0</v>
      </c>
      <c r="K156" s="11">
        <v>3.33</v>
      </c>
      <c r="L156" s="10" t="s">
        <v>90</v>
      </c>
      <c r="M156" s="11">
        <v>1.51</v>
      </c>
      <c r="N156" s="11">
        <v>1.23</v>
      </c>
      <c r="O156" s="11">
        <v>1507258</v>
      </c>
      <c r="P156" s="11">
        <v>101.12</v>
      </c>
      <c r="Q156" s="11">
        <v>0</v>
      </c>
      <c r="R156" s="11">
        <v>1524.14</v>
      </c>
      <c r="S156" s="11">
        <v>0.2</v>
      </c>
      <c r="T156" s="11">
        <v>0.47</v>
      </c>
      <c r="U156" s="11">
        <v>9.1388924270862371E-2</v>
      </c>
      <c r="V156" s="10" t="s">
        <v>0</v>
      </c>
    </row>
    <row r="157" spans="1:22" ht="12.75" customHeight="1" x14ac:dyDescent="0.2">
      <c r="A157" s="10" t="s">
        <v>0</v>
      </c>
      <c r="B157" s="10" t="s">
        <v>647</v>
      </c>
      <c r="C157" s="10" t="s">
        <v>648</v>
      </c>
      <c r="D157" s="10" t="s">
        <v>164</v>
      </c>
      <c r="E157" s="10" t="s">
        <v>0</v>
      </c>
      <c r="F157" s="10" t="s">
        <v>348</v>
      </c>
      <c r="G157" s="10" t="s">
        <v>276</v>
      </c>
      <c r="H157" s="10" t="s">
        <v>97</v>
      </c>
      <c r="I157" s="10" t="s">
        <v>89</v>
      </c>
      <c r="J157" s="10" t="s">
        <v>0</v>
      </c>
      <c r="K157" s="11">
        <v>1.17</v>
      </c>
      <c r="L157" s="10" t="s">
        <v>90</v>
      </c>
      <c r="M157" s="11">
        <v>6.1</v>
      </c>
      <c r="N157" s="11">
        <v>0.69</v>
      </c>
      <c r="O157" s="11">
        <v>15000</v>
      </c>
      <c r="P157" s="11">
        <v>108.27</v>
      </c>
      <c r="Q157" s="11">
        <v>0</v>
      </c>
      <c r="R157" s="11">
        <v>16.239999999999998</v>
      </c>
      <c r="S157" s="11">
        <v>0</v>
      </c>
      <c r="T157" s="11">
        <v>0</v>
      </c>
      <c r="U157" s="11">
        <v>9.7376627485585611E-4</v>
      </c>
      <c r="V157" s="10" t="s">
        <v>0</v>
      </c>
    </row>
    <row r="158" spans="1:22" ht="12.75" customHeight="1" x14ac:dyDescent="0.2">
      <c r="A158" s="10" t="s">
        <v>0</v>
      </c>
      <c r="B158" s="10" t="s">
        <v>649</v>
      </c>
      <c r="C158" s="10" t="s">
        <v>650</v>
      </c>
      <c r="D158" s="10" t="s">
        <v>164</v>
      </c>
      <c r="E158" s="10" t="s">
        <v>0</v>
      </c>
      <c r="F158" s="10" t="s">
        <v>348</v>
      </c>
      <c r="G158" s="10" t="s">
        <v>276</v>
      </c>
      <c r="H158" s="10" t="s">
        <v>97</v>
      </c>
      <c r="I158" s="10" t="s">
        <v>89</v>
      </c>
      <c r="J158" s="10" t="s">
        <v>0</v>
      </c>
      <c r="K158" s="11">
        <v>0.17</v>
      </c>
      <c r="L158" s="10" t="s">
        <v>90</v>
      </c>
      <c r="M158" s="11">
        <v>2.12</v>
      </c>
      <c r="N158" s="11">
        <v>0.23</v>
      </c>
      <c r="O158" s="11">
        <v>759000</v>
      </c>
      <c r="P158" s="11">
        <v>100.49</v>
      </c>
      <c r="Q158" s="11">
        <v>0</v>
      </c>
      <c r="R158" s="11">
        <v>762.72</v>
      </c>
      <c r="S158" s="11">
        <v>0.1</v>
      </c>
      <c r="T158" s="11">
        <v>0.23</v>
      </c>
      <c r="U158" s="11">
        <v>4.5733436770816427E-2</v>
      </c>
      <c r="V158" s="10" t="s">
        <v>0</v>
      </c>
    </row>
    <row r="159" spans="1:22" ht="12.75" customHeight="1" x14ac:dyDescent="0.2">
      <c r="A159" s="10" t="s">
        <v>0</v>
      </c>
      <c r="B159" s="10" t="s">
        <v>651</v>
      </c>
      <c r="C159" s="10" t="s">
        <v>652</v>
      </c>
      <c r="D159" s="10" t="s">
        <v>164</v>
      </c>
      <c r="E159" s="10" t="s">
        <v>0</v>
      </c>
      <c r="F159" s="10" t="s">
        <v>653</v>
      </c>
      <c r="G159" s="10" t="s">
        <v>314</v>
      </c>
      <c r="H159" s="10" t="s">
        <v>97</v>
      </c>
      <c r="I159" s="10" t="s">
        <v>89</v>
      </c>
      <c r="J159" s="10" t="s">
        <v>0</v>
      </c>
      <c r="K159" s="11">
        <v>0.67</v>
      </c>
      <c r="L159" s="10" t="s">
        <v>90</v>
      </c>
      <c r="M159" s="11">
        <v>5.25</v>
      </c>
      <c r="N159" s="11">
        <v>0.87</v>
      </c>
      <c r="O159" s="11">
        <v>4000</v>
      </c>
      <c r="P159" s="11">
        <v>104.64</v>
      </c>
      <c r="Q159" s="11">
        <v>0</v>
      </c>
      <c r="R159" s="11">
        <v>4.1900000000000004</v>
      </c>
      <c r="S159" s="11">
        <v>0.01</v>
      </c>
      <c r="T159" s="11">
        <v>0</v>
      </c>
      <c r="U159" s="11">
        <v>2.512364957910122E-4</v>
      </c>
      <c r="V159" s="10" t="s">
        <v>0</v>
      </c>
    </row>
    <row r="160" spans="1:22" ht="12.75" customHeight="1" x14ac:dyDescent="0.2">
      <c r="A160" s="10" t="s">
        <v>0</v>
      </c>
      <c r="B160" s="10" t="s">
        <v>654</v>
      </c>
      <c r="C160" s="10" t="s">
        <v>655</v>
      </c>
      <c r="D160" s="10" t="s">
        <v>164</v>
      </c>
      <c r="E160" s="10" t="s">
        <v>0</v>
      </c>
      <c r="F160" s="10" t="s">
        <v>275</v>
      </c>
      <c r="G160" s="10" t="s">
        <v>276</v>
      </c>
      <c r="H160" s="10" t="s">
        <v>97</v>
      </c>
      <c r="I160" s="10" t="s">
        <v>89</v>
      </c>
      <c r="J160" s="10" t="s">
        <v>0</v>
      </c>
      <c r="K160" s="11">
        <v>3.5</v>
      </c>
      <c r="L160" s="10" t="s">
        <v>90</v>
      </c>
      <c r="M160" s="11">
        <v>1.55</v>
      </c>
      <c r="N160" s="11">
        <v>1.1100000000000001</v>
      </c>
      <c r="O160" s="11">
        <v>2863486</v>
      </c>
      <c r="P160" s="11">
        <v>101.73</v>
      </c>
      <c r="Q160" s="11">
        <v>0</v>
      </c>
      <c r="R160" s="11">
        <v>2913.02</v>
      </c>
      <c r="S160" s="11">
        <v>0.3</v>
      </c>
      <c r="T160" s="11">
        <v>0.89</v>
      </c>
      <c r="U160" s="11">
        <v>0.17466752672294375</v>
      </c>
      <c r="V160" s="10" t="s">
        <v>0</v>
      </c>
    </row>
    <row r="161" spans="1:22" ht="12.75" customHeight="1" x14ac:dyDescent="0.2">
      <c r="A161" s="10" t="s">
        <v>0</v>
      </c>
      <c r="B161" s="10" t="s">
        <v>656</v>
      </c>
      <c r="C161" s="10" t="s">
        <v>657</v>
      </c>
      <c r="D161" s="10" t="s">
        <v>164</v>
      </c>
      <c r="E161" s="10" t="s">
        <v>0</v>
      </c>
      <c r="F161" s="10" t="s">
        <v>275</v>
      </c>
      <c r="G161" s="10" t="s">
        <v>276</v>
      </c>
      <c r="H161" s="10" t="s">
        <v>97</v>
      </c>
      <c r="I161" s="10" t="s">
        <v>89</v>
      </c>
      <c r="J161" s="10" t="s">
        <v>0</v>
      </c>
      <c r="K161" s="11">
        <v>3.02</v>
      </c>
      <c r="L161" s="10" t="s">
        <v>90</v>
      </c>
      <c r="M161" s="11">
        <v>2.15</v>
      </c>
      <c r="N161" s="11">
        <v>1.0900000000000001</v>
      </c>
      <c r="O161" s="11">
        <v>3379779</v>
      </c>
      <c r="P161" s="11">
        <v>103.48</v>
      </c>
      <c r="Q161" s="11">
        <v>0</v>
      </c>
      <c r="R161" s="11">
        <v>3497.39</v>
      </c>
      <c r="S161" s="11">
        <v>0.34</v>
      </c>
      <c r="T161" s="11">
        <v>1.07</v>
      </c>
      <c r="U161" s="11">
        <v>0.2097069231538253</v>
      </c>
      <c r="V161" s="10" t="s">
        <v>0</v>
      </c>
    </row>
    <row r="162" spans="1:22" ht="12.75" customHeight="1" x14ac:dyDescent="0.2">
      <c r="A162" s="10" t="s">
        <v>0</v>
      </c>
      <c r="B162" s="10" t="s">
        <v>658</v>
      </c>
      <c r="C162" s="10" t="s">
        <v>659</v>
      </c>
      <c r="D162" s="10" t="s">
        <v>164</v>
      </c>
      <c r="E162" s="10" t="s">
        <v>0</v>
      </c>
      <c r="F162" s="10" t="s">
        <v>370</v>
      </c>
      <c r="G162" s="10" t="s">
        <v>371</v>
      </c>
      <c r="H162" s="10" t="s">
        <v>365</v>
      </c>
      <c r="I162" s="10" t="s">
        <v>320</v>
      </c>
      <c r="J162" s="10" t="s">
        <v>0</v>
      </c>
      <c r="K162" s="11">
        <v>3.98</v>
      </c>
      <c r="L162" s="10" t="s">
        <v>90</v>
      </c>
      <c r="M162" s="11">
        <v>4.5</v>
      </c>
      <c r="N162" s="11">
        <v>1.4</v>
      </c>
      <c r="O162" s="11">
        <v>739740.76</v>
      </c>
      <c r="P162" s="11">
        <v>114.03</v>
      </c>
      <c r="Q162" s="11">
        <v>0</v>
      </c>
      <c r="R162" s="11">
        <v>843.53</v>
      </c>
      <c r="S162" s="11">
        <v>0.17</v>
      </c>
      <c r="T162" s="11">
        <v>0.26</v>
      </c>
      <c r="U162" s="11">
        <v>5.0578883363864562E-2</v>
      </c>
      <c r="V162" s="10" t="s">
        <v>0</v>
      </c>
    </row>
    <row r="163" spans="1:22" ht="12.75" customHeight="1" x14ac:dyDescent="0.2">
      <c r="A163" s="10" t="s">
        <v>0</v>
      </c>
      <c r="B163" s="10" t="s">
        <v>660</v>
      </c>
      <c r="C163" s="10" t="s">
        <v>661</v>
      </c>
      <c r="D163" s="10" t="s">
        <v>164</v>
      </c>
      <c r="E163" s="10" t="s">
        <v>0</v>
      </c>
      <c r="F163" s="10" t="s">
        <v>391</v>
      </c>
      <c r="G163" s="10" t="s">
        <v>314</v>
      </c>
      <c r="H163" s="10" t="s">
        <v>383</v>
      </c>
      <c r="I163" s="10" t="s">
        <v>320</v>
      </c>
      <c r="J163" s="10" t="s">
        <v>0</v>
      </c>
      <c r="K163" s="11">
        <v>5.78</v>
      </c>
      <c r="L163" s="10" t="s">
        <v>90</v>
      </c>
      <c r="M163" s="11">
        <v>3.39</v>
      </c>
      <c r="N163" s="11">
        <v>2.64</v>
      </c>
      <c r="O163" s="11">
        <v>970000</v>
      </c>
      <c r="P163" s="11">
        <v>105.99</v>
      </c>
      <c r="Q163" s="11">
        <v>0</v>
      </c>
      <c r="R163" s="11">
        <v>1028.0999999999999</v>
      </c>
      <c r="S163" s="11">
        <v>0.15</v>
      </c>
      <c r="T163" s="11">
        <v>0.31</v>
      </c>
      <c r="U163" s="11">
        <v>6.1645880983947396E-2</v>
      </c>
      <c r="V163" s="10" t="s">
        <v>0</v>
      </c>
    </row>
    <row r="164" spans="1:22" ht="12.75" customHeight="1" x14ac:dyDescent="0.2">
      <c r="A164" s="10" t="s">
        <v>0</v>
      </c>
      <c r="B164" s="10" t="s">
        <v>662</v>
      </c>
      <c r="C164" s="10" t="s">
        <v>663</v>
      </c>
      <c r="D164" s="10" t="s">
        <v>164</v>
      </c>
      <c r="E164" s="10" t="s">
        <v>0</v>
      </c>
      <c r="F164" s="10" t="s">
        <v>398</v>
      </c>
      <c r="G164" s="10" t="s">
        <v>314</v>
      </c>
      <c r="H164" s="10" t="s">
        <v>375</v>
      </c>
      <c r="I164" s="10" t="s">
        <v>89</v>
      </c>
      <c r="J164" s="10" t="s">
        <v>0</v>
      </c>
      <c r="K164" s="11">
        <v>0.33</v>
      </c>
      <c r="L164" s="10" t="s">
        <v>90</v>
      </c>
      <c r="M164" s="11">
        <v>6.41</v>
      </c>
      <c r="N164" s="11">
        <v>0.45</v>
      </c>
      <c r="O164" s="11">
        <v>316363.09000000003</v>
      </c>
      <c r="P164" s="11">
        <v>103.05</v>
      </c>
      <c r="Q164" s="11">
        <v>0</v>
      </c>
      <c r="R164" s="11">
        <v>326.01</v>
      </c>
      <c r="S164" s="11">
        <v>0.28999999999999998</v>
      </c>
      <c r="T164" s="11">
        <v>0.1</v>
      </c>
      <c r="U164" s="11">
        <v>1.9547878279911189E-2</v>
      </c>
      <c r="V164" s="10" t="s">
        <v>0</v>
      </c>
    </row>
    <row r="165" spans="1:22" ht="12.75" customHeight="1" x14ac:dyDescent="0.2">
      <c r="A165" s="10" t="s">
        <v>0</v>
      </c>
      <c r="B165" s="10" t="s">
        <v>664</v>
      </c>
      <c r="C165" s="10" t="s">
        <v>665</v>
      </c>
      <c r="D165" s="10" t="s">
        <v>164</v>
      </c>
      <c r="E165" s="10" t="s">
        <v>0</v>
      </c>
      <c r="F165" s="10" t="s">
        <v>403</v>
      </c>
      <c r="G165" s="10" t="s">
        <v>314</v>
      </c>
      <c r="H165" s="10" t="s">
        <v>375</v>
      </c>
      <c r="I165" s="10" t="s">
        <v>89</v>
      </c>
      <c r="J165" s="10" t="s">
        <v>0</v>
      </c>
      <c r="K165" s="11">
        <v>0.5</v>
      </c>
      <c r="L165" s="10" t="s">
        <v>90</v>
      </c>
      <c r="M165" s="11">
        <v>0.8</v>
      </c>
      <c r="N165" s="11">
        <v>0.74</v>
      </c>
      <c r="O165" s="11">
        <v>12500</v>
      </c>
      <c r="P165" s="11">
        <v>100.03</v>
      </c>
      <c r="Q165" s="11">
        <v>12.6</v>
      </c>
      <c r="R165" s="11">
        <v>25.1</v>
      </c>
      <c r="S165" s="11">
        <v>0</v>
      </c>
      <c r="T165" s="11">
        <v>0.01</v>
      </c>
      <c r="U165" s="11">
        <v>1.5050205356454431E-3</v>
      </c>
      <c r="V165" s="10" t="s">
        <v>0</v>
      </c>
    </row>
    <row r="166" spans="1:22" ht="12.75" customHeight="1" x14ac:dyDescent="0.2">
      <c r="A166" s="10" t="s">
        <v>0</v>
      </c>
      <c r="B166" s="10" t="s">
        <v>666</v>
      </c>
      <c r="C166" s="10" t="s">
        <v>667</v>
      </c>
      <c r="D166" s="10" t="s">
        <v>164</v>
      </c>
      <c r="E166" s="10" t="s">
        <v>0</v>
      </c>
      <c r="F166" s="10" t="s">
        <v>414</v>
      </c>
      <c r="G166" s="10" t="s">
        <v>276</v>
      </c>
      <c r="H166" s="10" t="s">
        <v>375</v>
      </c>
      <c r="I166" s="10" t="s">
        <v>89</v>
      </c>
      <c r="J166" s="10" t="s">
        <v>0</v>
      </c>
      <c r="K166" s="11">
        <v>2.72</v>
      </c>
      <c r="L166" s="10" t="s">
        <v>90</v>
      </c>
      <c r="M166" s="11">
        <v>1.05</v>
      </c>
      <c r="N166" s="11">
        <v>0.92</v>
      </c>
      <c r="O166" s="11">
        <v>662120</v>
      </c>
      <c r="P166" s="11">
        <v>100.36</v>
      </c>
      <c r="Q166" s="11">
        <v>1.73</v>
      </c>
      <c r="R166" s="11">
        <v>666.24</v>
      </c>
      <c r="S166" s="11">
        <v>0.22</v>
      </c>
      <c r="T166" s="11">
        <v>0.2</v>
      </c>
      <c r="U166" s="11">
        <v>3.994840166009641E-2</v>
      </c>
      <c r="V166" s="10" t="s">
        <v>0</v>
      </c>
    </row>
    <row r="167" spans="1:22" ht="12.75" customHeight="1" x14ac:dyDescent="0.2">
      <c r="A167" s="10" t="s">
        <v>0</v>
      </c>
      <c r="B167" s="10" t="s">
        <v>668</v>
      </c>
      <c r="C167" s="10" t="s">
        <v>669</v>
      </c>
      <c r="D167" s="10" t="s">
        <v>164</v>
      </c>
      <c r="E167" s="10" t="s">
        <v>0</v>
      </c>
      <c r="F167" s="10" t="s">
        <v>355</v>
      </c>
      <c r="G167" s="10" t="s">
        <v>356</v>
      </c>
      <c r="H167" s="10" t="s">
        <v>375</v>
      </c>
      <c r="I167" s="10" t="s">
        <v>89</v>
      </c>
      <c r="J167" s="10" t="s">
        <v>0</v>
      </c>
      <c r="K167" s="11">
        <v>0.26</v>
      </c>
      <c r="L167" s="10" t="s">
        <v>90</v>
      </c>
      <c r="M167" s="11">
        <v>6</v>
      </c>
      <c r="N167" s="11">
        <v>0.65</v>
      </c>
      <c r="O167" s="11">
        <v>110108</v>
      </c>
      <c r="P167" s="11">
        <v>102.83</v>
      </c>
      <c r="Q167" s="11">
        <v>0</v>
      </c>
      <c r="R167" s="11">
        <v>113.22</v>
      </c>
      <c r="S167" s="11">
        <v>7.0000000000000007E-2</v>
      </c>
      <c r="T167" s="11">
        <v>0.03</v>
      </c>
      <c r="U167" s="11">
        <v>6.7887818743337476E-3</v>
      </c>
      <c r="V167" s="10" t="s">
        <v>0</v>
      </c>
    </row>
    <row r="168" spans="1:22" ht="12.75" customHeight="1" x14ac:dyDescent="0.2">
      <c r="A168" s="10" t="s">
        <v>0</v>
      </c>
      <c r="B168" s="10" t="s">
        <v>670</v>
      </c>
      <c r="C168" s="10" t="s">
        <v>671</v>
      </c>
      <c r="D168" s="10" t="s">
        <v>164</v>
      </c>
      <c r="E168" s="10" t="s">
        <v>0</v>
      </c>
      <c r="F168" s="10" t="s">
        <v>355</v>
      </c>
      <c r="G168" s="10" t="s">
        <v>356</v>
      </c>
      <c r="H168" s="10" t="s">
        <v>383</v>
      </c>
      <c r="I168" s="10" t="s">
        <v>320</v>
      </c>
      <c r="J168" s="10" t="s">
        <v>0</v>
      </c>
      <c r="K168" s="11">
        <v>7</v>
      </c>
      <c r="L168" s="10" t="s">
        <v>90</v>
      </c>
      <c r="M168" s="11">
        <v>3.61</v>
      </c>
      <c r="N168" s="11">
        <v>3.09</v>
      </c>
      <c r="O168" s="11">
        <v>2085458</v>
      </c>
      <c r="P168" s="11">
        <v>105.51</v>
      </c>
      <c r="Q168" s="11">
        <v>0</v>
      </c>
      <c r="R168" s="11">
        <v>2200.37</v>
      </c>
      <c r="S168" s="11">
        <v>0.45</v>
      </c>
      <c r="T168" s="11">
        <v>0.67</v>
      </c>
      <c r="U168" s="11">
        <v>0.13193633609634114</v>
      </c>
      <c r="V168" s="10" t="s">
        <v>0</v>
      </c>
    </row>
    <row r="169" spans="1:22" ht="12.75" customHeight="1" x14ac:dyDescent="0.2">
      <c r="A169" s="10" t="s">
        <v>0</v>
      </c>
      <c r="B169" s="10" t="s">
        <v>672</v>
      </c>
      <c r="C169" s="10" t="s">
        <v>673</v>
      </c>
      <c r="D169" s="10" t="s">
        <v>164</v>
      </c>
      <c r="E169" s="10" t="s">
        <v>0</v>
      </c>
      <c r="F169" s="10" t="s">
        <v>362</v>
      </c>
      <c r="G169" s="10" t="s">
        <v>356</v>
      </c>
      <c r="H169" s="10" t="s">
        <v>383</v>
      </c>
      <c r="I169" s="10" t="s">
        <v>320</v>
      </c>
      <c r="J169" s="10" t="s">
        <v>0</v>
      </c>
      <c r="K169" s="11">
        <v>6.2</v>
      </c>
      <c r="L169" s="10" t="s">
        <v>90</v>
      </c>
      <c r="M169" s="11">
        <v>3.92</v>
      </c>
      <c r="N169" s="11">
        <v>2.78</v>
      </c>
      <c r="O169" s="11">
        <v>1278908</v>
      </c>
      <c r="P169" s="11">
        <v>109.03</v>
      </c>
      <c r="Q169" s="11">
        <v>0</v>
      </c>
      <c r="R169" s="11">
        <v>1394.39</v>
      </c>
      <c r="S169" s="11">
        <v>0.13</v>
      </c>
      <c r="T169" s="11">
        <v>0.43</v>
      </c>
      <c r="U169" s="11">
        <v>8.36089874381932E-2</v>
      </c>
      <c r="V169" s="10" t="s">
        <v>0</v>
      </c>
    </row>
    <row r="170" spans="1:22" ht="12.75" customHeight="1" x14ac:dyDescent="0.2">
      <c r="A170" s="10" t="s">
        <v>0</v>
      </c>
      <c r="B170" s="10" t="s">
        <v>674</v>
      </c>
      <c r="C170" s="10" t="s">
        <v>675</v>
      </c>
      <c r="D170" s="10" t="s">
        <v>164</v>
      </c>
      <c r="E170" s="10" t="s">
        <v>0</v>
      </c>
      <c r="F170" s="10" t="s">
        <v>676</v>
      </c>
      <c r="G170" s="10" t="s">
        <v>356</v>
      </c>
      <c r="H170" s="10" t="s">
        <v>383</v>
      </c>
      <c r="I170" s="10" t="s">
        <v>320</v>
      </c>
      <c r="J170" s="10" t="s">
        <v>0</v>
      </c>
      <c r="K170" s="11">
        <v>6.38</v>
      </c>
      <c r="L170" s="10" t="s">
        <v>90</v>
      </c>
      <c r="M170" s="11">
        <v>3.29</v>
      </c>
      <c r="N170" s="11">
        <v>2.85</v>
      </c>
      <c r="O170" s="11">
        <v>1549000</v>
      </c>
      <c r="P170" s="11">
        <v>102.74</v>
      </c>
      <c r="Q170" s="11">
        <v>38.119999999999997</v>
      </c>
      <c r="R170" s="11">
        <v>1629.56</v>
      </c>
      <c r="S170" s="11">
        <v>0.17</v>
      </c>
      <c r="T170" s="11">
        <v>0.5</v>
      </c>
      <c r="U170" s="11">
        <v>9.7710010520573223E-2</v>
      </c>
      <c r="V170" s="10" t="s">
        <v>0</v>
      </c>
    </row>
    <row r="171" spans="1:22" ht="12.75" customHeight="1" x14ac:dyDescent="0.2">
      <c r="A171" s="10" t="s">
        <v>0</v>
      </c>
      <c r="B171" s="10" t="s">
        <v>677</v>
      </c>
      <c r="C171" s="10" t="s">
        <v>678</v>
      </c>
      <c r="D171" s="10" t="s">
        <v>164</v>
      </c>
      <c r="E171" s="10" t="s">
        <v>0</v>
      </c>
      <c r="F171" s="10" t="s">
        <v>436</v>
      </c>
      <c r="G171" s="10" t="s">
        <v>314</v>
      </c>
      <c r="H171" s="10" t="s">
        <v>375</v>
      </c>
      <c r="I171" s="10" t="s">
        <v>89</v>
      </c>
      <c r="J171" s="10" t="s">
        <v>0</v>
      </c>
      <c r="K171" s="11">
        <v>6.06</v>
      </c>
      <c r="L171" s="10" t="s">
        <v>90</v>
      </c>
      <c r="M171" s="11">
        <v>3.5</v>
      </c>
      <c r="N171" s="11">
        <v>3.19</v>
      </c>
      <c r="O171" s="11">
        <v>232358.99</v>
      </c>
      <c r="P171" s="11">
        <v>101.97</v>
      </c>
      <c r="Q171" s="11">
        <v>6.48</v>
      </c>
      <c r="R171" s="11">
        <v>243.41</v>
      </c>
      <c r="S171" s="11">
        <v>0.02</v>
      </c>
      <c r="T171" s="11">
        <v>7.0000000000000007E-2</v>
      </c>
      <c r="U171" s="11">
        <v>1.4595101537109851E-2</v>
      </c>
      <c r="V171" s="10" t="s">
        <v>0</v>
      </c>
    </row>
    <row r="172" spans="1:22" ht="12.75" customHeight="1" x14ac:dyDescent="0.2">
      <c r="A172" s="10" t="s">
        <v>0</v>
      </c>
      <c r="B172" s="10" t="s">
        <v>679</v>
      </c>
      <c r="C172" s="10" t="s">
        <v>680</v>
      </c>
      <c r="D172" s="10" t="s">
        <v>164</v>
      </c>
      <c r="E172" s="10" t="s">
        <v>0</v>
      </c>
      <c r="F172" s="10" t="s">
        <v>451</v>
      </c>
      <c r="G172" s="10" t="s">
        <v>356</v>
      </c>
      <c r="H172" s="10" t="s">
        <v>383</v>
      </c>
      <c r="I172" s="10" t="s">
        <v>320</v>
      </c>
      <c r="J172" s="10" t="s">
        <v>0</v>
      </c>
      <c r="K172" s="11">
        <v>6.21</v>
      </c>
      <c r="L172" s="10" t="s">
        <v>90</v>
      </c>
      <c r="M172" s="11">
        <v>4.0999999999999996</v>
      </c>
      <c r="N172" s="11">
        <v>2.7</v>
      </c>
      <c r="O172" s="11">
        <v>1855940</v>
      </c>
      <c r="P172" s="11">
        <v>109</v>
      </c>
      <c r="Q172" s="11">
        <v>38.049999999999997</v>
      </c>
      <c r="R172" s="11">
        <v>2061.02</v>
      </c>
      <c r="S172" s="11">
        <v>0.62</v>
      </c>
      <c r="T172" s="11">
        <v>0.63</v>
      </c>
      <c r="U172" s="11">
        <v>0.12358077387952075</v>
      </c>
      <c r="V172" s="10" t="s">
        <v>0</v>
      </c>
    </row>
    <row r="173" spans="1:22" ht="12.75" customHeight="1" x14ac:dyDescent="0.2">
      <c r="A173" s="10" t="s">
        <v>0</v>
      </c>
      <c r="B173" s="10" t="s">
        <v>681</v>
      </c>
      <c r="C173" s="10" t="s">
        <v>682</v>
      </c>
      <c r="D173" s="10" t="s">
        <v>164</v>
      </c>
      <c r="E173" s="10" t="s">
        <v>0</v>
      </c>
      <c r="F173" s="10" t="s">
        <v>457</v>
      </c>
      <c r="G173" s="10" t="s">
        <v>458</v>
      </c>
      <c r="H173" s="10" t="s">
        <v>375</v>
      </c>
      <c r="I173" s="10" t="s">
        <v>89</v>
      </c>
      <c r="J173" s="10" t="s">
        <v>0</v>
      </c>
      <c r="K173" s="11">
        <v>1.87</v>
      </c>
      <c r="L173" s="10" t="s">
        <v>90</v>
      </c>
      <c r="M173" s="11">
        <v>2.2999999999999998</v>
      </c>
      <c r="N173" s="11">
        <v>0.97</v>
      </c>
      <c r="O173" s="11">
        <v>21400</v>
      </c>
      <c r="P173" s="11">
        <v>102.51</v>
      </c>
      <c r="Q173" s="11">
        <v>0</v>
      </c>
      <c r="R173" s="11">
        <v>21.94</v>
      </c>
      <c r="S173" s="11">
        <v>0</v>
      </c>
      <c r="T173" s="11">
        <v>0.01</v>
      </c>
      <c r="U173" s="11">
        <v>1.3155438466956582E-3</v>
      </c>
      <c r="V173" s="10" t="s">
        <v>0</v>
      </c>
    </row>
    <row r="174" spans="1:22" ht="12.75" customHeight="1" x14ac:dyDescent="0.2">
      <c r="A174" s="10" t="s">
        <v>0</v>
      </c>
      <c r="B174" s="10" t="s">
        <v>683</v>
      </c>
      <c r="C174" s="10" t="s">
        <v>684</v>
      </c>
      <c r="D174" s="10" t="s">
        <v>164</v>
      </c>
      <c r="E174" s="10" t="s">
        <v>0</v>
      </c>
      <c r="F174" s="10" t="s">
        <v>382</v>
      </c>
      <c r="G174" s="10" t="s">
        <v>276</v>
      </c>
      <c r="H174" s="10" t="s">
        <v>461</v>
      </c>
      <c r="I174" s="10" t="s">
        <v>320</v>
      </c>
      <c r="J174" s="10" t="s">
        <v>0</v>
      </c>
      <c r="K174" s="11">
        <v>2.38</v>
      </c>
      <c r="L174" s="10" t="s">
        <v>90</v>
      </c>
      <c r="M174" s="11">
        <v>1.51</v>
      </c>
      <c r="N174" s="11">
        <v>0.91</v>
      </c>
      <c r="O174" s="11">
        <v>3334271</v>
      </c>
      <c r="P174" s="11">
        <v>101.6</v>
      </c>
      <c r="Q174" s="11">
        <v>0</v>
      </c>
      <c r="R174" s="11">
        <v>3387.62</v>
      </c>
      <c r="S174" s="11">
        <v>0.65</v>
      </c>
      <c r="T174" s="11">
        <v>1.04</v>
      </c>
      <c r="U174" s="11">
        <v>0.20312500665192096</v>
      </c>
      <c r="V174" s="10" t="s">
        <v>0</v>
      </c>
    </row>
    <row r="175" spans="1:22" ht="12.75" customHeight="1" x14ac:dyDescent="0.2">
      <c r="A175" s="10" t="s">
        <v>0</v>
      </c>
      <c r="B175" s="10" t="s">
        <v>685</v>
      </c>
      <c r="C175" s="10" t="s">
        <v>686</v>
      </c>
      <c r="D175" s="10" t="s">
        <v>164</v>
      </c>
      <c r="E175" s="10" t="s">
        <v>0</v>
      </c>
      <c r="F175" s="10" t="s">
        <v>687</v>
      </c>
      <c r="G175" s="10" t="s">
        <v>337</v>
      </c>
      <c r="H175" s="10" t="s">
        <v>461</v>
      </c>
      <c r="I175" s="10" t="s">
        <v>320</v>
      </c>
      <c r="J175" s="10" t="s">
        <v>0</v>
      </c>
      <c r="K175" s="11">
        <v>1.1100000000000001</v>
      </c>
      <c r="L175" s="10" t="s">
        <v>90</v>
      </c>
      <c r="M175" s="11">
        <v>6.9</v>
      </c>
      <c r="N175" s="11">
        <v>1.1399999999999999</v>
      </c>
      <c r="O175" s="11">
        <v>0.15</v>
      </c>
      <c r="P175" s="11">
        <v>108.25</v>
      </c>
      <c r="Q175" s="11">
        <v>0</v>
      </c>
      <c r="R175" s="11">
        <v>0</v>
      </c>
      <c r="S175" s="11">
        <v>0</v>
      </c>
      <c r="T175" s="11">
        <v>0</v>
      </c>
      <c r="U175" s="11">
        <v>0</v>
      </c>
      <c r="V175" s="10" t="s">
        <v>0</v>
      </c>
    </row>
    <row r="176" spans="1:22" ht="12.75" customHeight="1" x14ac:dyDescent="0.2">
      <c r="A176" s="10" t="s">
        <v>0</v>
      </c>
      <c r="B176" s="10" t="s">
        <v>688</v>
      </c>
      <c r="C176" s="10" t="s">
        <v>689</v>
      </c>
      <c r="D176" s="10" t="s">
        <v>164</v>
      </c>
      <c r="E176" s="10" t="s">
        <v>0</v>
      </c>
      <c r="F176" s="10" t="s">
        <v>485</v>
      </c>
      <c r="G176" s="10" t="s">
        <v>276</v>
      </c>
      <c r="H176" s="10" t="s">
        <v>482</v>
      </c>
      <c r="I176" s="10" t="s">
        <v>89</v>
      </c>
      <c r="J176" s="10" t="s">
        <v>0</v>
      </c>
      <c r="K176" s="11">
        <v>1.1599999999999999</v>
      </c>
      <c r="L176" s="10" t="s">
        <v>90</v>
      </c>
      <c r="M176" s="11">
        <v>1.31</v>
      </c>
      <c r="N176" s="11">
        <v>0.86</v>
      </c>
      <c r="O176" s="11">
        <v>961092</v>
      </c>
      <c r="P176" s="11">
        <v>100.65</v>
      </c>
      <c r="Q176" s="11">
        <v>0</v>
      </c>
      <c r="R176" s="11">
        <v>967.34</v>
      </c>
      <c r="S176" s="11">
        <v>0.44</v>
      </c>
      <c r="T176" s="11">
        <v>0.3</v>
      </c>
      <c r="U176" s="11">
        <v>5.8002651990090151E-2</v>
      </c>
      <c r="V176" s="10" t="s">
        <v>0</v>
      </c>
    </row>
    <row r="177" spans="1:22" ht="12.75" customHeight="1" x14ac:dyDescent="0.2">
      <c r="A177" s="10" t="s">
        <v>0</v>
      </c>
      <c r="B177" s="10" t="s">
        <v>690</v>
      </c>
      <c r="C177" s="10" t="s">
        <v>691</v>
      </c>
      <c r="D177" s="10" t="s">
        <v>164</v>
      </c>
      <c r="E177" s="10" t="s">
        <v>0</v>
      </c>
      <c r="F177" s="10" t="s">
        <v>692</v>
      </c>
      <c r="G177" s="10" t="s">
        <v>693</v>
      </c>
      <c r="H177" s="10" t="s">
        <v>461</v>
      </c>
      <c r="I177" s="10" t="s">
        <v>320</v>
      </c>
      <c r="J177" s="10" t="s">
        <v>0</v>
      </c>
      <c r="K177" s="11">
        <v>4.4800000000000004</v>
      </c>
      <c r="L177" s="10" t="s">
        <v>90</v>
      </c>
      <c r="M177" s="11">
        <v>2.4500000000000002</v>
      </c>
      <c r="N177" s="11">
        <v>2.11</v>
      </c>
      <c r="O177" s="11">
        <v>287000</v>
      </c>
      <c r="P177" s="11">
        <v>101.96</v>
      </c>
      <c r="Q177" s="11">
        <v>0</v>
      </c>
      <c r="R177" s="11">
        <v>292.62</v>
      </c>
      <c r="S177" s="11">
        <v>0.17</v>
      </c>
      <c r="T177" s="11">
        <v>0.09</v>
      </c>
      <c r="U177" s="11">
        <v>1.7545781240660141E-2</v>
      </c>
      <c r="V177" s="10" t="s">
        <v>0</v>
      </c>
    </row>
    <row r="178" spans="1:22" ht="12.75" customHeight="1" x14ac:dyDescent="0.2">
      <c r="A178" s="10" t="s">
        <v>0</v>
      </c>
      <c r="B178" s="10" t="s">
        <v>694</v>
      </c>
      <c r="C178" s="10" t="s">
        <v>695</v>
      </c>
      <c r="D178" s="10" t="s">
        <v>164</v>
      </c>
      <c r="E178" s="10" t="s">
        <v>0</v>
      </c>
      <c r="F178" s="10" t="s">
        <v>495</v>
      </c>
      <c r="G178" s="10" t="s">
        <v>314</v>
      </c>
      <c r="H178" s="10" t="s">
        <v>461</v>
      </c>
      <c r="I178" s="10" t="s">
        <v>320</v>
      </c>
      <c r="J178" s="10" t="s">
        <v>0</v>
      </c>
      <c r="K178" s="11">
        <v>4.05</v>
      </c>
      <c r="L178" s="10" t="s">
        <v>90</v>
      </c>
      <c r="M178" s="11">
        <v>7.05</v>
      </c>
      <c r="N178" s="11">
        <v>2.48</v>
      </c>
      <c r="O178" s="11">
        <v>1476176.1</v>
      </c>
      <c r="P178" s="11">
        <v>119.06</v>
      </c>
      <c r="Q178" s="11">
        <v>52.03</v>
      </c>
      <c r="R178" s="11">
        <v>1809.57</v>
      </c>
      <c r="S178" s="11">
        <v>0.25</v>
      </c>
      <c r="T178" s="11">
        <v>0.55000000000000004</v>
      </c>
      <c r="U178" s="11">
        <v>0.10850358608318422</v>
      </c>
      <c r="V178" s="10" t="s">
        <v>0</v>
      </c>
    </row>
    <row r="179" spans="1:22" ht="12.75" customHeight="1" x14ac:dyDescent="0.2">
      <c r="A179" s="10" t="s">
        <v>0</v>
      </c>
      <c r="B179" s="10" t="s">
        <v>696</v>
      </c>
      <c r="C179" s="10" t="s">
        <v>697</v>
      </c>
      <c r="D179" s="10" t="s">
        <v>164</v>
      </c>
      <c r="E179" s="10" t="s">
        <v>0</v>
      </c>
      <c r="F179" s="10" t="s">
        <v>495</v>
      </c>
      <c r="G179" s="10" t="s">
        <v>314</v>
      </c>
      <c r="H179" s="10" t="s">
        <v>461</v>
      </c>
      <c r="I179" s="10" t="s">
        <v>320</v>
      </c>
      <c r="J179" s="10" t="s">
        <v>0</v>
      </c>
      <c r="K179" s="11">
        <v>6.04</v>
      </c>
      <c r="L179" s="10" t="s">
        <v>90</v>
      </c>
      <c r="M179" s="11">
        <v>3.95</v>
      </c>
      <c r="N179" s="11">
        <v>3.33</v>
      </c>
      <c r="O179" s="11">
        <v>1525025</v>
      </c>
      <c r="P179" s="11">
        <v>103.83</v>
      </c>
      <c r="Q179" s="11">
        <v>30.12</v>
      </c>
      <c r="R179" s="11">
        <v>1613.55</v>
      </c>
      <c r="S179" s="11">
        <v>0.16</v>
      </c>
      <c r="T179" s="11">
        <v>0.49</v>
      </c>
      <c r="U179" s="11">
        <v>9.6750035270545987E-2</v>
      </c>
      <c r="V179" s="10" t="s">
        <v>0</v>
      </c>
    </row>
    <row r="180" spans="1:22" ht="12.75" customHeight="1" x14ac:dyDescent="0.2">
      <c r="A180" s="10" t="s">
        <v>0</v>
      </c>
      <c r="B180" s="10" t="s">
        <v>698</v>
      </c>
      <c r="C180" s="10" t="s">
        <v>699</v>
      </c>
      <c r="D180" s="10" t="s">
        <v>164</v>
      </c>
      <c r="E180" s="10" t="s">
        <v>0</v>
      </c>
      <c r="F180" s="10" t="s">
        <v>501</v>
      </c>
      <c r="G180" s="10" t="s">
        <v>337</v>
      </c>
      <c r="H180" s="10" t="s">
        <v>482</v>
      </c>
      <c r="I180" s="10" t="s">
        <v>89</v>
      </c>
      <c r="J180" s="10" t="s">
        <v>0</v>
      </c>
      <c r="K180" s="11">
        <v>0.89</v>
      </c>
      <c r="L180" s="10" t="s">
        <v>90</v>
      </c>
      <c r="M180" s="11">
        <v>6.99</v>
      </c>
      <c r="N180" s="11">
        <v>0.83</v>
      </c>
      <c r="O180" s="11">
        <v>694596</v>
      </c>
      <c r="P180" s="11">
        <v>105.34</v>
      </c>
      <c r="Q180" s="11">
        <v>24.28</v>
      </c>
      <c r="R180" s="11">
        <v>755.96</v>
      </c>
      <c r="S180" s="11">
        <v>0.3</v>
      </c>
      <c r="T180" s="11">
        <v>0.23</v>
      </c>
      <c r="U180" s="11">
        <v>4.5328100562809927E-2</v>
      </c>
      <c r="V180" s="10" t="s">
        <v>0</v>
      </c>
    </row>
    <row r="181" spans="1:22" ht="12.75" customHeight="1" x14ac:dyDescent="0.2">
      <c r="A181" s="10" t="s">
        <v>0</v>
      </c>
      <c r="B181" s="10" t="s">
        <v>700</v>
      </c>
      <c r="C181" s="10" t="s">
        <v>701</v>
      </c>
      <c r="D181" s="10" t="s">
        <v>164</v>
      </c>
      <c r="E181" s="10" t="s">
        <v>0</v>
      </c>
      <c r="F181" s="10" t="s">
        <v>501</v>
      </c>
      <c r="G181" s="10" t="s">
        <v>337</v>
      </c>
      <c r="H181" s="10" t="s">
        <v>482</v>
      </c>
      <c r="I181" s="10" t="s">
        <v>89</v>
      </c>
      <c r="J181" s="10" t="s">
        <v>0</v>
      </c>
      <c r="K181" s="11">
        <v>4.43</v>
      </c>
      <c r="L181" s="10" t="s">
        <v>90</v>
      </c>
      <c r="M181" s="11">
        <v>4.1399999999999997</v>
      </c>
      <c r="N181" s="11">
        <v>2.27</v>
      </c>
      <c r="O181" s="11">
        <v>2210405</v>
      </c>
      <c r="P181" s="11">
        <v>108.37</v>
      </c>
      <c r="Q181" s="11">
        <v>45.75</v>
      </c>
      <c r="R181" s="11">
        <v>2441.17</v>
      </c>
      <c r="S181" s="11">
        <v>0.27</v>
      </c>
      <c r="T181" s="11">
        <v>0.75</v>
      </c>
      <c r="U181" s="11">
        <v>0.1463749394821349</v>
      </c>
      <c r="V181" s="10" t="s">
        <v>0</v>
      </c>
    </row>
    <row r="182" spans="1:22" ht="12.75" customHeight="1" x14ac:dyDescent="0.2">
      <c r="A182" s="10" t="s">
        <v>0</v>
      </c>
      <c r="B182" s="10" t="s">
        <v>702</v>
      </c>
      <c r="C182" s="10" t="s">
        <v>703</v>
      </c>
      <c r="D182" s="10" t="s">
        <v>164</v>
      </c>
      <c r="E182" s="10" t="s">
        <v>0</v>
      </c>
      <c r="F182" s="10" t="s">
        <v>501</v>
      </c>
      <c r="G182" s="10" t="s">
        <v>337</v>
      </c>
      <c r="H182" s="10" t="s">
        <v>482</v>
      </c>
      <c r="I182" s="10" t="s">
        <v>89</v>
      </c>
      <c r="J182" s="10" t="s">
        <v>0</v>
      </c>
      <c r="K182" s="11">
        <v>6.03</v>
      </c>
      <c r="L182" s="10" t="s">
        <v>90</v>
      </c>
      <c r="M182" s="11">
        <v>3.55</v>
      </c>
      <c r="N182" s="11">
        <v>2.88</v>
      </c>
      <c r="O182" s="11">
        <v>561000</v>
      </c>
      <c r="P182" s="11">
        <v>104.13</v>
      </c>
      <c r="Q182" s="11">
        <v>9.9600000000000009</v>
      </c>
      <c r="R182" s="11">
        <v>594.13</v>
      </c>
      <c r="S182" s="11">
        <v>0.18</v>
      </c>
      <c r="T182" s="11">
        <v>0.18</v>
      </c>
      <c r="U182" s="11">
        <v>3.5624615571435342E-2</v>
      </c>
      <c r="V182" s="10" t="s">
        <v>0</v>
      </c>
    </row>
    <row r="183" spans="1:22" ht="12.75" customHeight="1" x14ac:dyDescent="0.2">
      <c r="A183" s="10" t="s">
        <v>0</v>
      </c>
      <c r="B183" s="10" t="s">
        <v>704</v>
      </c>
      <c r="C183" s="10" t="s">
        <v>705</v>
      </c>
      <c r="D183" s="10" t="s">
        <v>164</v>
      </c>
      <c r="E183" s="10" t="s">
        <v>0</v>
      </c>
      <c r="F183" s="10" t="s">
        <v>508</v>
      </c>
      <c r="G183" s="10" t="s">
        <v>337</v>
      </c>
      <c r="H183" s="10" t="s">
        <v>482</v>
      </c>
      <c r="I183" s="10" t="s">
        <v>89</v>
      </c>
      <c r="J183" s="10" t="s">
        <v>0</v>
      </c>
      <c r="K183" s="11">
        <v>0.5</v>
      </c>
      <c r="L183" s="10" t="s">
        <v>90</v>
      </c>
      <c r="M183" s="11">
        <v>5.5</v>
      </c>
      <c r="N183" s="11">
        <v>1.03</v>
      </c>
      <c r="O183" s="11">
        <v>570453.25</v>
      </c>
      <c r="P183" s="11">
        <v>102.22</v>
      </c>
      <c r="Q183" s="11">
        <v>15.69</v>
      </c>
      <c r="R183" s="11">
        <v>598.79999999999995</v>
      </c>
      <c r="S183" s="11">
        <v>0.47</v>
      </c>
      <c r="T183" s="11">
        <v>0.18</v>
      </c>
      <c r="U183" s="11">
        <v>3.5904633336433914E-2</v>
      </c>
      <c r="V183" s="10" t="s">
        <v>0</v>
      </c>
    </row>
    <row r="184" spans="1:22" ht="12.75" customHeight="1" x14ac:dyDescent="0.2">
      <c r="A184" s="10" t="s">
        <v>0</v>
      </c>
      <c r="B184" s="10" t="s">
        <v>706</v>
      </c>
      <c r="C184" s="10" t="s">
        <v>707</v>
      </c>
      <c r="D184" s="10" t="s">
        <v>164</v>
      </c>
      <c r="E184" s="10" t="s">
        <v>0</v>
      </c>
      <c r="F184" s="10" t="s">
        <v>560</v>
      </c>
      <c r="G184" s="10" t="s">
        <v>314</v>
      </c>
      <c r="H184" s="10" t="s">
        <v>482</v>
      </c>
      <c r="I184" s="10" t="s">
        <v>89</v>
      </c>
      <c r="J184" s="10" t="s">
        <v>0</v>
      </c>
      <c r="K184" s="11">
        <v>4.6500000000000004</v>
      </c>
      <c r="L184" s="10" t="s">
        <v>90</v>
      </c>
      <c r="M184" s="11">
        <v>6.23</v>
      </c>
      <c r="N184" s="11">
        <v>2.99</v>
      </c>
      <c r="O184" s="11">
        <v>365417.36</v>
      </c>
      <c r="P184" s="11">
        <v>117.43</v>
      </c>
      <c r="Q184" s="11">
        <v>0</v>
      </c>
      <c r="R184" s="11">
        <v>429.11</v>
      </c>
      <c r="S184" s="11">
        <v>0.06</v>
      </c>
      <c r="T184" s="11">
        <v>0.13</v>
      </c>
      <c r="U184" s="11">
        <v>2.57298550617855E-2</v>
      </c>
      <c r="V184" s="10" t="s">
        <v>0</v>
      </c>
    </row>
    <row r="185" spans="1:22" ht="12.75" customHeight="1" x14ac:dyDescent="0.2">
      <c r="A185" s="10" t="s">
        <v>0</v>
      </c>
      <c r="B185" s="10" t="s">
        <v>708</v>
      </c>
      <c r="C185" s="10" t="s">
        <v>709</v>
      </c>
      <c r="D185" s="10" t="s">
        <v>164</v>
      </c>
      <c r="E185" s="10" t="s">
        <v>0</v>
      </c>
      <c r="F185" s="10" t="s">
        <v>382</v>
      </c>
      <c r="G185" s="10" t="s">
        <v>276</v>
      </c>
      <c r="H185" s="10" t="s">
        <v>529</v>
      </c>
      <c r="I185" s="10" t="s">
        <v>320</v>
      </c>
      <c r="J185" s="10" t="s">
        <v>0</v>
      </c>
      <c r="K185" s="11">
        <v>3.08</v>
      </c>
      <c r="L185" s="10" t="s">
        <v>90</v>
      </c>
      <c r="M185" s="11">
        <v>2.62</v>
      </c>
      <c r="N185" s="11">
        <v>1.4</v>
      </c>
      <c r="O185" s="11">
        <v>210000</v>
      </c>
      <c r="P185" s="11">
        <v>104</v>
      </c>
      <c r="Q185" s="11">
        <v>0</v>
      </c>
      <c r="R185" s="11">
        <v>218.4</v>
      </c>
      <c r="S185" s="11">
        <v>0.22</v>
      </c>
      <c r="T185" s="11">
        <v>7.0000000000000007E-2</v>
      </c>
      <c r="U185" s="11">
        <v>1.3095477489440826E-2</v>
      </c>
      <c r="V185" s="10" t="s">
        <v>0</v>
      </c>
    </row>
    <row r="186" spans="1:22" ht="12.75" customHeight="1" x14ac:dyDescent="0.2">
      <c r="A186" s="10" t="s">
        <v>0</v>
      </c>
      <c r="B186" s="10" t="s">
        <v>710</v>
      </c>
      <c r="C186" s="10" t="s">
        <v>711</v>
      </c>
      <c r="D186" s="10" t="s">
        <v>164</v>
      </c>
      <c r="E186" s="10" t="s">
        <v>0</v>
      </c>
      <c r="F186" s="10" t="s">
        <v>571</v>
      </c>
      <c r="G186" s="10" t="s">
        <v>314</v>
      </c>
      <c r="H186" s="10" t="s">
        <v>529</v>
      </c>
      <c r="I186" s="10" t="s">
        <v>320</v>
      </c>
      <c r="J186" s="10" t="s">
        <v>0</v>
      </c>
      <c r="K186" s="11">
        <v>4.63</v>
      </c>
      <c r="L186" s="10" t="s">
        <v>90</v>
      </c>
      <c r="M186" s="11">
        <v>3.15</v>
      </c>
      <c r="N186" s="11">
        <v>2.85</v>
      </c>
      <c r="O186" s="11">
        <v>528000</v>
      </c>
      <c r="P186" s="11">
        <v>101.46</v>
      </c>
      <c r="Q186" s="11">
        <v>8.32</v>
      </c>
      <c r="R186" s="11">
        <v>544.02</v>
      </c>
      <c r="S186" s="11">
        <v>0.28999999999999998</v>
      </c>
      <c r="T186" s="11">
        <v>0.17</v>
      </c>
      <c r="U186" s="11">
        <v>3.2619970988120875E-2</v>
      </c>
      <c r="V186" s="10" t="s">
        <v>0</v>
      </c>
    </row>
    <row r="187" spans="1:22" ht="12.75" customHeight="1" x14ac:dyDescent="0.2">
      <c r="A187" s="10" t="s">
        <v>0</v>
      </c>
      <c r="B187" s="10" t="s">
        <v>712</v>
      </c>
      <c r="C187" s="10" t="s">
        <v>713</v>
      </c>
      <c r="D187" s="10" t="s">
        <v>164</v>
      </c>
      <c r="E187" s="10" t="s">
        <v>0</v>
      </c>
      <c r="F187" s="10" t="s">
        <v>532</v>
      </c>
      <c r="G187" s="10" t="s">
        <v>314</v>
      </c>
      <c r="H187" s="10" t="s">
        <v>525</v>
      </c>
      <c r="I187" s="10" t="s">
        <v>89</v>
      </c>
      <c r="J187" s="10" t="s">
        <v>0</v>
      </c>
      <c r="K187" s="11">
        <v>6.25</v>
      </c>
      <c r="L187" s="10" t="s">
        <v>90</v>
      </c>
      <c r="M187" s="11">
        <v>4.9000000000000004</v>
      </c>
      <c r="N187" s="11">
        <v>3.47</v>
      </c>
      <c r="O187" s="11">
        <v>298040.83</v>
      </c>
      <c r="P187" s="11">
        <v>110.5</v>
      </c>
      <c r="Q187" s="11">
        <v>0</v>
      </c>
      <c r="R187" s="11">
        <v>329.33</v>
      </c>
      <c r="S187" s="11">
        <v>0.05</v>
      </c>
      <c r="T187" s="11">
        <v>0.1</v>
      </c>
      <c r="U187" s="11">
        <v>1.9746948725263495E-2</v>
      </c>
      <c r="V187" s="10" t="s">
        <v>0</v>
      </c>
    </row>
    <row r="188" spans="1:22" ht="12.75" customHeight="1" x14ac:dyDescent="0.2">
      <c r="A188" s="10" t="s">
        <v>0</v>
      </c>
      <c r="B188" s="10" t="s">
        <v>714</v>
      </c>
      <c r="C188" s="10" t="s">
        <v>715</v>
      </c>
      <c r="D188" s="10" t="s">
        <v>164</v>
      </c>
      <c r="E188" s="10" t="s">
        <v>0</v>
      </c>
      <c r="F188" s="10" t="s">
        <v>538</v>
      </c>
      <c r="G188" s="10" t="s">
        <v>467</v>
      </c>
      <c r="H188" s="10" t="s">
        <v>529</v>
      </c>
      <c r="I188" s="10" t="s">
        <v>320</v>
      </c>
      <c r="J188" s="10" t="s">
        <v>0</v>
      </c>
      <c r="K188" s="11">
        <v>0.3</v>
      </c>
      <c r="L188" s="10" t="s">
        <v>90</v>
      </c>
      <c r="M188" s="11">
        <v>8.5</v>
      </c>
      <c r="N188" s="11">
        <v>0.74</v>
      </c>
      <c r="O188" s="11">
        <v>38295.339999999997</v>
      </c>
      <c r="P188" s="11">
        <v>104.02</v>
      </c>
      <c r="Q188" s="11">
        <v>0</v>
      </c>
      <c r="R188" s="11">
        <v>39.83</v>
      </c>
      <c r="S188" s="11">
        <v>0.01</v>
      </c>
      <c r="T188" s="11">
        <v>0.01</v>
      </c>
      <c r="U188" s="11">
        <v>2.3882457344525094E-3</v>
      </c>
      <c r="V188" s="10" t="s">
        <v>0</v>
      </c>
    </row>
    <row r="189" spans="1:22" ht="12.75" customHeight="1" x14ac:dyDescent="0.2">
      <c r="A189" s="10" t="s">
        <v>0</v>
      </c>
      <c r="B189" s="10" t="s">
        <v>716</v>
      </c>
      <c r="C189" s="10" t="s">
        <v>717</v>
      </c>
      <c r="D189" s="10" t="s">
        <v>164</v>
      </c>
      <c r="E189" s="10" t="s">
        <v>0</v>
      </c>
      <c r="F189" s="10" t="s">
        <v>538</v>
      </c>
      <c r="G189" s="10" t="s">
        <v>467</v>
      </c>
      <c r="H189" s="10" t="s">
        <v>529</v>
      </c>
      <c r="I189" s="10" t="s">
        <v>320</v>
      </c>
      <c r="J189" s="10" t="s">
        <v>0</v>
      </c>
      <c r="K189" s="11">
        <v>1</v>
      </c>
      <c r="L189" s="10" t="s">
        <v>90</v>
      </c>
      <c r="M189" s="11">
        <v>8.5</v>
      </c>
      <c r="N189" s="11">
        <v>1.04</v>
      </c>
      <c r="O189" s="11">
        <v>9252</v>
      </c>
      <c r="P189" s="11">
        <v>109.49</v>
      </c>
      <c r="Q189" s="11">
        <v>0</v>
      </c>
      <c r="R189" s="11">
        <v>10.130000000000001</v>
      </c>
      <c r="S189" s="11">
        <v>0</v>
      </c>
      <c r="T189" s="11">
        <v>0</v>
      </c>
      <c r="U189" s="11">
        <v>6.074047022345951E-4</v>
      </c>
      <c r="V189" s="10" t="s">
        <v>0</v>
      </c>
    </row>
    <row r="190" spans="1:22" ht="12.75" customHeight="1" x14ac:dyDescent="0.2">
      <c r="A190" s="10" t="s">
        <v>0</v>
      </c>
      <c r="B190" s="10" t="s">
        <v>718</v>
      </c>
      <c r="C190" s="10" t="s">
        <v>719</v>
      </c>
      <c r="D190" s="10" t="s">
        <v>164</v>
      </c>
      <c r="E190" s="10" t="s">
        <v>0</v>
      </c>
      <c r="F190" s="10" t="s">
        <v>720</v>
      </c>
      <c r="G190" s="10" t="s">
        <v>314</v>
      </c>
      <c r="H190" s="10" t="s">
        <v>529</v>
      </c>
      <c r="I190" s="10" t="s">
        <v>320</v>
      </c>
      <c r="J190" s="10" t="s">
        <v>0</v>
      </c>
      <c r="K190" s="11">
        <v>3.32</v>
      </c>
      <c r="L190" s="10" t="s">
        <v>90</v>
      </c>
      <c r="M190" s="11">
        <v>3.45</v>
      </c>
      <c r="N190" s="11">
        <v>2.35</v>
      </c>
      <c r="O190" s="11">
        <v>1016078</v>
      </c>
      <c r="P190" s="11">
        <v>103.7</v>
      </c>
      <c r="Q190" s="11">
        <v>17.53</v>
      </c>
      <c r="R190" s="11">
        <v>1071.2</v>
      </c>
      <c r="S190" s="11">
        <v>0.45</v>
      </c>
      <c r="T190" s="11">
        <v>0.33</v>
      </c>
      <c r="U190" s="11">
        <v>6.4230199114876443E-2</v>
      </c>
      <c r="V190" s="10" t="s">
        <v>0</v>
      </c>
    </row>
    <row r="191" spans="1:22" ht="12.75" customHeight="1" x14ac:dyDescent="0.2">
      <c r="A191" s="10" t="s">
        <v>0</v>
      </c>
      <c r="B191" s="10" t="s">
        <v>721</v>
      </c>
      <c r="C191" s="10" t="s">
        <v>722</v>
      </c>
      <c r="D191" s="10" t="s">
        <v>164</v>
      </c>
      <c r="E191" s="10" t="s">
        <v>0</v>
      </c>
      <c r="F191" s="10" t="s">
        <v>545</v>
      </c>
      <c r="G191" s="10" t="s">
        <v>467</v>
      </c>
      <c r="H191" s="10" t="s">
        <v>525</v>
      </c>
      <c r="I191" s="10" t="s">
        <v>89</v>
      </c>
      <c r="J191" s="10" t="s">
        <v>0</v>
      </c>
      <c r="K191" s="11">
        <v>4.53</v>
      </c>
      <c r="L191" s="10" t="s">
        <v>90</v>
      </c>
      <c r="M191" s="11">
        <v>4.0999999999999996</v>
      </c>
      <c r="N191" s="11">
        <v>2.76</v>
      </c>
      <c r="O191" s="11">
        <v>14594</v>
      </c>
      <c r="P191" s="11">
        <v>106.56</v>
      </c>
      <c r="Q191" s="11">
        <v>0</v>
      </c>
      <c r="R191" s="11">
        <v>15.55</v>
      </c>
      <c r="S191" s="11">
        <v>0</v>
      </c>
      <c r="T191" s="11">
        <v>0</v>
      </c>
      <c r="U191" s="11">
        <v>9.3239320036998569E-4</v>
      </c>
      <c r="V191" s="10" t="s">
        <v>0</v>
      </c>
    </row>
    <row r="192" spans="1:22" ht="12.75" customHeight="1" x14ac:dyDescent="0.2">
      <c r="A192" s="10" t="s">
        <v>0</v>
      </c>
      <c r="B192" s="10" t="s">
        <v>723</v>
      </c>
      <c r="C192" s="10" t="s">
        <v>724</v>
      </c>
      <c r="D192" s="10" t="s">
        <v>164</v>
      </c>
      <c r="E192" s="10" t="s">
        <v>0</v>
      </c>
      <c r="F192" s="10" t="s">
        <v>551</v>
      </c>
      <c r="G192" s="10" t="s">
        <v>314</v>
      </c>
      <c r="H192" s="10" t="s">
        <v>525</v>
      </c>
      <c r="I192" s="10" t="s">
        <v>89</v>
      </c>
      <c r="J192" s="10" t="s">
        <v>0</v>
      </c>
      <c r="K192" s="11">
        <v>4.51</v>
      </c>
      <c r="L192" s="10" t="s">
        <v>90</v>
      </c>
      <c r="M192" s="11">
        <v>3.7</v>
      </c>
      <c r="N192" s="11">
        <v>2.2599999999999998</v>
      </c>
      <c r="O192" s="11">
        <v>354301.08</v>
      </c>
      <c r="P192" s="11">
        <v>106.6</v>
      </c>
      <c r="Q192" s="11">
        <v>6.55</v>
      </c>
      <c r="R192" s="11">
        <v>384.24</v>
      </c>
      <c r="S192" s="11">
        <v>0.14000000000000001</v>
      </c>
      <c r="T192" s="11">
        <v>0.12</v>
      </c>
      <c r="U192" s="11">
        <v>2.3039406000653587E-2</v>
      </c>
      <c r="V192" s="10" t="s">
        <v>0</v>
      </c>
    </row>
    <row r="193" spans="1:22" ht="12.75" customHeight="1" x14ac:dyDescent="0.2">
      <c r="A193" s="10" t="s">
        <v>0</v>
      </c>
      <c r="B193" s="10" t="s">
        <v>725</v>
      </c>
      <c r="C193" s="10" t="s">
        <v>726</v>
      </c>
      <c r="D193" s="10" t="s">
        <v>164</v>
      </c>
      <c r="E193" s="10" t="s">
        <v>0</v>
      </c>
      <c r="F193" s="10" t="s">
        <v>727</v>
      </c>
      <c r="G193" s="10" t="s">
        <v>644</v>
      </c>
      <c r="H193" s="10" t="s">
        <v>568</v>
      </c>
      <c r="I193" s="10" t="s">
        <v>320</v>
      </c>
      <c r="J193" s="10" t="s">
        <v>0</v>
      </c>
      <c r="K193" s="11">
        <v>2.16</v>
      </c>
      <c r="L193" s="10" t="s">
        <v>90</v>
      </c>
      <c r="M193" s="11">
        <v>3.3</v>
      </c>
      <c r="N193" s="11">
        <v>2.27</v>
      </c>
      <c r="O193" s="11">
        <v>37898.93</v>
      </c>
      <c r="P193" s="11">
        <v>102.68</v>
      </c>
      <c r="Q193" s="11">
        <v>0</v>
      </c>
      <c r="R193" s="11">
        <v>38.909999999999997</v>
      </c>
      <c r="S193" s="11">
        <v>0</v>
      </c>
      <c r="T193" s="11">
        <v>0.01</v>
      </c>
      <c r="U193" s="11">
        <v>2.333081635138015E-3</v>
      </c>
      <c r="V193" s="10" t="s">
        <v>0</v>
      </c>
    </row>
    <row r="194" spans="1:22" ht="12.75" customHeight="1" x14ac:dyDescent="0.2">
      <c r="A194" s="10" t="s">
        <v>0</v>
      </c>
      <c r="B194" s="10" t="s">
        <v>728</v>
      </c>
      <c r="C194" s="10" t="s">
        <v>729</v>
      </c>
      <c r="D194" s="10" t="s">
        <v>164</v>
      </c>
      <c r="E194" s="10" t="s">
        <v>0</v>
      </c>
      <c r="F194" s="10" t="s">
        <v>727</v>
      </c>
      <c r="G194" s="10" t="s">
        <v>693</v>
      </c>
      <c r="H194" s="10" t="s">
        <v>568</v>
      </c>
      <c r="I194" s="10" t="s">
        <v>320</v>
      </c>
      <c r="J194" s="10" t="s">
        <v>0</v>
      </c>
      <c r="K194" s="11">
        <v>3.06</v>
      </c>
      <c r="L194" s="10" t="s">
        <v>90</v>
      </c>
      <c r="M194" s="11">
        <v>3</v>
      </c>
      <c r="N194" s="11">
        <v>2.68</v>
      </c>
      <c r="O194" s="11">
        <v>403408.88</v>
      </c>
      <c r="P194" s="11">
        <v>101.43</v>
      </c>
      <c r="Q194" s="11">
        <v>0</v>
      </c>
      <c r="R194" s="11">
        <v>409.18</v>
      </c>
      <c r="S194" s="11">
        <v>0.13</v>
      </c>
      <c r="T194" s="11">
        <v>0.12</v>
      </c>
      <c r="U194" s="11">
        <v>2.4534832779896511E-2</v>
      </c>
      <c r="V194" s="10" t="s">
        <v>0</v>
      </c>
    </row>
    <row r="195" spans="1:22" ht="12.75" customHeight="1" x14ac:dyDescent="0.2">
      <c r="A195" s="10" t="s">
        <v>0</v>
      </c>
      <c r="B195" s="10" t="s">
        <v>730</v>
      </c>
      <c r="C195" s="10" t="s">
        <v>731</v>
      </c>
      <c r="D195" s="10" t="s">
        <v>164</v>
      </c>
      <c r="E195" s="10" t="s">
        <v>0</v>
      </c>
      <c r="F195" s="10" t="s">
        <v>732</v>
      </c>
      <c r="G195" s="10" t="s">
        <v>458</v>
      </c>
      <c r="H195" s="10" t="s">
        <v>568</v>
      </c>
      <c r="I195" s="10" t="s">
        <v>320</v>
      </c>
      <c r="J195" s="10" t="s">
        <v>0</v>
      </c>
      <c r="K195" s="11">
        <v>4.5599999999999996</v>
      </c>
      <c r="L195" s="10" t="s">
        <v>90</v>
      </c>
      <c r="M195" s="11">
        <v>2.95</v>
      </c>
      <c r="N195" s="11">
        <v>2.56</v>
      </c>
      <c r="O195" s="11">
        <v>873000</v>
      </c>
      <c r="P195" s="11">
        <v>102.47</v>
      </c>
      <c r="Q195" s="11">
        <v>0</v>
      </c>
      <c r="R195" s="11">
        <v>894.56</v>
      </c>
      <c r="S195" s="11">
        <v>0.38</v>
      </c>
      <c r="T195" s="11">
        <v>0.27</v>
      </c>
      <c r="U195" s="11">
        <v>5.3638692046493519E-2</v>
      </c>
      <c r="V195" s="10" t="s">
        <v>0</v>
      </c>
    </row>
    <row r="196" spans="1:22" ht="12.75" customHeight="1" x14ac:dyDescent="0.2">
      <c r="A196" s="10" t="s">
        <v>0</v>
      </c>
      <c r="B196" s="10" t="s">
        <v>733</v>
      </c>
      <c r="C196" s="10" t="s">
        <v>734</v>
      </c>
      <c r="D196" s="10" t="s">
        <v>164</v>
      </c>
      <c r="E196" s="10" t="s">
        <v>0</v>
      </c>
      <c r="F196" s="10" t="s">
        <v>485</v>
      </c>
      <c r="G196" s="10" t="s">
        <v>276</v>
      </c>
      <c r="H196" s="10" t="s">
        <v>572</v>
      </c>
      <c r="I196" s="10" t="s">
        <v>89</v>
      </c>
      <c r="J196" s="10" t="s">
        <v>0</v>
      </c>
      <c r="K196" s="11">
        <v>2.14</v>
      </c>
      <c r="L196" s="10" t="s">
        <v>90</v>
      </c>
      <c r="M196" s="11">
        <v>1.56</v>
      </c>
      <c r="N196" s="11">
        <v>1.01</v>
      </c>
      <c r="O196" s="11">
        <v>189050</v>
      </c>
      <c r="P196" s="11">
        <v>101.34</v>
      </c>
      <c r="Q196" s="11">
        <v>0</v>
      </c>
      <c r="R196" s="11">
        <v>191.58</v>
      </c>
      <c r="S196" s="11">
        <v>0.19</v>
      </c>
      <c r="T196" s="11">
        <v>0.06</v>
      </c>
      <c r="U196" s="11">
        <v>1.1487324072468287E-2</v>
      </c>
      <c r="V196" s="10" t="s">
        <v>0</v>
      </c>
    </row>
    <row r="197" spans="1:22" ht="12.75" customHeight="1" x14ac:dyDescent="0.2">
      <c r="A197" s="10" t="s">
        <v>0</v>
      </c>
      <c r="B197" s="10" t="s">
        <v>735</v>
      </c>
      <c r="C197" s="10" t="s">
        <v>736</v>
      </c>
      <c r="D197" s="10" t="s">
        <v>164</v>
      </c>
      <c r="E197" s="10" t="s">
        <v>0</v>
      </c>
      <c r="F197" s="10" t="s">
        <v>581</v>
      </c>
      <c r="G197" s="10" t="s">
        <v>314</v>
      </c>
      <c r="H197" s="10" t="s">
        <v>572</v>
      </c>
      <c r="I197" s="10" t="s">
        <v>89</v>
      </c>
      <c r="J197" s="10" t="s">
        <v>0</v>
      </c>
      <c r="K197" s="11">
        <v>3.58</v>
      </c>
      <c r="L197" s="10" t="s">
        <v>90</v>
      </c>
      <c r="M197" s="11">
        <v>5.74</v>
      </c>
      <c r="N197" s="11">
        <v>2.67</v>
      </c>
      <c r="O197" s="11">
        <v>150917.88</v>
      </c>
      <c r="P197" s="11">
        <v>112.79</v>
      </c>
      <c r="Q197" s="11">
        <v>0</v>
      </c>
      <c r="R197" s="11">
        <v>170.22</v>
      </c>
      <c r="S197" s="11">
        <v>0.04</v>
      </c>
      <c r="T197" s="11">
        <v>0.05</v>
      </c>
      <c r="U197" s="11">
        <v>1.0206557592731764E-2</v>
      </c>
      <c r="V197" s="10" t="s">
        <v>0</v>
      </c>
    </row>
    <row r="198" spans="1:22" ht="12.75" customHeight="1" x14ac:dyDescent="0.2">
      <c r="A198" s="10" t="s">
        <v>0</v>
      </c>
      <c r="B198" s="10" t="s">
        <v>737</v>
      </c>
      <c r="C198" s="10" t="s">
        <v>738</v>
      </c>
      <c r="D198" s="10" t="s">
        <v>164</v>
      </c>
      <c r="E198" s="10" t="s">
        <v>0</v>
      </c>
      <c r="F198" s="10" t="s">
        <v>588</v>
      </c>
      <c r="G198" s="10" t="s">
        <v>467</v>
      </c>
      <c r="H198" s="10" t="s">
        <v>589</v>
      </c>
      <c r="I198" s="10" t="s">
        <v>89</v>
      </c>
      <c r="J198" s="10" t="s">
        <v>0</v>
      </c>
      <c r="K198" s="11">
        <v>0.53</v>
      </c>
      <c r="L198" s="10" t="s">
        <v>90</v>
      </c>
      <c r="M198" s="11">
        <v>6.7</v>
      </c>
      <c r="N198" s="11">
        <v>0.88</v>
      </c>
      <c r="O198" s="11">
        <v>111441.32</v>
      </c>
      <c r="P198" s="11">
        <v>106.21</v>
      </c>
      <c r="Q198" s="11">
        <v>0</v>
      </c>
      <c r="R198" s="11">
        <v>118.36</v>
      </c>
      <c r="S198" s="11">
        <v>0.05</v>
      </c>
      <c r="T198" s="11">
        <v>0.04</v>
      </c>
      <c r="U198" s="11">
        <v>7.0969812987647261E-3</v>
      </c>
      <c r="V198" s="10" t="s">
        <v>0</v>
      </c>
    </row>
    <row r="199" spans="1:22" ht="12.75" customHeight="1" x14ac:dyDescent="0.2">
      <c r="A199" s="10" t="s">
        <v>0</v>
      </c>
      <c r="B199" s="10" t="s">
        <v>739</v>
      </c>
      <c r="C199" s="10" t="s">
        <v>740</v>
      </c>
      <c r="D199" s="10" t="s">
        <v>164</v>
      </c>
      <c r="E199" s="10" t="s">
        <v>0</v>
      </c>
      <c r="F199" s="10" t="s">
        <v>741</v>
      </c>
      <c r="G199" s="10" t="s">
        <v>613</v>
      </c>
      <c r="H199" s="10" t="s">
        <v>166</v>
      </c>
      <c r="I199" s="10" t="s">
        <v>166</v>
      </c>
      <c r="J199" s="10" t="s">
        <v>0</v>
      </c>
      <c r="K199" s="11">
        <v>4.8499999999999996</v>
      </c>
      <c r="L199" s="10" t="s">
        <v>90</v>
      </c>
      <c r="M199" s="11">
        <v>1.67</v>
      </c>
      <c r="N199" s="11">
        <v>4.6500000000000004</v>
      </c>
      <c r="O199" s="11">
        <v>7584</v>
      </c>
      <c r="P199" s="11">
        <v>115.88</v>
      </c>
      <c r="Q199" s="11">
        <v>0</v>
      </c>
      <c r="R199" s="11">
        <v>8.7899999999999991</v>
      </c>
      <c r="S199" s="11">
        <v>0</v>
      </c>
      <c r="T199" s="11">
        <v>0</v>
      </c>
      <c r="U199" s="11">
        <v>5.2705699236348384E-4</v>
      </c>
      <c r="V199" s="10" t="s">
        <v>0</v>
      </c>
    </row>
    <row r="200" spans="1:22" ht="12.75" customHeight="1" x14ac:dyDescent="0.2">
      <c r="A200" s="4" t="s">
        <v>0</v>
      </c>
      <c r="B200" s="4" t="s">
        <v>265</v>
      </c>
      <c r="C200" s="4" t="s">
        <v>0</v>
      </c>
      <c r="D200" s="4" t="s">
        <v>0</v>
      </c>
      <c r="E200" s="4" t="s">
        <v>0</v>
      </c>
      <c r="F200" s="4" t="s">
        <v>0</v>
      </c>
      <c r="G200" s="4" t="s">
        <v>0</v>
      </c>
      <c r="H200" s="4" t="s">
        <v>0</v>
      </c>
      <c r="I200" s="4" t="s">
        <v>0</v>
      </c>
      <c r="J200" s="4" t="s">
        <v>0</v>
      </c>
      <c r="K200" s="9">
        <v>4.4000000000000004</v>
      </c>
      <c r="L200" s="4" t="s">
        <v>0</v>
      </c>
      <c r="M200" s="9">
        <v>5.25</v>
      </c>
      <c r="N200" s="9">
        <v>4.3499999999999996</v>
      </c>
      <c r="O200" s="9">
        <v>1536000</v>
      </c>
      <c r="P200" s="4" t="s">
        <v>0</v>
      </c>
      <c r="Q200" s="9">
        <v>51.4</v>
      </c>
      <c r="R200" s="9">
        <v>1503.8400000000001</v>
      </c>
      <c r="S200" s="4" t="s">
        <v>0</v>
      </c>
      <c r="T200" s="9">
        <v>0.44</v>
      </c>
      <c r="U200" s="9">
        <v>9.0171716427292561E-2</v>
      </c>
      <c r="V200" s="4" t="s">
        <v>0</v>
      </c>
    </row>
    <row r="201" spans="1:22" ht="12.75" customHeight="1" x14ac:dyDescent="0.2">
      <c r="A201" s="10" t="s">
        <v>0</v>
      </c>
      <c r="B201" s="10" t="s">
        <v>2486</v>
      </c>
      <c r="C201" s="10">
        <v>1260165</v>
      </c>
      <c r="D201" s="10" t="s">
        <v>164</v>
      </c>
      <c r="E201" s="10" t="s">
        <v>0</v>
      </c>
      <c r="F201" s="10" t="s">
        <v>403</v>
      </c>
      <c r="G201" s="10" t="s">
        <v>314</v>
      </c>
      <c r="H201" s="10" t="s">
        <v>375</v>
      </c>
      <c r="I201" s="10" t="s">
        <v>89</v>
      </c>
      <c r="J201" s="10" t="s">
        <v>0</v>
      </c>
      <c r="K201" s="11">
        <v>0</v>
      </c>
      <c r="L201" s="10" t="s">
        <v>90</v>
      </c>
      <c r="M201" s="11">
        <v>0</v>
      </c>
      <c r="N201" s="11">
        <v>4.3499999999999996</v>
      </c>
      <c r="O201" s="11">
        <v>0</v>
      </c>
      <c r="P201" s="11">
        <v>0</v>
      </c>
      <c r="Q201" s="11">
        <v>51.403700000000001</v>
      </c>
      <c r="R201" s="11">
        <v>51.4</v>
      </c>
      <c r="S201" s="11">
        <v>0.12</v>
      </c>
      <c r="T201" s="11">
        <v>0.44</v>
      </c>
      <c r="U201" s="11">
        <v>3.0819942443097909E-3</v>
      </c>
      <c r="V201" s="10" t="s">
        <v>0</v>
      </c>
    </row>
    <row r="202" spans="1:22" ht="12.75" customHeight="1" x14ac:dyDescent="0.2">
      <c r="A202" s="10" t="s">
        <v>0</v>
      </c>
      <c r="B202" s="10" t="s">
        <v>742</v>
      </c>
      <c r="C202" s="10" t="s">
        <v>743</v>
      </c>
      <c r="D202" s="10" t="s">
        <v>164</v>
      </c>
      <c r="E202" s="10" t="s">
        <v>0</v>
      </c>
      <c r="F202" s="10" t="s">
        <v>545</v>
      </c>
      <c r="G202" s="10" t="s">
        <v>467</v>
      </c>
      <c r="H202" s="10" t="s">
        <v>525</v>
      </c>
      <c r="I202" s="10" t="s">
        <v>89</v>
      </c>
      <c r="J202" s="10" t="s">
        <v>0</v>
      </c>
      <c r="K202" s="11">
        <v>4.4000000000000004</v>
      </c>
      <c r="L202" s="10" t="s">
        <v>90</v>
      </c>
      <c r="M202" s="11">
        <v>5.25</v>
      </c>
      <c r="N202" s="11">
        <v>4.3499999999999996</v>
      </c>
      <c r="O202" s="11">
        <v>1536000</v>
      </c>
      <c r="P202" s="11">
        <v>94.56</v>
      </c>
      <c r="Q202" s="11">
        <v>0</v>
      </c>
      <c r="R202" s="11">
        <v>1452.44</v>
      </c>
      <c r="S202" s="11">
        <v>0.12</v>
      </c>
      <c r="T202" s="11">
        <v>0.44</v>
      </c>
      <c r="U202" s="11">
        <v>8.7089722182982748E-2</v>
      </c>
      <c r="V202" s="10" t="s">
        <v>0</v>
      </c>
    </row>
    <row r="203" spans="1:22" ht="12.75" customHeight="1" x14ac:dyDescent="0.2">
      <c r="A203" s="4" t="s">
        <v>0</v>
      </c>
      <c r="B203" s="4" t="s">
        <v>744</v>
      </c>
      <c r="C203" s="4" t="s">
        <v>0</v>
      </c>
      <c r="D203" s="4" t="s">
        <v>0</v>
      </c>
      <c r="E203" s="4" t="s">
        <v>0</v>
      </c>
      <c r="F203" s="4" t="s">
        <v>0</v>
      </c>
      <c r="G203" s="4" t="s">
        <v>0</v>
      </c>
      <c r="H203" s="4" t="s">
        <v>0</v>
      </c>
      <c r="I203" s="4" t="s">
        <v>0</v>
      </c>
      <c r="J203" s="4" t="s">
        <v>0</v>
      </c>
      <c r="K203" s="9">
        <v>0</v>
      </c>
      <c r="L203" s="4" t="s">
        <v>0</v>
      </c>
      <c r="M203" s="9">
        <v>0</v>
      </c>
      <c r="N203" s="9">
        <v>0</v>
      </c>
      <c r="O203" s="9">
        <v>0</v>
      </c>
      <c r="P203" s="4" t="s">
        <v>0</v>
      </c>
      <c r="Q203" s="9">
        <v>0</v>
      </c>
      <c r="R203" s="9">
        <v>0</v>
      </c>
      <c r="S203" s="4" t="s">
        <v>0</v>
      </c>
      <c r="T203" s="9">
        <v>0</v>
      </c>
      <c r="U203" s="9">
        <v>0</v>
      </c>
      <c r="V203" s="4" t="s">
        <v>0</v>
      </c>
    </row>
    <row r="204" spans="1:22" ht="12.75" customHeight="1" x14ac:dyDescent="0.2">
      <c r="A204" s="4" t="s">
        <v>0</v>
      </c>
      <c r="B204" s="4" t="s">
        <v>137</v>
      </c>
      <c r="C204" s="4" t="s">
        <v>0</v>
      </c>
      <c r="D204" s="4" t="s">
        <v>0</v>
      </c>
      <c r="E204" s="4" t="s">
        <v>0</v>
      </c>
      <c r="F204" s="4" t="s">
        <v>0</v>
      </c>
      <c r="G204" s="4" t="s">
        <v>0</v>
      </c>
      <c r="H204" s="4" t="s">
        <v>0</v>
      </c>
      <c r="I204" s="4" t="s">
        <v>0</v>
      </c>
      <c r="J204" s="4" t="s">
        <v>0</v>
      </c>
      <c r="K204" s="9">
        <v>4.8600000000000003</v>
      </c>
      <c r="L204" s="4" t="s">
        <v>0</v>
      </c>
      <c r="M204" s="9">
        <v>3.67</v>
      </c>
      <c r="N204" s="9">
        <v>3.63</v>
      </c>
      <c r="O204" s="9">
        <v>50170302.5</v>
      </c>
      <c r="P204" s="4" t="s">
        <v>0</v>
      </c>
      <c r="Q204" s="9">
        <v>0</v>
      </c>
      <c r="R204" s="9">
        <v>52324.85</v>
      </c>
      <c r="S204" s="4" t="s">
        <v>0</v>
      </c>
      <c r="T204" s="9">
        <v>16.010000000000002</v>
      </c>
      <c r="U204" s="9">
        <v>3.1374491543652372</v>
      </c>
      <c r="V204" s="4" t="s">
        <v>0</v>
      </c>
    </row>
    <row r="205" spans="1:22" ht="12.75" customHeight="1" x14ac:dyDescent="0.2">
      <c r="A205" s="4" t="s">
        <v>0</v>
      </c>
      <c r="B205" s="4" t="s">
        <v>267</v>
      </c>
      <c r="C205" s="4" t="s">
        <v>0</v>
      </c>
      <c r="D205" s="4" t="s">
        <v>0</v>
      </c>
      <c r="E205" s="4" t="s">
        <v>0</v>
      </c>
      <c r="F205" s="4" t="s">
        <v>0</v>
      </c>
      <c r="G205" s="4" t="s">
        <v>0</v>
      </c>
      <c r="H205" s="4" t="s">
        <v>0</v>
      </c>
      <c r="I205" s="4" t="s">
        <v>0</v>
      </c>
      <c r="J205" s="4" t="s">
        <v>0</v>
      </c>
      <c r="K205" s="9">
        <v>7.93</v>
      </c>
      <c r="L205" s="4" t="s">
        <v>0</v>
      </c>
      <c r="M205" s="9">
        <v>3.15</v>
      </c>
      <c r="N205" s="9">
        <v>3.78</v>
      </c>
      <c r="O205" s="9">
        <v>349000</v>
      </c>
      <c r="P205" s="4" t="s">
        <v>0</v>
      </c>
      <c r="Q205" s="9">
        <v>0</v>
      </c>
      <c r="R205" s="9">
        <v>334.71</v>
      </c>
      <c r="S205" s="4" t="s">
        <v>0</v>
      </c>
      <c r="T205" s="9">
        <v>0.1</v>
      </c>
      <c r="U205" s="9">
        <v>2.0069538784298253E-2</v>
      </c>
      <c r="V205" s="4" t="s">
        <v>0</v>
      </c>
    </row>
    <row r="206" spans="1:22" ht="12.75" customHeight="1" x14ac:dyDescent="0.2">
      <c r="A206" s="10" t="s">
        <v>0</v>
      </c>
      <c r="B206" s="10" t="s">
        <v>745</v>
      </c>
      <c r="C206" s="10" t="s">
        <v>746</v>
      </c>
      <c r="D206" s="10" t="s">
        <v>255</v>
      </c>
      <c r="E206" s="10" t="s">
        <v>747</v>
      </c>
      <c r="F206" s="10" t="s">
        <v>748</v>
      </c>
      <c r="G206" s="10" t="s">
        <v>749</v>
      </c>
      <c r="H206" s="10" t="s">
        <v>589</v>
      </c>
      <c r="I206" s="10" t="s">
        <v>750</v>
      </c>
      <c r="J206" s="10" t="s">
        <v>0</v>
      </c>
      <c r="K206" s="11">
        <v>7.93</v>
      </c>
      <c r="L206" s="10" t="s">
        <v>45</v>
      </c>
      <c r="M206" s="11">
        <v>3.15</v>
      </c>
      <c r="N206" s="11">
        <v>3.78</v>
      </c>
      <c r="O206" s="11">
        <v>349000</v>
      </c>
      <c r="P206" s="11">
        <v>95.9</v>
      </c>
      <c r="Q206" s="11">
        <v>0</v>
      </c>
      <c r="R206" s="11">
        <v>334.71</v>
      </c>
      <c r="S206" s="11">
        <v>0</v>
      </c>
      <c r="T206" s="11">
        <v>0.1</v>
      </c>
      <c r="U206" s="11">
        <v>2.0069538784298253E-2</v>
      </c>
      <c r="V206" s="10" t="s">
        <v>751</v>
      </c>
    </row>
    <row r="207" spans="1:22" ht="12.75" customHeight="1" x14ac:dyDescent="0.2">
      <c r="A207" s="4" t="s">
        <v>0</v>
      </c>
      <c r="B207" s="4" t="s">
        <v>266</v>
      </c>
      <c r="C207" s="4" t="s">
        <v>0</v>
      </c>
      <c r="D207" s="4" t="s">
        <v>0</v>
      </c>
      <c r="E207" s="4" t="s">
        <v>0</v>
      </c>
      <c r="F207" s="4" t="s">
        <v>0</v>
      </c>
      <c r="G207" s="4" t="s">
        <v>0</v>
      </c>
      <c r="H207" s="4" t="s">
        <v>0</v>
      </c>
      <c r="I207" s="4" t="s">
        <v>0</v>
      </c>
      <c r="J207" s="4" t="s">
        <v>0</v>
      </c>
      <c r="K207" s="9">
        <v>4.84</v>
      </c>
      <c r="L207" s="4" t="s">
        <v>0</v>
      </c>
      <c r="M207" s="9">
        <v>3.67</v>
      </c>
      <c r="N207" s="9">
        <v>3.63</v>
      </c>
      <c r="O207" s="9">
        <v>49821302.5</v>
      </c>
      <c r="P207" s="4" t="s">
        <v>0</v>
      </c>
      <c r="Q207" s="9">
        <v>0</v>
      </c>
      <c r="R207" s="9">
        <v>51990.14</v>
      </c>
      <c r="S207" s="4" t="s">
        <v>0</v>
      </c>
      <c r="T207" s="9">
        <v>15.91</v>
      </c>
      <c r="U207" s="9">
        <v>3.1173796155809388</v>
      </c>
      <c r="V207" s="4" t="s">
        <v>0</v>
      </c>
    </row>
    <row r="208" spans="1:22" ht="12.75" customHeight="1" x14ac:dyDescent="0.2">
      <c r="A208" s="10" t="s">
        <v>0</v>
      </c>
      <c r="B208" s="10" t="s">
        <v>752</v>
      </c>
      <c r="C208" s="10" t="s">
        <v>753</v>
      </c>
      <c r="D208" s="10" t="s">
        <v>255</v>
      </c>
      <c r="E208" s="10" t="s">
        <v>747</v>
      </c>
      <c r="F208" s="10" t="s">
        <v>754</v>
      </c>
      <c r="G208" s="10" t="s">
        <v>634</v>
      </c>
      <c r="H208" s="10" t="s">
        <v>461</v>
      </c>
      <c r="I208" s="10" t="s">
        <v>251</v>
      </c>
      <c r="J208" s="10" t="s">
        <v>0</v>
      </c>
      <c r="K208" s="11">
        <v>4.75</v>
      </c>
      <c r="L208" s="10" t="s">
        <v>45</v>
      </c>
      <c r="M208" s="11">
        <v>3.15</v>
      </c>
      <c r="N208" s="11">
        <v>2.34</v>
      </c>
      <c r="O208" s="11">
        <v>62820</v>
      </c>
      <c r="P208" s="11">
        <v>104.97</v>
      </c>
      <c r="Q208" s="11">
        <v>0</v>
      </c>
      <c r="R208" s="11">
        <v>65.94</v>
      </c>
      <c r="S208" s="11">
        <v>0</v>
      </c>
      <c r="T208" s="11">
        <v>0.02</v>
      </c>
      <c r="U208" s="11">
        <v>3.9538268573888645E-3</v>
      </c>
      <c r="V208" s="10" t="s">
        <v>755</v>
      </c>
    </row>
    <row r="209" spans="1:22" ht="12.75" customHeight="1" x14ac:dyDescent="0.2">
      <c r="A209" s="10" t="s">
        <v>0</v>
      </c>
      <c r="B209" s="10" t="s">
        <v>756</v>
      </c>
      <c r="C209" s="10" t="s">
        <v>757</v>
      </c>
      <c r="D209" s="10" t="s">
        <v>255</v>
      </c>
      <c r="E209" s="10" t="s">
        <v>747</v>
      </c>
      <c r="F209" s="10" t="s">
        <v>754</v>
      </c>
      <c r="G209" s="10" t="s">
        <v>634</v>
      </c>
      <c r="H209" s="10" t="s">
        <v>461</v>
      </c>
      <c r="I209" s="10" t="s">
        <v>251</v>
      </c>
      <c r="J209" s="10" t="s">
        <v>0</v>
      </c>
      <c r="K209" s="11">
        <v>2.97</v>
      </c>
      <c r="L209" s="10" t="s">
        <v>45</v>
      </c>
      <c r="M209" s="11">
        <v>4.37</v>
      </c>
      <c r="N209" s="11">
        <v>2.02</v>
      </c>
      <c r="O209" s="11">
        <v>272220</v>
      </c>
      <c r="P209" s="11">
        <v>108.58</v>
      </c>
      <c r="Q209" s="11">
        <v>0</v>
      </c>
      <c r="R209" s="11">
        <v>295.57</v>
      </c>
      <c r="S209" s="11">
        <v>0</v>
      </c>
      <c r="T209" s="11">
        <v>0.09</v>
      </c>
      <c r="U209" s="11">
        <v>1.7722666124331616E-2</v>
      </c>
      <c r="V209" s="10" t="s">
        <v>758</v>
      </c>
    </row>
    <row r="210" spans="1:22" ht="12.75" customHeight="1" x14ac:dyDescent="0.2">
      <c r="A210" s="10" t="s">
        <v>0</v>
      </c>
      <c r="B210" s="10" t="s">
        <v>759</v>
      </c>
      <c r="C210" s="10" t="s">
        <v>760</v>
      </c>
      <c r="D210" s="10" t="s">
        <v>249</v>
      </c>
      <c r="E210" s="10" t="s">
        <v>747</v>
      </c>
      <c r="F210" s="10" t="s">
        <v>761</v>
      </c>
      <c r="G210" s="10" t="s">
        <v>762</v>
      </c>
      <c r="H210" s="10" t="s">
        <v>482</v>
      </c>
      <c r="I210" s="10" t="s">
        <v>750</v>
      </c>
      <c r="J210" s="10" t="s">
        <v>0</v>
      </c>
      <c r="K210" s="11">
        <v>0.77</v>
      </c>
      <c r="L210" s="10" t="s">
        <v>55</v>
      </c>
      <c r="M210" s="11">
        <v>7.25</v>
      </c>
      <c r="N210" s="11">
        <v>2.12</v>
      </c>
      <c r="O210" s="11">
        <v>198135</v>
      </c>
      <c r="P210" s="11">
        <v>112.42</v>
      </c>
      <c r="Q210" s="11">
        <v>0</v>
      </c>
      <c r="R210" s="11">
        <v>222.74</v>
      </c>
      <c r="S210" s="11">
        <v>0</v>
      </c>
      <c r="T210" s="11">
        <v>7.0000000000000007E-2</v>
      </c>
      <c r="U210" s="11">
        <v>1.3355708131859201E-2</v>
      </c>
      <c r="V210" s="10" t="s">
        <v>763</v>
      </c>
    </row>
    <row r="211" spans="1:22" ht="12.75" customHeight="1" x14ac:dyDescent="0.2">
      <c r="A211" s="10" t="s">
        <v>0</v>
      </c>
      <c r="B211" s="10" t="s">
        <v>764</v>
      </c>
      <c r="C211" s="10" t="s">
        <v>765</v>
      </c>
      <c r="D211" s="10" t="s">
        <v>255</v>
      </c>
      <c r="E211" s="10" t="s">
        <v>747</v>
      </c>
      <c r="F211" s="10" t="s">
        <v>766</v>
      </c>
      <c r="G211" s="10" t="s">
        <v>767</v>
      </c>
      <c r="H211" s="10" t="s">
        <v>525</v>
      </c>
      <c r="I211" s="10" t="s">
        <v>750</v>
      </c>
      <c r="J211" s="10" t="s">
        <v>0</v>
      </c>
      <c r="K211" s="11">
        <v>3.99</v>
      </c>
      <c r="L211" s="10" t="s">
        <v>45</v>
      </c>
      <c r="M211" s="11">
        <v>3.15</v>
      </c>
      <c r="N211" s="11">
        <v>2.2400000000000002</v>
      </c>
      <c r="O211" s="11">
        <v>62820</v>
      </c>
      <c r="P211" s="11">
        <v>104.4</v>
      </c>
      <c r="Q211" s="11">
        <v>0</v>
      </c>
      <c r="R211" s="11">
        <v>65.58</v>
      </c>
      <c r="S211" s="11">
        <v>0</v>
      </c>
      <c r="T211" s="11">
        <v>0.02</v>
      </c>
      <c r="U211" s="11">
        <v>3.9322409054831928E-3</v>
      </c>
      <c r="V211" s="10" t="s">
        <v>768</v>
      </c>
    </row>
    <row r="212" spans="1:22" ht="12.75" customHeight="1" x14ac:dyDescent="0.2">
      <c r="A212" s="10" t="s">
        <v>0</v>
      </c>
      <c r="B212" s="10" t="s">
        <v>769</v>
      </c>
      <c r="C212" s="10" t="s">
        <v>770</v>
      </c>
      <c r="D212" s="10" t="s">
        <v>771</v>
      </c>
      <c r="E212" s="10" t="s">
        <v>747</v>
      </c>
      <c r="F212" s="10" t="s">
        <v>772</v>
      </c>
      <c r="G212" s="10" t="s">
        <v>773</v>
      </c>
      <c r="H212" s="10" t="s">
        <v>529</v>
      </c>
      <c r="I212" s="10" t="s">
        <v>251</v>
      </c>
      <c r="J212" s="10" t="s">
        <v>0</v>
      </c>
      <c r="K212" s="11">
        <v>6.57</v>
      </c>
      <c r="L212" s="10" t="s">
        <v>45</v>
      </c>
      <c r="M212" s="11">
        <v>0</v>
      </c>
      <c r="N212" s="11">
        <v>3.14</v>
      </c>
      <c r="O212" s="11">
        <v>872500</v>
      </c>
      <c r="P212" s="11">
        <v>105.95</v>
      </c>
      <c r="Q212" s="11">
        <v>0</v>
      </c>
      <c r="R212" s="11">
        <v>924.4</v>
      </c>
      <c r="S212" s="11">
        <v>0</v>
      </c>
      <c r="T212" s="11">
        <v>0.28000000000000003</v>
      </c>
      <c r="U212" s="11">
        <v>5.5427927615563644E-2</v>
      </c>
      <c r="V212" s="10" t="s">
        <v>774</v>
      </c>
    </row>
    <row r="213" spans="1:22" ht="12.75" customHeight="1" x14ac:dyDescent="0.2">
      <c r="A213" s="10" t="s">
        <v>0</v>
      </c>
      <c r="B213" s="10" t="s">
        <v>775</v>
      </c>
      <c r="C213" s="10" t="s">
        <v>776</v>
      </c>
      <c r="D213" s="10" t="s">
        <v>777</v>
      </c>
      <c r="E213" s="10" t="s">
        <v>747</v>
      </c>
      <c r="F213" s="10" t="s">
        <v>778</v>
      </c>
      <c r="G213" s="10" t="s">
        <v>779</v>
      </c>
      <c r="H213" s="10" t="s">
        <v>572</v>
      </c>
      <c r="I213" s="10" t="s">
        <v>750</v>
      </c>
      <c r="J213" s="10" t="s">
        <v>0</v>
      </c>
      <c r="K213" s="11">
        <v>7.26</v>
      </c>
      <c r="L213" s="10" t="s">
        <v>45</v>
      </c>
      <c r="M213" s="11">
        <v>0</v>
      </c>
      <c r="N213" s="11">
        <v>3.22</v>
      </c>
      <c r="O213" s="11">
        <v>872500</v>
      </c>
      <c r="P213" s="11">
        <v>104.74</v>
      </c>
      <c r="Q213" s="11">
        <v>0</v>
      </c>
      <c r="R213" s="11">
        <v>913.86</v>
      </c>
      <c r="S213" s="11">
        <v>0</v>
      </c>
      <c r="T213" s="11">
        <v>0.28000000000000003</v>
      </c>
      <c r="U213" s="11">
        <v>5.4795938912547588E-2</v>
      </c>
      <c r="V213" s="10" t="s">
        <v>780</v>
      </c>
    </row>
    <row r="214" spans="1:22" ht="12.75" customHeight="1" x14ac:dyDescent="0.2">
      <c r="A214" s="10" t="s">
        <v>0</v>
      </c>
      <c r="B214" s="10" t="s">
        <v>781</v>
      </c>
      <c r="C214" s="10" t="s">
        <v>782</v>
      </c>
      <c r="D214" s="10" t="s">
        <v>777</v>
      </c>
      <c r="E214" s="10" t="s">
        <v>747</v>
      </c>
      <c r="F214" s="10" t="s">
        <v>783</v>
      </c>
      <c r="G214" s="10" t="s">
        <v>784</v>
      </c>
      <c r="H214" s="10" t="s">
        <v>572</v>
      </c>
      <c r="I214" s="10" t="s">
        <v>750</v>
      </c>
      <c r="J214" s="10" t="s">
        <v>0</v>
      </c>
      <c r="K214" s="11">
        <v>6.47</v>
      </c>
      <c r="L214" s="10" t="s">
        <v>45</v>
      </c>
      <c r="M214" s="11">
        <v>3.53</v>
      </c>
      <c r="N214" s="11">
        <v>3.08</v>
      </c>
      <c r="O214" s="11">
        <v>289670</v>
      </c>
      <c r="P214" s="11">
        <v>103.53</v>
      </c>
      <c r="Q214" s="11">
        <v>0</v>
      </c>
      <c r="R214" s="11">
        <v>299.89999999999998</v>
      </c>
      <c r="S214" s="11">
        <v>0</v>
      </c>
      <c r="T214" s="11">
        <v>0.09</v>
      </c>
      <c r="U214" s="11">
        <v>1.798229715697483E-2</v>
      </c>
      <c r="V214" s="10" t="s">
        <v>785</v>
      </c>
    </row>
    <row r="215" spans="1:22" ht="12.75" customHeight="1" x14ac:dyDescent="0.2">
      <c r="A215" s="10" t="s">
        <v>0</v>
      </c>
      <c r="B215" s="10" t="s">
        <v>786</v>
      </c>
      <c r="C215" s="10" t="s">
        <v>787</v>
      </c>
      <c r="D215" s="10" t="s">
        <v>255</v>
      </c>
      <c r="E215" s="10" t="s">
        <v>747</v>
      </c>
      <c r="F215" s="10" t="s">
        <v>788</v>
      </c>
      <c r="G215" s="10" t="s">
        <v>634</v>
      </c>
      <c r="H215" s="10" t="s">
        <v>568</v>
      </c>
      <c r="I215" s="10" t="s">
        <v>251</v>
      </c>
      <c r="J215" s="10" t="s">
        <v>0</v>
      </c>
      <c r="K215" s="11">
        <v>4.58</v>
      </c>
      <c r="L215" s="10" t="s">
        <v>45</v>
      </c>
      <c r="M215" s="11">
        <v>2.85</v>
      </c>
      <c r="N215" s="11">
        <v>2.4300000000000002</v>
      </c>
      <c r="O215" s="11">
        <v>62820</v>
      </c>
      <c r="P215" s="11">
        <v>102.2</v>
      </c>
      <c r="Q215" s="11">
        <v>0</v>
      </c>
      <c r="R215" s="11">
        <v>64.2</v>
      </c>
      <c r="S215" s="11">
        <v>0</v>
      </c>
      <c r="T215" s="11">
        <v>0.02</v>
      </c>
      <c r="U215" s="11">
        <v>3.8494947565114518E-3</v>
      </c>
      <c r="V215" s="10" t="s">
        <v>789</v>
      </c>
    </row>
    <row r="216" spans="1:22" ht="12.75" customHeight="1" x14ac:dyDescent="0.2">
      <c r="A216" s="10" t="s">
        <v>0</v>
      </c>
      <c r="B216" s="10" t="s">
        <v>790</v>
      </c>
      <c r="C216" s="10" t="s">
        <v>791</v>
      </c>
      <c r="D216" s="10" t="s">
        <v>255</v>
      </c>
      <c r="E216" s="10" t="s">
        <v>747</v>
      </c>
      <c r="F216" s="10" t="s">
        <v>792</v>
      </c>
      <c r="G216" s="10" t="s">
        <v>793</v>
      </c>
      <c r="H216" s="10" t="s">
        <v>572</v>
      </c>
      <c r="I216" s="10" t="s">
        <v>750</v>
      </c>
      <c r="J216" s="10" t="s">
        <v>0</v>
      </c>
      <c r="K216" s="11">
        <v>6.62</v>
      </c>
      <c r="L216" s="10" t="s">
        <v>45</v>
      </c>
      <c r="M216" s="11">
        <v>3.37</v>
      </c>
      <c r="N216" s="11">
        <v>2.88</v>
      </c>
      <c r="O216" s="11">
        <v>289670</v>
      </c>
      <c r="P216" s="11">
        <v>104.65</v>
      </c>
      <c r="Q216" s="11">
        <v>0</v>
      </c>
      <c r="R216" s="11">
        <v>303.13</v>
      </c>
      <c r="S216" s="11">
        <v>0</v>
      </c>
      <c r="T216" s="11">
        <v>0.09</v>
      </c>
      <c r="U216" s="11">
        <v>1.8175971114350719E-2</v>
      </c>
      <c r="V216" s="10" t="s">
        <v>794</v>
      </c>
    </row>
    <row r="217" spans="1:22" ht="12.75" customHeight="1" x14ac:dyDescent="0.2">
      <c r="A217" s="10" t="s">
        <v>0</v>
      </c>
      <c r="B217" s="10" t="s">
        <v>795</v>
      </c>
      <c r="C217" s="10" t="s">
        <v>796</v>
      </c>
      <c r="D217" s="10" t="s">
        <v>255</v>
      </c>
      <c r="E217" s="10" t="s">
        <v>747</v>
      </c>
      <c r="F217" s="10" t="s">
        <v>797</v>
      </c>
      <c r="G217" s="10" t="s">
        <v>762</v>
      </c>
      <c r="H217" s="10" t="s">
        <v>572</v>
      </c>
      <c r="I217" s="10" t="s">
        <v>750</v>
      </c>
      <c r="J217" s="10" t="s">
        <v>0</v>
      </c>
      <c r="K217" s="11">
        <v>5.05</v>
      </c>
      <c r="L217" s="10" t="s">
        <v>45</v>
      </c>
      <c r="M217" s="11">
        <v>3.45</v>
      </c>
      <c r="N217" s="11">
        <v>2.97</v>
      </c>
      <c r="O217" s="11">
        <v>24430</v>
      </c>
      <c r="P217" s="11">
        <v>103.8</v>
      </c>
      <c r="Q217" s="11">
        <v>0</v>
      </c>
      <c r="R217" s="11">
        <v>25.36</v>
      </c>
      <c r="S217" s="11">
        <v>0</v>
      </c>
      <c r="T217" s="11">
        <v>0.01</v>
      </c>
      <c r="U217" s="11">
        <v>1.5206103897995391E-3</v>
      </c>
      <c r="V217" s="10" t="s">
        <v>798</v>
      </c>
    </row>
    <row r="218" spans="1:22" ht="12.75" customHeight="1" x14ac:dyDescent="0.2">
      <c r="A218" s="10" t="s">
        <v>0</v>
      </c>
      <c r="B218" s="10" t="s">
        <v>799</v>
      </c>
      <c r="C218" s="10" t="s">
        <v>800</v>
      </c>
      <c r="D218" s="10" t="s">
        <v>255</v>
      </c>
      <c r="E218" s="10" t="s">
        <v>747</v>
      </c>
      <c r="F218" s="10" t="s">
        <v>797</v>
      </c>
      <c r="G218" s="10" t="s">
        <v>762</v>
      </c>
      <c r="H218" s="10" t="s">
        <v>572</v>
      </c>
      <c r="I218" s="10" t="s">
        <v>750</v>
      </c>
      <c r="J218" s="10" t="s">
        <v>0</v>
      </c>
      <c r="K218" s="11">
        <v>5.37</v>
      </c>
      <c r="L218" s="10" t="s">
        <v>45</v>
      </c>
      <c r="M218" s="11">
        <v>4.12</v>
      </c>
      <c r="N218" s="11">
        <v>3.06</v>
      </c>
      <c r="O218" s="11">
        <v>914380</v>
      </c>
      <c r="P218" s="11">
        <v>107.47</v>
      </c>
      <c r="Q218" s="11">
        <v>0</v>
      </c>
      <c r="R218" s="11">
        <v>982.67</v>
      </c>
      <c r="S218" s="11">
        <v>0</v>
      </c>
      <c r="T218" s="11">
        <v>0.3</v>
      </c>
      <c r="U218" s="11">
        <v>5.8921853775406673E-2</v>
      </c>
      <c r="V218" s="10" t="s">
        <v>801</v>
      </c>
    </row>
    <row r="219" spans="1:22" ht="12.75" customHeight="1" x14ac:dyDescent="0.2">
      <c r="A219" s="10" t="s">
        <v>0</v>
      </c>
      <c r="B219" s="10" t="s">
        <v>802</v>
      </c>
      <c r="C219" s="10" t="s">
        <v>803</v>
      </c>
      <c r="D219" s="10" t="s">
        <v>804</v>
      </c>
      <c r="E219" s="10" t="s">
        <v>747</v>
      </c>
      <c r="F219" s="10" t="s">
        <v>805</v>
      </c>
      <c r="G219" s="10" t="s">
        <v>762</v>
      </c>
      <c r="H219" s="10" t="s">
        <v>806</v>
      </c>
      <c r="I219" s="10" t="s">
        <v>750</v>
      </c>
      <c r="J219" s="10" t="s">
        <v>0</v>
      </c>
      <c r="K219" s="11">
        <v>0.21</v>
      </c>
      <c r="L219" s="10" t="s">
        <v>55</v>
      </c>
      <c r="M219" s="11">
        <v>4.8099999999999996</v>
      </c>
      <c r="N219" s="11">
        <v>0</v>
      </c>
      <c r="O219" s="11">
        <v>10710</v>
      </c>
      <c r="P219" s="11">
        <v>101.29</v>
      </c>
      <c r="Q219" s="11">
        <v>0</v>
      </c>
      <c r="R219" s="11">
        <v>10.85</v>
      </c>
      <c r="S219" s="11">
        <v>0</v>
      </c>
      <c r="T219" s="11">
        <v>0</v>
      </c>
      <c r="U219" s="11">
        <v>6.5057660604593852E-4</v>
      </c>
      <c r="V219" s="10" t="s">
        <v>807</v>
      </c>
    </row>
    <row r="220" spans="1:22" ht="12.75" customHeight="1" x14ac:dyDescent="0.2">
      <c r="A220" s="10" t="s">
        <v>0</v>
      </c>
      <c r="B220" s="10" t="s">
        <v>808</v>
      </c>
      <c r="C220" s="10" t="s">
        <v>809</v>
      </c>
      <c r="D220" s="10" t="s">
        <v>255</v>
      </c>
      <c r="E220" s="10" t="s">
        <v>747</v>
      </c>
      <c r="F220" s="10" t="s">
        <v>810</v>
      </c>
      <c r="G220" s="10" t="s">
        <v>811</v>
      </c>
      <c r="H220" s="10" t="s">
        <v>806</v>
      </c>
      <c r="I220" s="10" t="s">
        <v>750</v>
      </c>
      <c r="J220" s="10" t="s">
        <v>0</v>
      </c>
      <c r="K220" s="11">
        <v>3.31</v>
      </c>
      <c r="L220" s="10" t="s">
        <v>45</v>
      </c>
      <c r="M220" s="11">
        <v>5</v>
      </c>
      <c r="N220" s="11">
        <v>2.63</v>
      </c>
      <c r="O220" s="11">
        <v>272220</v>
      </c>
      <c r="P220" s="11">
        <v>109.94</v>
      </c>
      <c r="Q220" s="11">
        <v>0</v>
      </c>
      <c r="R220" s="11">
        <v>299.27</v>
      </c>
      <c r="S220" s="11">
        <v>0</v>
      </c>
      <c r="T220" s="11">
        <v>0.09</v>
      </c>
      <c r="U220" s="11">
        <v>1.7944521741139908E-2</v>
      </c>
      <c r="V220" s="10" t="s">
        <v>812</v>
      </c>
    </row>
    <row r="221" spans="1:22" ht="12.75" customHeight="1" x14ac:dyDescent="0.2">
      <c r="A221" s="10" t="s">
        <v>0</v>
      </c>
      <c r="B221" s="10" t="s">
        <v>813</v>
      </c>
      <c r="C221" s="10" t="s">
        <v>814</v>
      </c>
      <c r="D221" s="10" t="s">
        <v>255</v>
      </c>
      <c r="E221" s="10" t="s">
        <v>747</v>
      </c>
      <c r="F221" s="10" t="s">
        <v>815</v>
      </c>
      <c r="G221" s="10" t="s">
        <v>762</v>
      </c>
      <c r="H221" s="10" t="s">
        <v>806</v>
      </c>
      <c r="I221" s="10" t="s">
        <v>750</v>
      </c>
      <c r="J221" s="10" t="s">
        <v>0</v>
      </c>
      <c r="K221" s="11">
        <v>4.9800000000000004</v>
      </c>
      <c r="L221" s="10" t="s">
        <v>45</v>
      </c>
      <c r="M221" s="11">
        <v>0</v>
      </c>
      <c r="N221" s="11">
        <v>2.89</v>
      </c>
      <c r="O221" s="11">
        <v>872500</v>
      </c>
      <c r="P221" s="11">
        <v>103.66</v>
      </c>
      <c r="Q221" s="11">
        <v>0</v>
      </c>
      <c r="R221" s="11">
        <v>904.41</v>
      </c>
      <c r="S221" s="11">
        <v>0</v>
      </c>
      <c r="T221" s="11">
        <v>0.28000000000000003</v>
      </c>
      <c r="U221" s="11">
        <v>5.4229307675023701E-2</v>
      </c>
      <c r="V221" s="10" t="s">
        <v>816</v>
      </c>
    </row>
    <row r="222" spans="1:22" ht="12.75" customHeight="1" x14ac:dyDescent="0.2">
      <c r="A222" s="10" t="s">
        <v>0</v>
      </c>
      <c r="B222" s="10" t="s">
        <v>817</v>
      </c>
      <c r="C222" s="10" t="s">
        <v>818</v>
      </c>
      <c r="D222" s="10" t="s">
        <v>777</v>
      </c>
      <c r="E222" s="10" t="s">
        <v>747</v>
      </c>
      <c r="F222" s="10" t="s">
        <v>819</v>
      </c>
      <c r="G222" s="10" t="s">
        <v>762</v>
      </c>
      <c r="H222" s="10" t="s">
        <v>806</v>
      </c>
      <c r="I222" s="10" t="s">
        <v>750</v>
      </c>
      <c r="J222" s="10" t="s">
        <v>0</v>
      </c>
      <c r="K222" s="11">
        <v>6.87</v>
      </c>
      <c r="L222" s="10" t="s">
        <v>45</v>
      </c>
      <c r="M222" s="11">
        <v>0</v>
      </c>
      <c r="N222" s="11">
        <v>3.3</v>
      </c>
      <c r="O222" s="11">
        <v>907400</v>
      </c>
      <c r="P222" s="11">
        <v>100.63</v>
      </c>
      <c r="Q222" s="11">
        <v>0</v>
      </c>
      <c r="R222" s="11">
        <v>913.14</v>
      </c>
      <c r="S222" s="11">
        <v>0</v>
      </c>
      <c r="T222" s="11">
        <v>0.28000000000000003</v>
      </c>
      <c r="U222" s="11">
        <v>5.4752767008736249E-2</v>
      </c>
      <c r="V222" s="10" t="s">
        <v>820</v>
      </c>
    </row>
    <row r="223" spans="1:22" ht="12.75" customHeight="1" x14ac:dyDescent="0.2">
      <c r="A223" s="10" t="s">
        <v>0</v>
      </c>
      <c r="B223" s="10" t="s">
        <v>821</v>
      </c>
      <c r="C223" s="10" t="s">
        <v>822</v>
      </c>
      <c r="D223" s="10" t="s">
        <v>777</v>
      </c>
      <c r="E223" s="10" t="s">
        <v>747</v>
      </c>
      <c r="F223" s="10" t="s">
        <v>823</v>
      </c>
      <c r="G223" s="10" t="s">
        <v>793</v>
      </c>
      <c r="H223" s="10" t="s">
        <v>806</v>
      </c>
      <c r="I223" s="10" t="s">
        <v>750</v>
      </c>
      <c r="J223" s="10" t="s">
        <v>0</v>
      </c>
      <c r="K223" s="11">
        <v>4.25</v>
      </c>
      <c r="L223" s="10" t="s">
        <v>45</v>
      </c>
      <c r="M223" s="11">
        <v>3.8</v>
      </c>
      <c r="N223" s="11">
        <v>3.13</v>
      </c>
      <c r="O223" s="11">
        <v>34900</v>
      </c>
      <c r="P223" s="11">
        <v>103.54</v>
      </c>
      <c r="Q223" s="11">
        <v>0</v>
      </c>
      <c r="R223" s="11">
        <v>36.130000000000003</v>
      </c>
      <c r="S223" s="11">
        <v>0</v>
      </c>
      <c r="T223" s="11">
        <v>0.01</v>
      </c>
      <c r="U223" s="11">
        <v>2.1663901176442175E-3</v>
      </c>
      <c r="V223" s="10" t="s">
        <v>824</v>
      </c>
    </row>
    <row r="224" spans="1:22" ht="12.75" customHeight="1" x14ac:dyDescent="0.2">
      <c r="A224" s="10" t="s">
        <v>0</v>
      </c>
      <c r="B224" s="10" t="s">
        <v>825</v>
      </c>
      <c r="C224" s="10" t="s">
        <v>826</v>
      </c>
      <c r="D224" s="10" t="s">
        <v>777</v>
      </c>
      <c r="E224" s="10" t="s">
        <v>747</v>
      </c>
      <c r="F224" s="10" t="s">
        <v>827</v>
      </c>
      <c r="G224" s="10" t="s">
        <v>767</v>
      </c>
      <c r="H224" s="10" t="s">
        <v>806</v>
      </c>
      <c r="I224" s="10" t="s">
        <v>750</v>
      </c>
      <c r="J224" s="10" t="s">
        <v>0</v>
      </c>
      <c r="K224" s="11">
        <v>5.82</v>
      </c>
      <c r="L224" s="10" t="s">
        <v>45</v>
      </c>
      <c r="M224" s="11">
        <v>4</v>
      </c>
      <c r="N224" s="11">
        <v>3.17</v>
      </c>
      <c r="O224" s="11">
        <v>896930</v>
      </c>
      <c r="P224" s="11">
        <v>106.28</v>
      </c>
      <c r="Q224" s="11">
        <v>0</v>
      </c>
      <c r="R224" s="11">
        <v>953.25</v>
      </c>
      <c r="S224" s="11">
        <v>0</v>
      </c>
      <c r="T224" s="11">
        <v>0.28999999999999998</v>
      </c>
      <c r="U224" s="11">
        <v>5.7157801816893165E-2</v>
      </c>
      <c r="V224" s="10" t="s">
        <v>828</v>
      </c>
    </row>
    <row r="225" spans="1:22" ht="12.75" customHeight="1" x14ac:dyDescent="0.2">
      <c r="A225" s="10" t="s">
        <v>0</v>
      </c>
      <c r="B225" s="10" t="s">
        <v>829</v>
      </c>
      <c r="C225" s="10" t="s">
        <v>830</v>
      </c>
      <c r="D225" s="10" t="s">
        <v>255</v>
      </c>
      <c r="E225" s="10" t="s">
        <v>747</v>
      </c>
      <c r="F225" s="10" t="s">
        <v>831</v>
      </c>
      <c r="G225" s="10" t="s">
        <v>767</v>
      </c>
      <c r="H225" s="10" t="s">
        <v>806</v>
      </c>
      <c r="I225" s="10" t="s">
        <v>750</v>
      </c>
      <c r="J225" s="10" t="s">
        <v>0</v>
      </c>
      <c r="K225" s="11">
        <v>5.27</v>
      </c>
      <c r="L225" s="10" t="s">
        <v>45</v>
      </c>
      <c r="M225" s="11">
        <v>3.37</v>
      </c>
      <c r="N225" s="11">
        <v>3.05</v>
      </c>
      <c r="O225" s="11">
        <v>1598420</v>
      </c>
      <c r="P225" s="11">
        <v>102.32</v>
      </c>
      <c r="Q225" s="11">
        <v>0</v>
      </c>
      <c r="R225" s="11">
        <v>1635.53</v>
      </c>
      <c r="S225" s="11">
        <v>0</v>
      </c>
      <c r="T225" s="11">
        <v>0.5</v>
      </c>
      <c r="U225" s="11">
        <v>9.8067977556342292E-2</v>
      </c>
      <c r="V225" s="10" t="s">
        <v>832</v>
      </c>
    </row>
    <row r="226" spans="1:22" ht="12.75" customHeight="1" x14ac:dyDescent="0.2">
      <c r="A226" s="10" t="s">
        <v>0</v>
      </c>
      <c r="B226" s="10" t="s">
        <v>833</v>
      </c>
      <c r="C226" s="10" t="s">
        <v>834</v>
      </c>
      <c r="D226" s="10" t="s">
        <v>835</v>
      </c>
      <c r="E226" s="10" t="s">
        <v>747</v>
      </c>
      <c r="F226" s="10" t="s">
        <v>836</v>
      </c>
      <c r="G226" s="10" t="s">
        <v>837</v>
      </c>
      <c r="H226" s="10" t="s">
        <v>806</v>
      </c>
      <c r="I226" s="10" t="s">
        <v>750</v>
      </c>
      <c r="J226" s="10" t="s">
        <v>0</v>
      </c>
      <c r="K226" s="11">
        <v>7.64</v>
      </c>
      <c r="L226" s="10" t="s">
        <v>45</v>
      </c>
      <c r="M226" s="11">
        <v>4.25</v>
      </c>
      <c r="N226" s="11">
        <v>3.91</v>
      </c>
      <c r="O226" s="11">
        <v>684040</v>
      </c>
      <c r="P226" s="11">
        <v>103.41</v>
      </c>
      <c r="Q226" s="11">
        <v>0</v>
      </c>
      <c r="R226" s="11">
        <v>707.4</v>
      </c>
      <c r="S226" s="11">
        <v>0</v>
      </c>
      <c r="T226" s="11">
        <v>0.22</v>
      </c>
      <c r="U226" s="11">
        <v>4.2416395494644869E-2</v>
      </c>
      <c r="V226" s="10" t="s">
        <v>838</v>
      </c>
    </row>
    <row r="227" spans="1:22" ht="12.75" customHeight="1" x14ac:dyDescent="0.2">
      <c r="A227" s="10" t="s">
        <v>0</v>
      </c>
      <c r="B227" s="10" t="s">
        <v>839</v>
      </c>
      <c r="C227" s="10" t="s">
        <v>840</v>
      </c>
      <c r="D227" s="10" t="s">
        <v>777</v>
      </c>
      <c r="E227" s="10" t="s">
        <v>747</v>
      </c>
      <c r="F227" s="10" t="s">
        <v>841</v>
      </c>
      <c r="G227" s="10" t="s">
        <v>762</v>
      </c>
      <c r="H227" s="10" t="s">
        <v>842</v>
      </c>
      <c r="I227" s="10" t="s">
        <v>251</v>
      </c>
      <c r="J227" s="10" t="s">
        <v>0</v>
      </c>
      <c r="K227" s="11">
        <v>4.6500000000000004</v>
      </c>
      <c r="L227" s="10" t="s">
        <v>45</v>
      </c>
      <c r="M227" s="11">
        <v>4.25</v>
      </c>
      <c r="N227" s="11">
        <v>3.04</v>
      </c>
      <c r="O227" s="11">
        <v>523500</v>
      </c>
      <c r="P227" s="11">
        <v>106.99</v>
      </c>
      <c r="Q227" s="11">
        <v>0</v>
      </c>
      <c r="R227" s="11">
        <v>560.09</v>
      </c>
      <c r="S227" s="11">
        <v>0</v>
      </c>
      <c r="T227" s="11">
        <v>0.17</v>
      </c>
      <c r="U227" s="11">
        <v>3.3583543896799052E-2</v>
      </c>
      <c r="V227" s="10" t="s">
        <v>843</v>
      </c>
    </row>
    <row r="228" spans="1:22" ht="12.75" customHeight="1" x14ac:dyDescent="0.2">
      <c r="A228" s="10" t="s">
        <v>0</v>
      </c>
      <c r="B228" s="10" t="s">
        <v>844</v>
      </c>
      <c r="C228" s="10" t="s">
        <v>845</v>
      </c>
      <c r="D228" s="10" t="s">
        <v>777</v>
      </c>
      <c r="E228" s="10" t="s">
        <v>747</v>
      </c>
      <c r="F228" s="10" t="s">
        <v>846</v>
      </c>
      <c r="G228" s="10" t="s">
        <v>847</v>
      </c>
      <c r="H228" s="10" t="s">
        <v>806</v>
      </c>
      <c r="I228" s="10" t="s">
        <v>750</v>
      </c>
      <c r="J228" s="10" t="s">
        <v>0</v>
      </c>
      <c r="K228" s="11">
        <v>6.62</v>
      </c>
      <c r="L228" s="10" t="s">
        <v>45</v>
      </c>
      <c r="M228" s="11">
        <v>3.65</v>
      </c>
      <c r="N228" s="11">
        <v>3.23</v>
      </c>
      <c r="O228" s="11">
        <v>34900</v>
      </c>
      <c r="P228" s="11">
        <v>103.98</v>
      </c>
      <c r="Q228" s="11">
        <v>0</v>
      </c>
      <c r="R228" s="11">
        <v>36.29</v>
      </c>
      <c r="S228" s="11">
        <v>0</v>
      </c>
      <c r="T228" s="11">
        <v>0.01</v>
      </c>
      <c r="U228" s="11">
        <v>2.175983874046738E-3</v>
      </c>
      <c r="V228" s="10" t="s">
        <v>848</v>
      </c>
    </row>
    <row r="229" spans="1:22" ht="12.75" customHeight="1" x14ac:dyDescent="0.2">
      <c r="A229" s="10" t="s">
        <v>0</v>
      </c>
      <c r="B229" s="10" t="s">
        <v>849</v>
      </c>
      <c r="C229" s="10" t="s">
        <v>850</v>
      </c>
      <c r="D229" s="10" t="s">
        <v>249</v>
      </c>
      <c r="E229" s="10" t="s">
        <v>747</v>
      </c>
      <c r="F229" s="10" t="s">
        <v>851</v>
      </c>
      <c r="G229" s="10" t="s">
        <v>852</v>
      </c>
      <c r="H229" s="10" t="s">
        <v>842</v>
      </c>
      <c r="I229" s="10" t="s">
        <v>251</v>
      </c>
      <c r="J229" s="10" t="s">
        <v>0</v>
      </c>
      <c r="K229" s="11">
        <v>0.23</v>
      </c>
      <c r="L229" s="10" t="s">
        <v>45</v>
      </c>
      <c r="M229" s="11">
        <v>6.5</v>
      </c>
      <c r="N229" s="11">
        <v>0</v>
      </c>
      <c r="O229" s="11">
        <v>48860</v>
      </c>
      <c r="P229" s="11">
        <v>104.13</v>
      </c>
      <c r="Q229" s="11">
        <v>0</v>
      </c>
      <c r="R229" s="11">
        <v>50.88</v>
      </c>
      <c r="S229" s="11">
        <v>0</v>
      </c>
      <c r="T229" s="11">
        <v>0.02</v>
      </c>
      <c r="U229" s="11">
        <v>3.0508145360015992E-3</v>
      </c>
      <c r="V229" s="10" t="s">
        <v>853</v>
      </c>
    </row>
    <row r="230" spans="1:22" ht="12.75" customHeight="1" x14ac:dyDescent="0.2">
      <c r="A230" s="10" t="s">
        <v>0</v>
      </c>
      <c r="B230" s="10" t="s">
        <v>854</v>
      </c>
      <c r="C230" s="10" t="s">
        <v>855</v>
      </c>
      <c r="D230" s="10" t="s">
        <v>856</v>
      </c>
      <c r="E230" s="10" t="s">
        <v>747</v>
      </c>
      <c r="F230" s="10" t="s">
        <v>857</v>
      </c>
      <c r="G230" s="10" t="s">
        <v>852</v>
      </c>
      <c r="H230" s="10" t="s">
        <v>806</v>
      </c>
      <c r="I230" s="10" t="s">
        <v>750</v>
      </c>
      <c r="J230" s="10" t="s">
        <v>0</v>
      </c>
      <c r="K230" s="11">
        <v>6.61</v>
      </c>
      <c r="L230" s="10" t="s">
        <v>45</v>
      </c>
      <c r="M230" s="11">
        <v>5.75</v>
      </c>
      <c r="N230" s="11">
        <v>4.7699999999999996</v>
      </c>
      <c r="O230" s="11">
        <v>209400</v>
      </c>
      <c r="P230" s="11">
        <v>113.58</v>
      </c>
      <c r="Q230" s="11">
        <v>0</v>
      </c>
      <c r="R230" s="11">
        <v>237.83</v>
      </c>
      <c r="S230" s="11">
        <v>0</v>
      </c>
      <c r="T230" s="11">
        <v>7.0000000000000007E-2</v>
      </c>
      <c r="U230" s="11">
        <v>1.4260519282571941E-2</v>
      </c>
      <c r="V230" s="10" t="s">
        <v>858</v>
      </c>
    </row>
    <row r="231" spans="1:22" ht="12.75" customHeight="1" x14ac:dyDescent="0.2">
      <c r="A231" s="10" t="s">
        <v>0</v>
      </c>
      <c r="B231" s="10" t="s">
        <v>859</v>
      </c>
      <c r="C231" s="10" t="s">
        <v>860</v>
      </c>
      <c r="D231" s="10" t="s">
        <v>777</v>
      </c>
      <c r="E231" s="10" t="s">
        <v>747</v>
      </c>
      <c r="F231" s="10" t="s">
        <v>861</v>
      </c>
      <c r="G231" s="10" t="s">
        <v>793</v>
      </c>
      <c r="H231" s="10" t="s">
        <v>806</v>
      </c>
      <c r="I231" s="10" t="s">
        <v>750</v>
      </c>
      <c r="J231" s="10" t="s">
        <v>0</v>
      </c>
      <c r="K231" s="11">
        <v>6.23</v>
      </c>
      <c r="L231" s="10" t="s">
        <v>45</v>
      </c>
      <c r="M231" s="11">
        <v>3.7</v>
      </c>
      <c r="N231" s="11">
        <v>3.05</v>
      </c>
      <c r="O231" s="11">
        <v>286180</v>
      </c>
      <c r="P231" s="11">
        <v>105.29</v>
      </c>
      <c r="Q231" s="11">
        <v>0</v>
      </c>
      <c r="R231" s="11">
        <v>301.31</v>
      </c>
      <c r="S231" s="11">
        <v>0</v>
      </c>
      <c r="T231" s="11">
        <v>0.09</v>
      </c>
      <c r="U231" s="11">
        <v>1.806684213527205E-2</v>
      </c>
      <c r="V231" s="10" t="s">
        <v>862</v>
      </c>
    </row>
    <row r="232" spans="1:22" ht="12.75" customHeight="1" x14ac:dyDescent="0.2">
      <c r="A232" s="10" t="s">
        <v>0</v>
      </c>
      <c r="B232" s="10" t="s">
        <v>863</v>
      </c>
      <c r="C232" s="10" t="s">
        <v>864</v>
      </c>
      <c r="D232" s="10" t="s">
        <v>865</v>
      </c>
      <c r="E232" s="10" t="s">
        <v>747</v>
      </c>
      <c r="F232" s="10" t="s">
        <v>866</v>
      </c>
      <c r="G232" s="10" t="s">
        <v>762</v>
      </c>
      <c r="H232" s="10" t="s">
        <v>806</v>
      </c>
      <c r="I232" s="10" t="s">
        <v>750</v>
      </c>
      <c r="J232" s="10" t="s">
        <v>0</v>
      </c>
      <c r="K232" s="11">
        <v>0.89</v>
      </c>
      <c r="L232" s="10" t="s">
        <v>45</v>
      </c>
      <c r="M232" s="11">
        <v>4.75</v>
      </c>
      <c r="N232" s="11">
        <v>5.15</v>
      </c>
      <c r="O232" s="11">
        <v>1238950</v>
      </c>
      <c r="P232" s="11">
        <v>102.67</v>
      </c>
      <c r="Q232" s="11">
        <v>0</v>
      </c>
      <c r="R232" s="11">
        <v>1271.98</v>
      </c>
      <c r="S232" s="11">
        <v>0</v>
      </c>
      <c r="T232" s="11">
        <v>0.39</v>
      </c>
      <c r="U232" s="11">
        <v>7.6269164180489665E-2</v>
      </c>
      <c r="V232" s="10" t="s">
        <v>867</v>
      </c>
    </row>
    <row r="233" spans="1:22" ht="12.75" customHeight="1" x14ac:dyDescent="0.2">
      <c r="A233" s="10" t="s">
        <v>0</v>
      </c>
      <c r="B233" s="10" t="s">
        <v>868</v>
      </c>
      <c r="C233" s="10" t="s">
        <v>869</v>
      </c>
      <c r="D233" s="10" t="s">
        <v>249</v>
      </c>
      <c r="E233" s="10" t="s">
        <v>747</v>
      </c>
      <c r="F233" s="10" t="s">
        <v>870</v>
      </c>
      <c r="G233" s="10" t="s">
        <v>871</v>
      </c>
      <c r="H233" s="10" t="s">
        <v>872</v>
      </c>
      <c r="I233" s="10" t="s">
        <v>251</v>
      </c>
      <c r="J233" s="10" t="s">
        <v>0</v>
      </c>
      <c r="K233" s="11">
        <v>3.17</v>
      </c>
      <c r="L233" s="10" t="s">
        <v>45</v>
      </c>
      <c r="M233" s="11">
        <v>6.25</v>
      </c>
      <c r="N233" s="11">
        <v>6.23</v>
      </c>
      <c r="O233" s="11">
        <v>1113310</v>
      </c>
      <c r="P233" s="11">
        <v>110.55</v>
      </c>
      <c r="Q233" s="11">
        <v>0</v>
      </c>
      <c r="R233" s="11">
        <v>1230.8</v>
      </c>
      <c r="S233" s="11">
        <v>0</v>
      </c>
      <c r="T233" s="11">
        <v>0.38</v>
      </c>
      <c r="U233" s="11">
        <v>7.3799971126390876E-2</v>
      </c>
      <c r="V233" s="10" t="s">
        <v>873</v>
      </c>
    </row>
    <row r="234" spans="1:22" ht="12.75" customHeight="1" x14ac:dyDescent="0.2">
      <c r="A234" s="10" t="s">
        <v>0</v>
      </c>
      <c r="B234" s="10" t="s">
        <v>874</v>
      </c>
      <c r="C234" s="10" t="s">
        <v>875</v>
      </c>
      <c r="D234" s="10" t="s">
        <v>255</v>
      </c>
      <c r="E234" s="10" t="s">
        <v>747</v>
      </c>
      <c r="F234" s="10" t="s">
        <v>876</v>
      </c>
      <c r="G234" s="10" t="s">
        <v>773</v>
      </c>
      <c r="H234" s="10" t="s">
        <v>589</v>
      </c>
      <c r="I234" s="10" t="s">
        <v>750</v>
      </c>
      <c r="J234" s="10" t="s">
        <v>0</v>
      </c>
      <c r="K234" s="11">
        <v>4.6100000000000003</v>
      </c>
      <c r="L234" s="10" t="s">
        <v>45</v>
      </c>
      <c r="M234" s="11">
        <v>4.45</v>
      </c>
      <c r="N234" s="11">
        <v>3.1</v>
      </c>
      <c r="O234" s="11">
        <v>62820</v>
      </c>
      <c r="P234" s="11">
        <v>107.76</v>
      </c>
      <c r="Q234" s="11">
        <v>0</v>
      </c>
      <c r="R234" s="11">
        <v>67.69</v>
      </c>
      <c r="S234" s="11">
        <v>0</v>
      </c>
      <c r="T234" s="11">
        <v>0.02</v>
      </c>
      <c r="U234" s="11">
        <v>4.0587585680414351E-3</v>
      </c>
      <c r="V234" s="10" t="s">
        <v>877</v>
      </c>
    </row>
    <row r="235" spans="1:22" ht="12.75" customHeight="1" x14ac:dyDescent="0.2">
      <c r="A235" s="10" t="s">
        <v>0</v>
      </c>
      <c r="B235" s="10" t="s">
        <v>878</v>
      </c>
      <c r="C235" s="10" t="s">
        <v>879</v>
      </c>
      <c r="D235" s="10" t="s">
        <v>777</v>
      </c>
      <c r="E235" s="10" t="s">
        <v>747</v>
      </c>
      <c r="F235" s="10" t="s">
        <v>880</v>
      </c>
      <c r="G235" s="10" t="s">
        <v>779</v>
      </c>
      <c r="H235" s="10" t="s">
        <v>589</v>
      </c>
      <c r="I235" s="10" t="s">
        <v>750</v>
      </c>
      <c r="J235" s="10" t="s">
        <v>0</v>
      </c>
      <c r="K235" s="11">
        <v>4.97</v>
      </c>
      <c r="L235" s="10" t="s">
        <v>45</v>
      </c>
      <c r="M235" s="11">
        <v>3.2</v>
      </c>
      <c r="N235" s="11">
        <v>2.98</v>
      </c>
      <c r="O235" s="11">
        <v>34900</v>
      </c>
      <c r="P235" s="11">
        <v>102.53</v>
      </c>
      <c r="Q235" s="11">
        <v>0</v>
      </c>
      <c r="R235" s="11">
        <v>35.78</v>
      </c>
      <c r="S235" s="11">
        <v>0</v>
      </c>
      <c r="T235" s="11">
        <v>0.01</v>
      </c>
      <c r="U235" s="11">
        <v>2.1454037755137033E-3</v>
      </c>
      <c r="V235" s="10" t="s">
        <v>881</v>
      </c>
    </row>
    <row r="236" spans="1:22" ht="12.75" customHeight="1" x14ac:dyDescent="0.2">
      <c r="A236" s="10" t="s">
        <v>0</v>
      </c>
      <c r="B236" s="10" t="s">
        <v>882</v>
      </c>
      <c r="C236" s="10" t="s">
        <v>883</v>
      </c>
      <c r="D236" s="10" t="s">
        <v>884</v>
      </c>
      <c r="E236" s="10" t="s">
        <v>747</v>
      </c>
      <c r="F236" s="10" t="s">
        <v>885</v>
      </c>
      <c r="G236" s="10" t="s">
        <v>762</v>
      </c>
      <c r="H236" s="10" t="s">
        <v>589</v>
      </c>
      <c r="I236" s="10" t="s">
        <v>750</v>
      </c>
      <c r="J236" s="10" t="s">
        <v>0</v>
      </c>
      <c r="K236" s="11">
        <v>6.5</v>
      </c>
      <c r="L236" s="10" t="s">
        <v>45</v>
      </c>
      <c r="M236" s="11">
        <v>4.37</v>
      </c>
      <c r="N236" s="11">
        <v>3.79</v>
      </c>
      <c r="O236" s="11">
        <v>970220</v>
      </c>
      <c r="P236" s="11">
        <v>105.21</v>
      </c>
      <c r="Q236" s="11">
        <v>0</v>
      </c>
      <c r="R236" s="11">
        <v>1020.76</v>
      </c>
      <c r="S236" s="11">
        <v>0</v>
      </c>
      <c r="T236" s="11">
        <v>0.31</v>
      </c>
      <c r="U236" s="11">
        <v>6.1205767408981766E-2</v>
      </c>
      <c r="V236" s="10" t="s">
        <v>886</v>
      </c>
    </row>
    <row r="237" spans="1:22" ht="12.75" customHeight="1" x14ac:dyDescent="0.2">
      <c r="A237" s="10" t="s">
        <v>0</v>
      </c>
      <c r="B237" s="10" t="s">
        <v>887</v>
      </c>
      <c r="C237" s="10" t="s">
        <v>888</v>
      </c>
      <c r="D237" s="10" t="s">
        <v>249</v>
      </c>
      <c r="E237" s="10" t="s">
        <v>747</v>
      </c>
      <c r="F237" s="10" t="s">
        <v>889</v>
      </c>
      <c r="G237" s="10" t="s">
        <v>871</v>
      </c>
      <c r="H237" s="10" t="s">
        <v>589</v>
      </c>
      <c r="I237" s="10" t="s">
        <v>750</v>
      </c>
      <c r="J237" s="10" t="s">
        <v>0</v>
      </c>
      <c r="K237" s="11">
        <v>5.1100000000000003</v>
      </c>
      <c r="L237" s="10" t="s">
        <v>45</v>
      </c>
      <c r="M237" s="11">
        <v>3.5</v>
      </c>
      <c r="N237" s="11">
        <v>3.37</v>
      </c>
      <c r="O237" s="11">
        <v>938810</v>
      </c>
      <c r="P237" s="11">
        <v>102.13</v>
      </c>
      <c r="Q237" s="11">
        <v>0</v>
      </c>
      <c r="R237" s="11">
        <v>958.79</v>
      </c>
      <c r="S237" s="11">
        <v>0</v>
      </c>
      <c r="T237" s="11">
        <v>0.28999999999999998</v>
      </c>
      <c r="U237" s="11">
        <v>5.7489985632330452E-2</v>
      </c>
      <c r="V237" s="10" t="s">
        <v>890</v>
      </c>
    </row>
    <row r="238" spans="1:22" ht="12.75" customHeight="1" x14ac:dyDescent="0.2">
      <c r="A238" s="10" t="s">
        <v>0</v>
      </c>
      <c r="B238" s="10" t="s">
        <v>891</v>
      </c>
      <c r="C238" s="10" t="s">
        <v>892</v>
      </c>
      <c r="D238" s="10" t="s">
        <v>255</v>
      </c>
      <c r="E238" s="10" t="s">
        <v>747</v>
      </c>
      <c r="F238" s="10" t="s">
        <v>893</v>
      </c>
      <c r="G238" s="10" t="s">
        <v>894</v>
      </c>
      <c r="H238" s="10" t="s">
        <v>589</v>
      </c>
      <c r="I238" s="10" t="s">
        <v>750</v>
      </c>
      <c r="J238" s="10" t="s">
        <v>0</v>
      </c>
      <c r="K238" s="11">
        <v>5.76</v>
      </c>
      <c r="L238" s="10" t="s">
        <v>45</v>
      </c>
      <c r="M238" s="11">
        <v>4.1500000000000004</v>
      </c>
      <c r="N238" s="11">
        <v>3.24</v>
      </c>
      <c r="O238" s="11">
        <v>1294790</v>
      </c>
      <c r="P238" s="11">
        <v>106.69</v>
      </c>
      <c r="Q238" s="11">
        <v>0</v>
      </c>
      <c r="R238" s="11">
        <v>1381.42</v>
      </c>
      <c r="S238" s="11">
        <v>0</v>
      </c>
      <c r="T238" s="11">
        <v>0.42</v>
      </c>
      <c r="U238" s="11">
        <v>8.2831293559813862E-2</v>
      </c>
      <c r="V238" s="10" t="s">
        <v>895</v>
      </c>
    </row>
    <row r="239" spans="1:22" ht="12.75" customHeight="1" x14ac:dyDescent="0.2">
      <c r="A239" s="10" t="s">
        <v>0</v>
      </c>
      <c r="B239" s="10" t="s">
        <v>896</v>
      </c>
      <c r="C239" s="10" t="s">
        <v>897</v>
      </c>
      <c r="D239" s="10" t="s">
        <v>898</v>
      </c>
      <c r="E239" s="10" t="s">
        <v>747</v>
      </c>
      <c r="F239" s="10" t="s">
        <v>899</v>
      </c>
      <c r="G239" s="10" t="s">
        <v>900</v>
      </c>
      <c r="H239" s="10" t="s">
        <v>872</v>
      </c>
      <c r="I239" s="10" t="s">
        <v>251</v>
      </c>
      <c r="J239" s="10" t="s">
        <v>0</v>
      </c>
      <c r="K239" s="11">
        <v>6.13</v>
      </c>
      <c r="L239" s="10" t="s">
        <v>45</v>
      </c>
      <c r="M239" s="11">
        <v>3.5</v>
      </c>
      <c r="N239" s="11">
        <v>3.31</v>
      </c>
      <c r="O239" s="11">
        <v>1340160</v>
      </c>
      <c r="P239" s="11">
        <v>101.34</v>
      </c>
      <c r="Q239" s="11">
        <v>0</v>
      </c>
      <c r="R239" s="11">
        <v>1358.19</v>
      </c>
      <c r="S239" s="11">
        <v>0</v>
      </c>
      <c r="T239" s="11">
        <v>0.42</v>
      </c>
      <c r="U239" s="11">
        <v>8.1438400052122883E-2</v>
      </c>
      <c r="V239" s="10" t="s">
        <v>901</v>
      </c>
    </row>
    <row r="240" spans="1:22" ht="12.75" customHeight="1" x14ac:dyDescent="0.2">
      <c r="A240" s="10" t="s">
        <v>0</v>
      </c>
      <c r="B240" s="10" t="s">
        <v>902</v>
      </c>
      <c r="C240" s="10" t="s">
        <v>903</v>
      </c>
      <c r="D240" s="10" t="s">
        <v>777</v>
      </c>
      <c r="E240" s="10" t="s">
        <v>747</v>
      </c>
      <c r="F240" s="10" t="s">
        <v>904</v>
      </c>
      <c r="G240" s="10" t="s">
        <v>773</v>
      </c>
      <c r="H240" s="10" t="s">
        <v>589</v>
      </c>
      <c r="I240" s="10" t="s">
        <v>750</v>
      </c>
      <c r="J240" s="10" t="s">
        <v>0</v>
      </c>
      <c r="K240" s="11">
        <v>5.14</v>
      </c>
      <c r="L240" s="10" t="s">
        <v>45</v>
      </c>
      <c r="M240" s="11">
        <v>3.5</v>
      </c>
      <c r="N240" s="11">
        <v>2.8</v>
      </c>
      <c r="O240" s="11">
        <v>1130760</v>
      </c>
      <c r="P240" s="11">
        <v>104.47</v>
      </c>
      <c r="Q240" s="11">
        <v>0</v>
      </c>
      <c r="R240" s="11">
        <v>1181.3499999999999</v>
      </c>
      <c r="S240" s="11">
        <v>0</v>
      </c>
      <c r="T240" s="11">
        <v>0.36</v>
      </c>
      <c r="U240" s="11">
        <v>7.0834900788236815E-2</v>
      </c>
      <c r="V240" s="10" t="s">
        <v>905</v>
      </c>
    </row>
    <row r="241" spans="1:22" ht="12.75" customHeight="1" x14ac:dyDescent="0.2">
      <c r="A241" s="10" t="s">
        <v>0</v>
      </c>
      <c r="B241" s="10" t="s">
        <v>906</v>
      </c>
      <c r="C241" s="10" t="s">
        <v>907</v>
      </c>
      <c r="D241" s="10" t="s">
        <v>255</v>
      </c>
      <c r="E241" s="10" t="s">
        <v>747</v>
      </c>
      <c r="F241" s="10" t="s">
        <v>908</v>
      </c>
      <c r="G241" s="10" t="s">
        <v>909</v>
      </c>
      <c r="H241" s="10" t="s">
        <v>872</v>
      </c>
      <c r="I241" s="10" t="s">
        <v>251</v>
      </c>
      <c r="J241" s="10" t="s">
        <v>0</v>
      </c>
      <c r="K241" s="11">
        <v>6.66</v>
      </c>
      <c r="L241" s="10" t="s">
        <v>45</v>
      </c>
      <c r="M241" s="11">
        <v>4.1500000000000004</v>
      </c>
      <c r="N241" s="11">
        <v>3.46</v>
      </c>
      <c r="O241" s="11">
        <v>34900</v>
      </c>
      <c r="P241" s="11">
        <v>105.47</v>
      </c>
      <c r="Q241" s="11">
        <v>0</v>
      </c>
      <c r="R241" s="11">
        <v>36.81</v>
      </c>
      <c r="S241" s="11">
        <v>0</v>
      </c>
      <c r="T241" s="11">
        <v>0.01</v>
      </c>
      <c r="U241" s="11">
        <v>2.2071635823549306E-3</v>
      </c>
      <c r="V241" s="10" t="s">
        <v>910</v>
      </c>
    </row>
    <row r="242" spans="1:22" ht="12.75" customHeight="1" x14ac:dyDescent="0.2">
      <c r="A242" s="10" t="s">
        <v>0</v>
      </c>
      <c r="B242" s="10" t="s">
        <v>911</v>
      </c>
      <c r="C242" s="10" t="s">
        <v>912</v>
      </c>
      <c r="D242" s="10" t="s">
        <v>777</v>
      </c>
      <c r="E242" s="10" t="s">
        <v>747</v>
      </c>
      <c r="F242" s="10" t="s">
        <v>913</v>
      </c>
      <c r="G242" s="10" t="s">
        <v>914</v>
      </c>
      <c r="H242" s="10" t="s">
        <v>589</v>
      </c>
      <c r="I242" s="10" t="s">
        <v>750</v>
      </c>
      <c r="J242" s="10" t="s">
        <v>0</v>
      </c>
      <c r="K242" s="11">
        <v>5.33</v>
      </c>
      <c r="L242" s="10" t="s">
        <v>45</v>
      </c>
      <c r="M242" s="11">
        <v>3.37</v>
      </c>
      <c r="N242" s="11">
        <v>2.99</v>
      </c>
      <c r="O242" s="11">
        <v>568870</v>
      </c>
      <c r="P242" s="11">
        <v>103.7</v>
      </c>
      <c r="Q242" s="11">
        <v>0</v>
      </c>
      <c r="R242" s="11">
        <v>589.9</v>
      </c>
      <c r="S242" s="11">
        <v>0</v>
      </c>
      <c r="T242" s="11">
        <v>0.18</v>
      </c>
      <c r="U242" s="11">
        <v>3.5370980636543696E-2</v>
      </c>
      <c r="V242" s="10" t="s">
        <v>915</v>
      </c>
    </row>
    <row r="243" spans="1:22" ht="12.75" customHeight="1" x14ac:dyDescent="0.2">
      <c r="A243" s="10" t="s">
        <v>0</v>
      </c>
      <c r="B243" s="10" t="s">
        <v>916</v>
      </c>
      <c r="C243" s="10" t="s">
        <v>917</v>
      </c>
      <c r="D243" s="10" t="s">
        <v>249</v>
      </c>
      <c r="E243" s="10" t="s">
        <v>747</v>
      </c>
      <c r="F243" s="10" t="s">
        <v>918</v>
      </c>
      <c r="G243" s="10" t="s">
        <v>762</v>
      </c>
      <c r="H243" s="10" t="s">
        <v>872</v>
      </c>
      <c r="I243" s="10" t="s">
        <v>251</v>
      </c>
      <c r="J243" s="10" t="s">
        <v>0</v>
      </c>
      <c r="K243" s="11">
        <v>1.36</v>
      </c>
      <c r="L243" s="10" t="s">
        <v>45</v>
      </c>
      <c r="M243" s="11">
        <v>4.12</v>
      </c>
      <c r="N243" s="11">
        <v>4.09</v>
      </c>
      <c r="O243" s="11">
        <v>896930</v>
      </c>
      <c r="P243" s="11">
        <v>102.86</v>
      </c>
      <c r="Q243" s="11">
        <v>0</v>
      </c>
      <c r="R243" s="11">
        <v>922.57</v>
      </c>
      <c r="S243" s="11">
        <v>0</v>
      </c>
      <c r="T243" s="11">
        <v>0.28000000000000003</v>
      </c>
      <c r="U243" s="11">
        <v>5.5318199026709813E-2</v>
      </c>
      <c r="V243" s="10" t="s">
        <v>919</v>
      </c>
    </row>
    <row r="244" spans="1:22" ht="12.75" customHeight="1" x14ac:dyDescent="0.2">
      <c r="A244" s="10" t="s">
        <v>0</v>
      </c>
      <c r="B244" s="10" t="s">
        <v>920</v>
      </c>
      <c r="C244" s="10" t="s">
        <v>921</v>
      </c>
      <c r="D244" s="10" t="s">
        <v>777</v>
      </c>
      <c r="E244" s="10" t="s">
        <v>747</v>
      </c>
      <c r="F244" s="10" t="s">
        <v>922</v>
      </c>
      <c r="G244" s="10" t="s">
        <v>923</v>
      </c>
      <c r="H244" s="10" t="s">
        <v>589</v>
      </c>
      <c r="I244" s="10" t="s">
        <v>750</v>
      </c>
      <c r="J244" s="10" t="s">
        <v>0</v>
      </c>
      <c r="K244" s="11">
        <v>5.77</v>
      </c>
      <c r="L244" s="10" t="s">
        <v>45</v>
      </c>
      <c r="M244" s="11">
        <v>4.5</v>
      </c>
      <c r="N244" s="11">
        <v>3.34</v>
      </c>
      <c r="O244" s="11">
        <v>1095860</v>
      </c>
      <c r="P244" s="11">
        <v>108.27</v>
      </c>
      <c r="Q244" s="11">
        <v>0</v>
      </c>
      <c r="R244" s="11">
        <v>1186.45</v>
      </c>
      <c r="S244" s="11">
        <v>0</v>
      </c>
      <c r="T244" s="11">
        <v>0.36</v>
      </c>
      <c r="U244" s="11">
        <v>7.1140701773567155E-2</v>
      </c>
      <c r="V244" s="10" t="s">
        <v>924</v>
      </c>
    </row>
    <row r="245" spans="1:22" ht="12.75" customHeight="1" x14ac:dyDescent="0.2">
      <c r="A245" s="10" t="s">
        <v>0</v>
      </c>
      <c r="B245" s="10" t="s">
        <v>925</v>
      </c>
      <c r="C245" s="10" t="s">
        <v>926</v>
      </c>
      <c r="D245" s="10" t="s">
        <v>249</v>
      </c>
      <c r="E245" s="10" t="s">
        <v>747</v>
      </c>
      <c r="F245" s="10" t="s">
        <v>927</v>
      </c>
      <c r="G245" s="10" t="s">
        <v>928</v>
      </c>
      <c r="H245" s="10" t="s">
        <v>589</v>
      </c>
      <c r="I245" s="10" t="s">
        <v>750</v>
      </c>
      <c r="J245" s="10" t="s">
        <v>0</v>
      </c>
      <c r="K245" s="11">
        <v>6.16</v>
      </c>
      <c r="L245" s="10" t="s">
        <v>45</v>
      </c>
      <c r="M245" s="11">
        <v>4.6500000000000004</v>
      </c>
      <c r="N245" s="11">
        <v>3.37</v>
      </c>
      <c r="O245" s="11">
        <v>1012100</v>
      </c>
      <c r="P245" s="11">
        <v>109.07</v>
      </c>
      <c r="Q245" s="11">
        <v>0</v>
      </c>
      <c r="R245" s="11">
        <v>1103.8599999999999</v>
      </c>
      <c r="S245" s="11">
        <v>0</v>
      </c>
      <c r="T245" s="11">
        <v>0.34</v>
      </c>
      <c r="U245" s="11">
        <v>6.6188524640540966E-2</v>
      </c>
      <c r="V245" s="10" t="s">
        <v>929</v>
      </c>
    </row>
    <row r="246" spans="1:22" ht="12.75" customHeight="1" x14ac:dyDescent="0.2">
      <c r="A246" s="10" t="s">
        <v>0</v>
      </c>
      <c r="B246" s="10" t="s">
        <v>930</v>
      </c>
      <c r="C246" s="10" t="s">
        <v>931</v>
      </c>
      <c r="D246" s="10" t="s">
        <v>898</v>
      </c>
      <c r="E246" s="10" t="s">
        <v>747</v>
      </c>
      <c r="F246" s="10" t="s">
        <v>932</v>
      </c>
      <c r="G246" s="10" t="s">
        <v>762</v>
      </c>
      <c r="H246" s="10" t="s">
        <v>589</v>
      </c>
      <c r="I246" s="10" t="s">
        <v>750</v>
      </c>
      <c r="J246" s="10" t="s">
        <v>0</v>
      </c>
      <c r="K246" s="11">
        <v>3.14</v>
      </c>
      <c r="L246" s="10" t="s">
        <v>47</v>
      </c>
      <c r="M246" s="11">
        <v>5.75</v>
      </c>
      <c r="N246" s="11">
        <v>1.9</v>
      </c>
      <c r="O246" s="11">
        <v>393588</v>
      </c>
      <c r="P246" s="11">
        <v>116.01</v>
      </c>
      <c r="Q246" s="11">
        <v>0</v>
      </c>
      <c r="R246" s="11">
        <v>456.62</v>
      </c>
      <c r="S246" s="11">
        <v>0</v>
      </c>
      <c r="T246" s="11">
        <v>0.14000000000000001</v>
      </c>
      <c r="U246" s="11">
        <v>2.737938155324391E-2</v>
      </c>
      <c r="V246" s="10" t="s">
        <v>933</v>
      </c>
    </row>
    <row r="247" spans="1:22" ht="12.75" customHeight="1" x14ac:dyDescent="0.2">
      <c r="A247" s="10" t="s">
        <v>0</v>
      </c>
      <c r="B247" s="10" t="s">
        <v>934</v>
      </c>
      <c r="C247" s="10" t="s">
        <v>935</v>
      </c>
      <c r="D247" s="10" t="s">
        <v>255</v>
      </c>
      <c r="E247" s="10" t="s">
        <v>747</v>
      </c>
      <c r="F247" s="10" t="s">
        <v>936</v>
      </c>
      <c r="G247" s="10" t="s">
        <v>767</v>
      </c>
      <c r="H247" s="10" t="s">
        <v>589</v>
      </c>
      <c r="I247" s="10" t="s">
        <v>750</v>
      </c>
      <c r="J247" s="10" t="s">
        <v>0</v>
      </c>
      <c r="K247" s="11">
        <v>5.95</v>
      </c>
      <c r="L247" s="10" t="s">
        <v>45</v>
      </c>
      <c r="M247" s="11">
        <v>4.25</v>
      </c>
      <c r="N247" s="11">
        <v>3.27</v>
      </c>
      <c r="O247" s="11">
        <v>331550</v>
      </c>
      <c r="P247" s="11">
        <v>106.4</v>
      </c>
      <c r="Q247" s="11">
        <v>0</v>
      </c>
      <c r="R247" s="11">
        <v>352.78</v>
      </c>
      <c r="S247" s="11">
        <v>0</v>
      </c>
      <c r="T247" s="11">
        <v>0.11</v>
      </c>
      <c r="U247" s="11">
        <v>2.1153033648007944E-2</v>
      </c>
      <c r="V247" s="10" t="s">
        <v>937</v>
      </c>
    </row>
    <row r="248" spans="1:22" ht="12.75" customHeight="1" x14ac:dyDescent="0.2">
      <c r="A248" s="10" t="s">
        <v>0</v>
      </c>
      <c r="B248" s="10" t="s">
        <v>938</v>
      </c>
      <c r="C248" s="10" t="s">
        <v>939</v>
      </c>
      <c r="D248" s="10" t="s">
        <v>249</v>
      </c>
      <c r="E248" s="10" t="s">
        <v>747</v>
      </c>
      <c r="F248" s="10" t="s">
        <v>940</v>
      </c>
      <c r="G248" s="10" t="s">
        <v>762</v>
      </c>
      <c r="H248" s="10" t="s">
        <v>872</v>
      </c>
      <c r="I248" s="10" t="s">
        <v>251</v>
      </c>
      <c r="J248" s="10" t="s">
        <v>0</v>
      </c>
      <c r="K248" s="11">
        <v>5.05</v>
      </c>
      <c r="L248" s="10" t="s">
        <v>45</v>
      </c>
      <c r="M248" s="11">
        <v>4.5</v>
      </c>
      <c r="N248" s="11">
        <v>4.37</v>
      </c>
      <c r="O248" s="11">
        <v>69800</v>
      </c>
      <c r="P248" s="11">
        <v>103.75</v>
      </c>
      <c r="Q248" s="11">
        <v>0</v>
      </c>
      <c r="R248" s="11">
        <v>72.42</v>
      </c>
      <c r="S248" s="11">
        <v>0</v>
      </c>
      <c r="T248" s="11">
        <v>0.02</v>
      </c>
      <c r="U248" s="11">
        <v>4.342373991690956E-3</v>
      </c>
      <c r="V248" s="10" t="s">
        <v>941</v>
      </c>
    </row>
    <row r="249" spans="1:22" ht="12.75" customHeight="1" x14ac:dyDescent="0.2">
      <c r="A249" s="10" t="s">
        <v>0</v>
      </c>
      <c r="B249" s="10" t="s">
        <v>942</v>
      </c>
      <c r="C249" s="10" t="s">
        <v>943</v>
      </c>
      <c r="D249" s="10" t="s">
        <v>249</v>
      </c>
      <c r="E249" s="10" t="s">
        <v>747</v>
      </c>
      <c r="F249" s="10" t="s">
        <v>944</v>
      </c>
      <c r="G249" s="10" t="s">
        <v>945</v>
      </c>
      <c r="H249" s="10" t="s">
        <v>589</v>
      </c>
      <c r="I249" s="10" t="s">
        <v>750</v>
      </c>
      <c r="J249" s="10" t="s">
        <v>0</v>
      </c>
      <c r="K249" s="11">
        <v>3.59</v>
      </c>
      <c r="L249" s="10" t="s">
        <v>47</v>
      </c>
      <c r="M249" s="11">
        <v>3.87</v>
      </c>
      <c r="N249" s="11">
        <v>3.26</v>
      </c>
      <c r="O249" s="11">
        <v>737412</v>
      </c>
      <c r="P249" s="11">
        <v>106.18</v>
      </c>
      <c r="Q249" s="11">
        <v>0</v>
      </c>
      <c r="R249" s="11">
        <v>783.02</v>
      </c>
      <c r="S249" s="11">
        <v>0</v>
      </c>
      <c r="T249" s="11">
        <v>0.24</v>
      </c>
      <c r="U249" s="11">
        <v>4.6950644614386243E-2</v>
      </c>
      <c r="V249" s="10" t="s">
        <v>946</v>
      </c>
    </row>
    <row r="250" spans="1:22" ht="12.75" customHeight="1" x14ac:dyDescent="0.2">
      <c r="A250" s="10" t="s">
        <v>0</v>
      </c>
      <c r="B250" s="10" t="s">
        <v>947</v>
      </c>
      <c r="C250" s="10" t="s">
        <v>948</v>
      </c>
      <c r="D250" s="10" t="s">
        <v>856</v>
      </c>
      <c r="E250" s="10" t="s">
        <v>747</v>
      </c>
      <c r="F250" s="10" t="s">
        <v>949</v>
      </c>
      <c r="G250" s="10" t="s">
        <v>762</v>
      </c>
      <c r="H250" s="10" t="s">
        <v>589</v>
      </c>
      <c r="I250" s="10" t="s">
        <v>750</v>
      </c>
      <c r="J250" s="10" t="s">
        <v>0</v>
      </c>
      <c r="K250" s="11">
        <v>3.52</v>
      </c>
      <c r="L250" s="10" t="s">
        <v>45</v>
      </c>
      <c r="M250" s="11">
        <v>5.25</v>
      </c>
      <c r="N250" s="11">
        <v>5.22</v>
      </c>
      <c r="O250" s="11">
        <v>746860</v>
      </c>
      <c r="P250" s="11">
        <v>103.44</v>
      </c>
      <c r="Q250" s="11">
        <v>0</v>
      </c>
      <c r="R250" s="11">
        <v>772.59</v>
      </c>
      <c r="S250" s="11">
        <v>0</v>
      </c>
      <c r="T250" s="11">
        <v>0.24</v>
      </c>
      <c r="U250" s="11">
        <v>4.6325251618896925E-2</v>
      </c>
      <c r="V250" s="10" t="s">
        <v>950</v>
      </c>
    </row>
    <row r="251" spans="1:22" ht="12.75" customHeight="1" x14ac:dyDescent="0.2">
      <c r="A251" s="10" t="s">
        <v>0</v>
      </c>
      <c r="B251" s="10" t="s">
        <v>951</v>
      </c>
      <c r="C251" s="10" t="s">
        <v>952</v>
      </c>
      <c r="D251" s="10" t="s">
        <v>249</v>
      </c>
      <c r="E251" s="10" t="s">
        <v>747</v>
      </c>
      <c r="F251" s="10" t="s">
        <v>953</v>
      </c>
      <c r="G251" s="10" t="s">
        <v>784</v>
      </c>
      <c r="H251" s="10" t="s">
        <v>589</v>
      </c>
      <c r="I251" s="10" t="s">
        <v>750</v>
      </c>
      <c r="J251" s="10" t="s">
        <v>0</v>
      </c>
      <c r="K251" s="11">
        <v>7.73</v>
      </c>
      <c r="L251" s="10" t="s">
        <v>45</v>
      </c>
      <c r="M251" s="11">
        <v>0</v>
      </c>
      <c r="N251" s="11">
        <v>4.6900000000000004</v>
      </c>
      <c r="O251" s="11">
        <v>509540</v>
      </c>
      <c r="P251" s="11">
        <v>104.58</v>
      </c>
      <c r="Q251" s="11">
        <v>0</v>
      </c>
      <c r="R251" s="11">
        <v>532.89</v>
      </c>
      <c r="S251" s="11">
        <v>0</v>
      </c>
      <c r="T251" s="11">
        <v>0.16</v>
      </c>
      <c r="U251" s="11">
        <v>3.1952605308370526E-2</v>
      </c>
      <c r="V251" s="10" t="s">
        <v>954</v>
      </c>
    </row>
    <row r="252" spans="1:22" ht="12.75" customHeight="1" x14ac:dyDescent="0.2">
      <c r="A252" s="10" t="s">
        <v>0</v>
      </c>
      <c r="B252" s="10" t="s">
        <v>955</v>
      </c>
      <c r="C252" s="10" t="s">
        <v>956</v>
      </c>
      <c r="D252" s="10" t="s">
        <v>249</v>
      </c>
      <c r="E252" s="10" t="s">
        <v>747</v>
      </c>
      <c r="F252" s="10" t="s">
        <v>957</v>
      </c>
      <c r="G252" s="10" t="s">
        <v>779</v>
      </c>
      <c r="H252" s="10" t="s">
        <v>589</v>
      </c>
      <c r="I252" s="10" t="s">
        <v>750</v>
      </c>
      <c r="J252" s="10" t="s">
        <v>0</v>
      </c>
      <c r="K252" s="11">
        <v>6.1</v>
      </c>
      <c r="L252" s="10" t="s">
        <v>45</v>
      </c>
      <c r="M252" s="11">
        <v>3.95</v>
      </c>
      <c r="N252" s="11">
        <v>3.14</v>
      </c>
      <c r="O252" s="11">
        <v>17450</v>
      </c>
      <c r="P252" s="11">
        <v>106.68</v>
      </c>
      <c r="Q252" s="11">
        <v>0</v>
      </c>
      <c r="R252" s="11">
        <v>18.62</v>
      </c>
      <c r="S252" s="11">
        <v>0</v>
      </c>
      <c r="T252" s="11">
        <v>0.01</v>
      </c>
      <c r="U252" s="11">
        <v>1.1164734013433526E-3</v>
      </c>
      <c r="V252" s="10" t="s">
        <v>958</v>
      </c>
    </row>
    <row r="253" spans="1:22" ht="12.75" customHeight="1" x14ac:dyDescent="0.2">
      <c r="A253" s="10" t="s">
        <v>0</v>
      </c>
      <c r="B253" s="10" t="s">
        <v>959</v>
      </c>
      <c r="C253" s="10" t="s">
        <v>960</v>
      </c>
      <c r="D253" s="10" t="s">
        <v>777</v>
      </c>
      <c r="E253" s="10" t="s">
        <v>747</v>
      </c>
      <c r="F253" s="10" t="s">
        <v>961</v>
      </c>
      <c r="G253" s="10" t="s">
        <v>749</v>
      </c>
      <c r="H253" s="10" t="s">
        <v>589</v>
      </c>
      <c r="I253" s="10" t="s">
        <v>750</v>
      </c>
      <c r="J253" s="10" t="s">
        <v>0</v>
      </c>
      <c r="K253" s="11">
        <v>4.9800000000000004</v>
      </c>
      <c r="L253" s="10" t="s">
        <v>45</v>
      </c>
      <c r="M253" s="11">
        <v>3.25</v>
      </c>
      <c r="N253" s="11">
        <v>2.71</v>
      </c>
      <c r="O253" s="11">
        <v>753840</v>
      </c>
      <c r="P253" s="11">
        <v>104.18</v>
      </c>
      <c r="Q253" s="11">
        <v>0</v>
      </c>
      <c r="R253" s="11">
        <v>785.37</v>
      </c>
      <c r="S253" s="11">
        <v>0</v>
      </c>
      <c r="T253" s="11">
        <v>0.24</v>
      </c>
      <c r="U253" s="11">
        <v>4.7091552911548269E-2</v>
      </c>
      <c r="V253" s="10" t="s">
        <v>962</v>
      </c>
    </row>
    <row r="254" spans="1:22" ht="12.75" customHeight="1" x14ac:dyDescent="0.2">
      <c r="A254" s="10" t="s">
        <v>0</v>
      </c>
      <c r="B254" s="10" t="s">
        <v>963</v>
      </c>
      <c r="C254" s="10" t="s">
        <v>964</v>
      </c>
      <c r="D254" s="10" t="s">
        <v>777</v>
      </c>
      <c r="E254" s="10" t="s">
        <v>747</v>
      </c>
      <c r="F254" s="10" t="s">
        <v>965</v>
      </c>
      <c r="G254" s="10" t="s">
        <v>749</v>
      </c>
      <c r="H254" s="10" t="s">
        <v>966</v>
      </c>
      <c r="I254" s="10" t="s">
        <v>251</v>
      </c>
      <c r="J254" s="10" t="s">
        <v>0</v>
      </c>
      <c r="K254" s="11">
        <v>4.38</v>
      </c>
      <c r="L254" s="10" t="s">
        <v>45</v>
      </c>
      <c r="M254" s="11">
        <v>2.5499999999999998</v>
      </c>
      <c r="N254" s="11">
        <v>2.66</v>
      </c>
      <c r="O254" s="11">
        <v>300140</v>
      </c>
      <c r="P254" s="11">
        <v>100.28</v>
      </c>
      <c r="Q254" s="11">
        <v>0</v>
      </c>
      <c r="R254" s="11">
        <v>300.97000000000003</v>
      </c>
      <c r="S254" s="11">
        <v>0</v>
      </c>
      <c r="T254" s="11">
        <v>0.09</v>
      </c>
      <c r="U254" s="11">
        <v>1.8046455402916696E-2</v>
      </c>
      <c r="V254" s="10" t="s">
        <v>967</v>
      </c>
    </row>
    <row r="255" spans="1:22" ht="12.75" customHeight="1" x14ac:dyDescent="0.2">
      <c r="A255" s="10" t="s">
        <v>0</v>
      </c>
      <c r="B255" s="10" t="s">
        <v>968</v>
      </c>
      <c r="C255" s="10" t="s">
        <v>969</v>
      </c>
      <c r="D255" s="10" t="s">
        <v>249</v>
      </c>
      <c r="E255" s="10" t="s">
        <v>747</v>
      </c>
      <c r="F255" s="10" t="s">
        <v>970</v>
      </c>
      <c r="G255" s="10" t="s">
        <v>749</v>
      </c>
      <c r="H255" s="10" t="s">
        <v>966</v>
      </c>
      <c r="I255" s="10" t="s">
        <v>251</v>
      </c>
      <c r="J255" s="10" t="s">
        <v>0</v>
      </c>
      <c r="K255" s="11">
        <v>4.25</v>
      </c>
      <c r="L255" s="10" t="s">
        <v>45</v>
      </c>
      <c r="M255" s="11">
        <v>3.45</v>
      </c>
      <c r="N255" s="11">
        <v>2.69</v>
      </c>
      <c r="O255" s="11">
        <v>34900</v>
      </c>
      <c r="P255" s="11">
        <v>104.39</v>
      </c>
      <c r="Q255" s="11">
        <v>0</v>
      </c>
      <c r="R255" s="11">
        <v>36.43</v>
      </c>
      <c r="S255" s="11">
        <v>0</v>
      </c>
      <c r="T255" s="11">
        <v>0.01</v>
      </c>
      <c r="U255" s="11">
        <v>2.1843784108989436E-3</v>
      </c>
      <c r="V255" s="10" t="s">
        <v>971</v>
      </c>
    </row>
    <row r="256" spans="1:22" ht="12.75" customHeight="1" x14ac:dyDescent="0.2">
      <c r="A256" s="10" t="s">
        <v>0</v>
      </c>
      <c r="B256" s="10" t="s">
        <v>972</v>
      </c>
      <c r="C256" s="10" t="s">
        <v>973</v>
      </c>
      <c r="D256" s="10" t="s">
        <v>255</v>
      </c>
      <c r="E256" s="10" t="s">
        <v>747</v>
      </c>
      <c r="F256" s="10" t="s">
        <v>815</v>
      </c>
      <c r="G256" s="10" t="s">
        <v>762</v>
      </c>
      <c r="H256" s="10" t="s">
        <v>966</v>
      </c>
      <c r="I256" s="10" t="s">
        <v>251</v>
      </c>
      <c r="J256" s="10" t="s">
        <v>0</v>
      </c>
      <c r="K256" s="11">
        <v>-0.2</v>
      </c>
      <c r="L256" s="10" t="s">
        <v>45</v>
      </c>
      <c r="M256" s="11">
        <v>1</v>
      </c>
      <c r="N256" s="11">
        <v>2.88</v>
      </c>
      <c r="O256" s="11">
        <v>778270</v>
      </c>
      <c r="P256" s="11">
        <v>93.42</v>
      </c>
      <c r="Q256" s="11">
        <v>0</v>
      </c>
      <c r="R256" s="11">
        <v>727.03</v>
      </c>
      <c r="S256" s="11">
        <v>0</v>
      </c>
      <c r="T256" s="11">
        <v>0.22</v>
      </c>
      <c r="U256" s="11">
        <v>4.3593429483279142E-2</v>
      </c>
      <c r="V256" s="10" t="s">
        <v>974</v>
      </c>
    </row>
    <row r="257" spans="1:22" ht="12.75" customHeight="1" x14ac:dyDescent="0.2">
      <c r="A257" s="10" t="s">
        <v>0</v>
      </c>
      <c r="B257" s="10" t="s">
        <v>975</v>
      </c>
      <c r="C257" s="10" t="s">
        <v>976</v>
      </c>
      <c r="D257" s="10" t="s">
        <v>777</v>
      </c>
      <c r="E257" s="10" t="s">
        <v>747</v>
      </c>
      <c r="F257" s="10" t="s">
        <v>815</v>
      </c>
      <c r="G257" s="10" t="s">
        <v>762</v>
      </c>
      <c r="H257" s="10" t="s">
        <v>966</v>
      </c>
      <c r="I257" s="10" t="s">
        <v>251</v>
      </c>
      <c r="J257" s="10" t="s">
        <v>0</v>
      </c>
      <c r="K257" s="11">
        <v>6.13</v>
      </c>
      <c r="L257" s="10" t="s">
        <v>45</v>
      </c>
      <c r="M257" s="11">
        <v>4.2</v>
      </c>
      <c r="N257" s="11">
        <v>3.58</v>
      </c>
      <c r="O257" s="11">
        <v>1231970</v>
      </c>
      <c r="P257" s="11">
        <v>105.38</v>
      </c>
      <c r="Q257" s="11">
        <v>0</v>
      </c>
      <c r="R257" s="11">
        <v>1298.26</v>
      </c>
      <c r="S257" s="11">
        <v>0</v>
      </c>
      <c r="T257" s="11">
        <v>0.4</v>
      </c>
      <c r="U257" s="11">
        <v>7.7844938669603694E-2</v>
      </c>
      <c r="V257" s="10" t="s">
        <v>977</v>
      </c>
    </row>
    <row r="258" spans="1:22" ht="12.75" customHeight="1" x14ac:dyDescent="0.2">
      <c r="A258" s="10" t="s">
        <v>0</v>
      </c>
      <c r="B258" s="10" t="s">
        <v>978</v>
      </c>
      <c r="C258" s="10" t="s">
        <v>979</v>
      </c>
      <c r="D258" s="10" t="s">
        <v>980</v>
      </c>
      <c r="E258" s="10" t="s">
        <v>747</v>
      </c>
      <c r="F258" s="10" t="s">
        <v>981</v>
      </c>
      <c r="G258" s="10" t="s">
        <v>945</v>
      </c>
      <c r="H258" s="10" t="s">
        <v>982</v>
      </c>
      <c r="I258" s="10" t="s">
        <v>750</v>
      </c>
      <c r="J258" s="10" t="s">
        <v>0</v>
      </c>
      <c r="K258" s="11">
        <v>6.85</v>
      </c>
      <c r="L258" s="10" t="s">
        <v>47</v>
      </c>
      <c r="M258" s="11">
        <v>5.25</v>
      </c>
      <c r="N258" s="11">
        <v>4.3899999999999997</v>
      </c>
      <c r="O258" s="11">
        <v>877656</v>
      </c>
      <c r="P258" s="11">
        <v>109.49</v>
      </c>
      <c r="Q258" s="11">
        <v>0</v>
      </c>
      <c r="R258" s="11">
        <v>960.98</v>
      </c>
      <c r="S258" s="11">
        <v>0</v>
      </c>
      <c r="T258" s="11">
        <v>0.28999999999999998</v>
      </c>
      <c r="U258" s="11">
        <v>5.7621300173089952E-2</v>
      </c>
      <c r="V258" s="10" t="s">
        <v>983</v>
      </c>
    </row>
    <row r="259" spans="1:22" ht="12.75" customHeight="1" x14ac:dyDescent="0.2">
      <c r="A259" s="10" t="s">
        <v>0</v>
      </c>
      <c r="B259" s="10" t="s">
        <v>984</v>
      </c>
      <c r="C259" s="10" t="s">
        <v>985</v>
      </c>
      <c r="D259" s="10" t="s">
        <v>249</v>
      </c>
      <c r="E259" s="10" t="s">
        <v>747</v>
      </c>
      <c r="F259" s="10" t="s">
        <v>986</v>
      </c>
      <c r="G259" s="10" t="s">
        <v>987</v>
      </c>
      <c r="H259" s="10" t="s">
        <v>966</v>
      </c>
      <c r="I259" s="10" t="s">
        <v>251</v>
      </c>
      <c r="J259" s="10" t="s">
        <v>0</v>
      </c>
      <c r="K259" s="11">
        <v>3.18</v>
      </c>
      <c r="L259" s="10" t="s">
        <v>45</v>
      </c>
      <c r="M259" s="11">
        <v>5</v>
      </c>
      <c r="N259" s="11">
        <v>2.69</v>
      </c>
      <c r="O259" s="11">
        <v>1099350</v>
      </c>
      <c r="P259" s="11">
        <v>111.94</v>
      </c>
      <c r="Q259" s="11">
        <v>0</v>
      </c>
      <c r="R259" s="11">
        <v>1230.6400000000001</v>
      </c>
      <c r="S259" s="11">
        <v>0</v>
      </c>
      <c r="T259" s="11">
        <v>0.38</v>
      </c>
      <c r="U259" s="11">
        <v>7.3790377369988377E-2</v>
      </c>
      <c r="V259" s="10" t="s">
        <v>988</v>
      </c>
    </row>
    <row r="260" spans="1:22" ht="12.75" customHeight="1" x14ac:dyDescent="0.2">
      <c r="A260" s="10" t="s">
        <v>0</v>
      </c>
      <c r="B260" s="10" t="s">
        <v>989</v>
      </c>
      <c r="C260" s="10" t="s">
        <v>990</v>
      </c>
      <c r="D260" s="10" t="s">
        <v>777</v>
      </c>
      <c r="E260" s="10" t="s">
        <v>747</v>
      </c>
      <c r="F260" s="10" t="s">
        <v>819</v>
      </c>
      <c r="G260" s="10" t="s">
        <v>762</v>
      </c>
      <c r="H260" s="10" t="s">
        <v>966</v>
      </c>
      <c r="I260" s="10" t="s">
        <v>251</v>
      </c>
      <c r="J260" s="10" t="s">
        <v>0</v>
      </c>
      <c r="K260" s="11">
        <v>-1.46</v>
      </c>
      <c r="L260" s="10" t="s">
        <v>45</v>
      </c>
      <c r="M260" s="11">
        <v>0.79</v>
      </c>
      <c r="N260" s="11">
        <v>2.88</v>
      </c>
      <c r="O260" s="11">
        <v>1636810</v>
      </c>
      <c r="P260" s="11">
        <v>84.95</v>
      </c>
      <c r="Q260" s="11">
        <v>0</v>
      </c>
      <c r="R260" s="11">
        <v>1390.42</v>
      </c>
      <c r="S260" s="11">
        <v>0</v>
      </c>
      <c r="T260" s="11">
        <v>0.42</v>
      </c>
      <c r="U260" s="11">
        <v>8.3370942357455652E-2</v>
      </c>
      <c r="V260" s="10" t="s">
        <v>991</v>
      </c>
    </row>
    <row r="261" spans="1:22" ht="12.75" customHeight="1" x14ac:dyDescent="0.2">
      <c r="A261" s="10" t="s">
        <v>0</v>
      </c>
      <c r="B261" s="10" t="s">
        <v>992</v>
      </c>
      <c r="C261" s="10" t="s">
        <v>993</v>
      </c>
      <c r="D261" s="10" t="s">
        <v>777</v>
      </c>
      <c r="E261" s="10" t="s">
        <v>747</v>
      </c>
      <c r="F261" s="10" t="s">
        <v>819</v>
      </c>
      <c r="G261" s="10" t="s">
        <v>762</v>
      </c>
      <c r="H261" s="10" t="s">
        <v>966</v>
      </c>
      <c r="I261" s="10" t="s">
        <v>251</v>
      </c>
      <c r="J261" s="10" t="s">
        <v>0</v>
      </c>
      <c r="K261" s="11">
        <v>6.11</v>
      </c>
      <c r="L261" s="10" t="s">
        <v>45</v>
      </c>
      <c r="M261" s="11">
        <v>4</v>
      </c>
      <c r="N261" s="11">
        <v>3.51</v>
      </c>
      <c r="O261" s="11">
        <v>1238950</v>
      </c>
      <c r="P261" s="11">
        <v>104.71</v>
      </c>
      <c r="Q261" s="11">
        <v>0</v>
      </c>
      <c r="R261" s="11">
        <v>1297.3599999999999</v>
      </c>
      <c r="S261" s="11">
        <v>0</v>
      </c>
      <c r="T261" s="11">
        <v>0.4</v>
      </c>
      <c r="U261" s="11">
        <v>7.7790973789839513E-2</v>
      </c>
      <c r="V261" s="10" t="s">
        <v>994</v>
      </c>
    </row>
    <row r="262" spans="1:22" ht="12.75" customHeight="1" x14ac:dyDescent="0.2">
      <c r="A262" s="10" t="s">
        <v>0</v>
      </c>
      <c r="B262" s="10" t="s">
        <v>995</v>
      </c>
      <c r="C262" s="10" t="s">
        <v>996</v>
      </c>
      <c r="D262" s="10" t="s">
        <v>249</v>
      </c>
      <c r="E262" s="10" t="s">
        <v>747</v>
      </c>
      <c r="F262" s="10" t="s">
        <v>997</v>
      </c>
      <c r="G262" s="10" t="s">
        <v>909</v>
      </c>
      <c r="H262" s="10" t="s">
        <v>982</v>
      </c>
      <c r="I262" s="10" t="s">
        <v>750</v>
      </c>
      <c r="J262" s="10" t="s">
        <v>0</v>
      </c>
      <c r="K262" s="11">
        <v>6.5</v>
      </c>
      <c r="L262" s="10" t="s">
        <v>45</v>
      </c>
      <c r="M262" s="11">
        <v>4.25</v>
      </c>
      <c r="N262" s="11">
        <v>3.86</v>
      </c>
      <c r="O262" s="11">
        <v>1043510</v>
      </c>
      <c r="P262" s="11">
        <v>103.67</v>
      </c>
      <c r="Q262" s="11">
        <v>0</v>
      </c>
      <c r="R262" s="11">
        <v>1081.8499999999999</v>
      </c>
      <c r="S262" s="11">
        <v>0</v>
      </c>
      <c r="T262" s="11">
        <v>0.33</v>
      </c>
      <c r="U262" s="11">
        <v>6.4868783525419221E-2</v>
      </c>
      <c r="V262" s="10" t="s">
        <v>998</v>
      </c>
    </row>
    <row r="263" spans="1:22" ht="12.75" customHeight="1" x14ac:dyDescent="0.2">
      <c r="A263" s="10" t="s">
        <v>0</v>
      </c>
      <c r="B263" s="10" t="s">
        <v>999</v>
      </c>
      <c r="C263" s="10" t="s">
        <v>1000</v>
      </c>
      <c r="D263" s="10" t="s">
        <v>249</v>
      </c>
      <c r="E263" s="10" t="s">
        <v>747</v>
      </c>
      <c r="F263" s="10" t="s">
        <v>1001</v>
      </c>
      <c r="G263" s="10" t="s">
        <v>762</v>
      </c>
      <c r="H263" s="10" t="s">
        <v>966</v>
      </c>
      <c r="I263" s="10" t="s">
        <v>251</v>
      </c>
      <c r="J263" s="10" t="s">
        <v>0</v>
      </c>
      <c r="K263" s="11">
        <v>1.1499999999999999</v>
      </c>
      <c r="L263" s="10" t="s">
        <v>47</v>
      </c>
      <c r="M263" s="11">
        <v>5.37</v>
      </c>
      <c r="N263" s="11">
        <v>1.89</v>
      </c>
      <c r="O263" s="11">
        <v>18096</v>
      </c>
      <c r="P263" s="11">
        <v>109.37</v>
      </c>
      <c r="Q263" s="11">
        <v>0</v>
      </c>
      <c r="R263" s="11">
        <v>19.79</v>
      </c>
      <c r="S263" s="11">
        <v>0</v>
      </c>
      <c r="T263" s="11">
        <v>0.01</v>
      </c>
      <c r="U263" s="11">
        <v>1.1866277450367853E-3</v>
      </c>
      <c r="V263" s="10" t="s">
        <v>1002</v>
      </c>
    </row>
    <row r="264" spans="1:22" ht="12.75" customHeight="1" x14ac:dyDescent="0.2">
      <c r="A264" s="10" t="s">
        <v>0</v>
      </c>
      <c r="B264" s="10" t="s">
        <v>1003</v>
      </c>
      <c r="C264" s="10" t="s">
        <v>1004</v>
      </c>
      <c r="D264" s="10" t="s">
        <v>777</v>
      </c>
      <c r="E264" s="10" t="s">
        <v>747</v>
      </c>
      <c r="F264" s="10" t="s">
        <v>1005</v>
      </c>
      <c r="G264" s="10" t="s">
        <v>894</v>
      </c>
      <c r="H264" s="10" t="s">
        <v>966</v>
      </c>
      <c r="I264" s="10" t="s">
        <v>251</v>
      </c>
      <c r="J264" s="10" t="s">
        <v>0</v>
      </c>
      <c r="K264" s="11">
        <v>5.19</v>
      </c>
      <c r="L264" s="10" t="s">
        <v>45</v>
      </c>
      <c r="M264" s="11">
        <v>4.25</v>
      </c>
      <c r="N264" s="11">
        <v>3.38</v>
      </c>
      <c r="O264" s="11">
        <v>10470</v>
      </c>
      <c r="P264" s="11">
        <v>105.18</v>
      </c>
      <c r="Q264" s="11">
        <v>0</v>
      </c>
      <c r="R264" s="11">
        <v>11.01</v>
      </c>
      <c r="S264" s="11">
        <v>0</v>
      </c>
      <c r="T264" s="11">
        <v>0</v>
      </c>
      <c r="U264" s="11">
        <v>6.6017036244845923E-4</v>
      </c>
      <c r="V264" s="10" t="s">
        <v>1006</v>
      </c>
    </row>
    <row r="265" spans="1:22" ht="12.75" customHeight="1" x14ac:dyDescent="0.2">
      <c r="A265" s="10" t="s">
        <v>0</v>
      </c>
      <c r="B265" s="10" t="s">
        <v>1007</v>
      </c>
      <c r="C265" s="10" t="s">
        <v>1008</v>
      </c>
      <c r="D265" s="10" t="s">
        <v>255</v>
      </c>
      <c r="E265" s="10" t="s">
        <v>747</v>
      </c>
      <c r="F265" s="10" t="s">
        <v>1009</v>
      </c>
      <c r="G265" s="10" t="s">
        <v>914</v>
      </c>
      <c r="H265" s="10" t="s">
        <v>966</v>
      </c>
      <c r="I265" s="10" t="s">
        <v>251</v>
      </c>
      <c r="J265" s="10" t="s">
        <v>0</v>
      </c>
      <c r="K265" s="11">
        <v>4.4000000000000004</v>
      </c>
      <c r="L265" s="10" t="s">
        <v>45</v>
      </c>
      <c r="M265" s="11">
        <v>5.5</v>
      </c>
      <c r="N265" s="11">
        <v>3.66</v>
      </c>
      <c r="O265" s="11">
        <v>34900</v>
      </c>
      <c r="P265" s="11">
        <v>109.78</v>
      </c>
      <c r="Q265" s="11">
        <v>0</v>
      </c>
      <c r="R265" s="11">
        <v>38.31</v>
      </c>
      <c r="S265" s="11">
        <v>0</v>
      </c>
      <c r="T265" s="11">
        <v>0.01</v>
      </c>
      <c r="U265" s="11">
        <v>2.2971050486285628E-3</v>
      </c>
      <c r="V265" s="10" t="s">
        <v>1010</v>
      </c>
    </row>
    <row r="266" spans="1:22" ht="12.75" customHeight="1" x14ac:dyDescent="0.2">
      <c r="A266" s="10" t="s">
        <v>0</v>
      </c>
      <c r="B266" s="10" t="s">
        <v>1011</v>
      </c>
      <c r="C266" s="10" t="s">
        <v>1012</v>
      </c>
      <c r="D266" s="10" t="s">
        <v>856</v>
      </c>
      <c r="E266" s="10" t="s">
        <v>747</v>
      </c>
      <c r="F266" s="10" t="s">
        <v>1013</v>
      </c>
      <c r="G266" s="10" t="s">
        <v>762</v>
      </c>
      <c r="H266" s="10" t="s">
        <v>966</v>
      </c>
      <c r="I266" s="10" t="s">
        <v>251</v>
      </c>
      <c r="J266" s="10" t="s">
        <v>0</v>
      </c>
      <c r="K266" s="11">
        <v>2.62</v>
      </c>
      <c r="L266" s="10" t="s">
        <v>45</v>
      </c>
      <c r="M266" s="11">
        <v>5.62</v>
      </c>
      <c r="N266" s="11">
        <v>5.44</v>
      </c>
      <c r="O266" s="11">
        <v>478130</v>
      </c>
      <c r="P266" s="11">
        <v>105.06</v>
      </c>
      <c r="Q266" s="11">
        <v>0</v>
      </c>
      <c r="R266" s="11">
        <v>502.33</v>
      </c>
      <c r="S266" s="11">
        <v>0</v>
      </c>
      <c r="T266" s="11">
        <v>0.15</v>
      </c>
      <c r="U266" s="11">
        <v>3.0120197835489054E-2</v>
      </c>
      <c r="V266" s="10" t="s">
        <v>1014</v>
      </c>
    </row>
    <row r="267" spans="1:22" ht="12.75" customHeight="1" x14ac:dyDescent="0.2">
      <c r="A267" s="10" t="s">
        <v>0</v>
      </c>
      <c r="B267" s="10" t="s">
        <v>1015</v>
      </c>
      <c r="C267" s="10" t="s">
        <v>1016</v>
      </c>
      <c r="D267" s="10" t="s">
        <v>255</v>
      </c>
      <c r="E267" s="10" t="s">
        <v>747</v>
      </c>
      <c r="F267" s="10" t="s">
        <v>1017</v>
      </c>
      <c r="G267" s="10" t="s">
        <v>767</v>
      </c>
      <c r="H267" s="10" t="s">
        <v>982</v>
      </c>
      <c r="I267" s="10" t="s">
        <v>750</v>
      </c>
      <c r="J267" s="10" t="s">
        <v>0</v>
      </c>
      <c r="K267" s="11">
        <v>4.7</v>
      </c>
      <c r="L267" s="10" t="s">
        <v>45</v>
      </c>
      <c r="M267" s="11">
        <v>4.87</v>
      </c>
      <c r="N267" s="11">
        <v>3.07</v>
      </c>
      <c r="O267" s="11">
        <v>80270</v>
      </c>
      <c r="P267" s="11">
        <v>109.66</v>
      </c>
      <c r="Q267" s="11">
        <v>0</v>
      </c>
      <c r="R267" s="11">
        <v>88.02</v>
      </c>
      <c r="S267" s="11">
        <v>0</v>
      </c>
      <c r="T267" s="11">
        <v>0.03</v>
      </c>
      <c r="U267" s="11">
        <v>5.2777652409367283E-3</v>
      </c>
      <c r="V267" s="10" t="s">
        <v>1018</v>
      </c>
    </row>
    <row r="268" spans="1:22" ht="12.75" customHeight="1" x14ac:dyDescent="0.2">
      <c r="A268" s="10" t="s">
        <v>0</v>
      </c>
      <c r="B268" s="10" t="s">
        <v>1019</v>
      </c>
      <c r="C268" s="10" t="s">
        <v>1020</v>
      </c>
      <c r="D268" s="10" t="s">
        <v>255</v>
      </c>
      <c r="E268" s="10" t="s">
        <v>747</v>
      </c>
      <c r="F268" s="10" t="s">
        <v>1017</v>
      </c>
      <c r="G268" s="10" t="s">
        <v>767</v>
      </c>
      <c r="H268" s="10" t="s">
        <v>982</v>
      </c>
      <c r="I268" s="10" t="s">
        <v>750</v>
      </c>
      <c r="J268" s="10" t="s">
        <v>0</v>
      </c>
      <c r="K268" s="11">
        <v>5.23</v>
      </c>
      <c r="L268" s="10" t="s">
        <v>45</v>
      </c>
      <c r="M268" s="11">
        <v>4.0999999999999996</v>
      </c>
      <c r="N268" s="11">
        <v>3.26</v>
      </c>
      <c r="O268" s="11">
        <v>1287810</v>
      </c>
      <c r="P268" s="11">
        <v>104.96</v>
      </c>
      <c r="Q268" s="11">
        <v>0</v>
      </c>
      <c r="R268" s="11">
        <v>1351.69</v>
      </c>
      <c r="S268" s="11">
        <v>0</v>
      </c>
      <c r="T268" s="11">
        <v>0.41</v>
      </c>
      <c r="U268" s="11">
        <v>8.1048653698270468E-2</v>
      </c>
      <c r="V268" s="10" t="s">
        <v>1021</v>
      </c>
    </row>
    <row r="269" spans="1:22" ht="12.75" customHeight="1" x14ac:dyDescent="0.2">
      <c r="A269" s="10" t="s">
        <v>0</v>
      </c>
      <c r="B269" s="10" t="s">
        <v>1022</v>
      </c>
      <c r="C269" s="10" t="s">
        <v>1023</v>
      </c>
      <c r="D269" s="10" t="s">
        <v>255</v>
      </c>
      <c r="E269" s="10" t="s">
        <v>747</v>
      </c>
      <c r="F269" s="10" t="s">
        <v>1024</v>
      </c>
      <c r="G269" s="10" t="s">
        <v>923</v>
      </c>
      <c r="H269" s="10" t="s">
        <v>982</v>
      </c>
      <c r="I269" s="10" t="s">
        <v>750</v>
      </c>
      <c r="J269" s="10" t="s">
        <v>0</v>
      </c>
      <c r="K269" s="11">
        <v>5.07</v>
      </c>
      <c r="L269" s="10" t="s">
        <v>45</v>
      </c>
      <c r="M269" s="11">
        <v>3.5</v>
      </c>
      <c r="N269" s="11">
        <v>3.38</v>
      </c>
      <c r="O269" s="11">
        <v>1169150</v>
      </c>
      <c r="P269" s="11">
        <v>101.83</v>
      </c>
      <c r="Q269" s="11">
        <v>0</v>
      </c>
      <c r="R269" s="11">
        <v>1190.52</v>
      </c>
      <c r="S269" s="11">
        <v>0</v>
      </c>
      <c r="T269" s="11">
        <v>0.36</v>
      </c>
      <c r="U269" s="11">
        <v>7.1384742952056282E-2</v>
      </c>
      <c r="V269" s="10" t="s">
        <v>1025</v>
      </c>
    </row>
    <row r="270" spans="1:22" ht="12.75" customHeight="1" x14ac:dyDescent="0.2">
      <c r="A270" s="10" t="s">
        <v>0</v>
      </c>
      <c r="B270" s="10" t="s">
        <v>1026</v>
      </c>
      <c r="C270" s="10" t="s">
        <v>1027</v>
      </c>
      <c r="D270" s="10" t="s">
        <v>249</v>
      </c>
      <c r="E270" s="10" t="s">
        <v>747</v>
      </c>
      <c r="F270" s="10" t="s">
        <v>1028</v>
      </c>
      <c r="G270" s="10" t="s">
        <v>749</v>
      </c>
      <c r="H270" s="10" t="s">
        <v>982</v>
      </c>
      <c r="I270" s="10" t="s">
        <v>750</v>
      </c>
      <c r="J270" s="10" t="s">
        <v>0</v>
      </c>
      <c r="K270" s="11">
        <v>3.68</v>
      </c>
      <c r="L270" s="10" t="s">
        <v>45</v>
      </c>
      <c r="M270" s="11">
        <v>0</v>
      </c>
      <c r="N270" s="11">
        <v>2.62</v>
      </c>
      <c r="O270" s="11">
        <v>551420</v>
      </c>
      <c r="P270" s="11">
        <v>102.16</v>
      </c>
      <c r="Q270" s="11">
        <v>0</v>
      </c>
      <c r="R270" s="11">
        <v>563.34</v>
      </c>
      <c r="S270" s="11">
        <v>0</v>
      </c>
      <c r="T270" s="11">
        <v>0.17</v>
      </c>
      <c r="U270" s="11">
        <v>3.3778417073725253E-2</v>
      </c>
      <c r="V270" s="10" t="s">
        <v>1029</v>
      </c>
    </row>
    <row r="271" spans="1:22" ht="12.75" customHeight="1" x14ac:dyDescent="0.2">
      <c r="A271" s="10" t="s">
        <v>0</v>
      </c>
      <c r="B271" s="10" t="s">
        <v>1030</v>
      </c>
      <c r="C271" s="10" t="s">
        <v>1031</v>
      </c>
      <c r="D271" s="10" t="s">
        <v>249</v>
      </c>
      <c r="E271" s="10" t="s">
        <v>747</v>
      </c>
      <c r="F271" s="10" t="s">
        <v>1032</v>
      </c>
      <c r="G271" s="10" t="s">
        <v>852</v>
      </c>
      <c r="H271" s="10" t="s">
        <v>982</v>
      </c>
      <c r="I271" s="10" t="s">
        <v>750</v>
      </c>
      <c r="J271" s="10" t="s">
        <v>0</v>
      </c>
      <c r="K271" s="11">
        <v>7.43</v>
      </c>
      <c r="L271" s="10" t="s">
        <v>49</v>
      </c>
      <c r="M271" s="11">
        <v>4.5</v>
      </c>
      <c r="N271" s="11">
        <v>3.69</v>
      </c>
      <c r="O271" s="11">
        <v>796500</v>
      </c>
      <c r="P271" s="11">
        <v>110.88</v>
      </c>
      <c r="Q271" s="11">
        <v>0</v>
      </c>
      <c r="R271" s="11">
        <v>883.14</v>
      </c>
      <c r="S271" s="11">
        <v>0</v>
      </c>
      <c r="T271" s="11">
        <v>0.27</v>
      </c>
      <c r="U271" s="11">
        <v>5.2953937683263605E-2</v>
      </c>
      <c r="V271" s="10" t="s">
        <v>1033</v>
      </c>
    </row>
    <row r="272" spans="1:22" ht="12.75" customHeight="1" x14ac:dyDescent="0.2">
      <c r="A272" s="10" t="s">
        <v>0</v>
      </c>
      <c r="B272" s="10" t="s">
        <v>1034</v>
      </c>
      <c r="C272" s="10" t="s">
        <v>1035</v>
      </c>
      <c r="D272" s="10" t="s">
        <v>249</v>
      </c>
      <c r="E272" s="10" t="s">
        <v>747</v>
      </c>
      <c r="F272" s="10" t="s">
        <v>1036</v>
      </c>
      <c r="G272" s="10" t="s">
        <v>784</v>
      </c>
      <c r="H272" s="10" t="s">
        <v>966</v>
      </c>
      <c r="I272" s="10" t="s">
        <v>251</v>
      </c>
      <c r="J272" s="10" t="s">
        <v>0</v>
      </c>
      <c r="K272" s="11">
        <v>0.34</v>
      </c>
      <c r="L272" s="10" t="s">
        <v>45</v>
      </c>
      <c r="M272" s="11">
        <v>0</v>
      </c>
      <c r="N272" s="11">
        <v>3.15</v>
      </c>
      <c r="O272" s="11">
        <v>328060</v>
      </c>
      <c r="P272" s="11">
        <v>108.19</v>
      </c>
      <c r="Q272" s="11">
        <v>0</v>
      </c>
      <c r="R272" s="11">
        <v>354.94</v>
      </c>
      <c r="S272" s="11">
        <v>0</v>
      </c>
      <c r="T272" s="11">
        <v>0.11</v>
      </c>
      <c r="U272" s="11">
        <v>2.1282549359441974E-2</v>
      </c>
      <c r="V272" s="10" t="s">
        <v>1037</v>
      </c>
    </row>
    <row r="273" spans="1:22" ht="12.75" customHeight="1" x14ac:dyDescent="0.2">
      <c r="A273" s="10" t="s">
        <v>0</v>
      </c>
      <c r="B273" s="10" t="s">
        <v>1038</v>
      </c>
      <c r="C273" s="10" t="s">
        <v>1039</v>
      </c>
      <c r="D273" s="10" t="s">
        <v>249</v>
      </c>
      <c r="E273" s="10" t="s">
        <v>747</v>
      </c>
      <c r="F273" s="10" t="s">
        <v>1040</v>
      </c>
      <c r="G273" s="10" t="s">
        <v>923</v>
      </c>
      <c r="H273" s="10" t="s">
        <v>982</v>
      </c>
      <c r="I273" s="10" t="s">
        <v>750</v>
      </c>
      <c r="J273" s="10" t="s">
        <v>0</v>
      </c>
      <c r="K273" s="11">
        <v>5.15</v>
      </c>
      <c r="L273" s="10" t="s">
        <v>45</v>
      </c>
      <c r="M273" s="11">
        <v>4.75</v>
      </c>
      <c r="N273" s="11">
        <v>3.97</v>
      </c>
      <c r="O273" s="11">
        <v>1678690</v>
      </c>
      <c r="P273" s="11">
        <v>104.5</v>
      </c>
      <c r="Q273" s="11">
        <v>0</v>
      </c>
      <c r="R273" s="11">
        <v>1754.31</v>
      </c>
      <c r="S273" s="11">
        <v>0</v>
      </c>
      <c r="T273" s="11">
        <v>0.54</v>
      </c>
      <c r="U273" s="11">
        <v>0.10519014246566363</v>
      </c>
      <c r="V273" s="10" t="s">
        <v>1041</v>
      </c>
    </row>
    <row r="274" spans="1:22" ht="12.75" customHeight="1" x14ac:dyDescent="0.2">
      <c r="A274" s="10" t="s">
        <v>0</v>
      </c>
      <c r="B274" s="10" t="s">
        <v>1042</v>
      </c>
      <c r="C274" s="10" t="s">
        <v>1043</v>
      </c>
      <c r="D274" s="10" t="s">
        <v>980</v>
      </c>
      <c r="E274" s="10" t="s">
        <v>747</v>
      </c>
      <c r="F274" s="10" t="s">
        <v>1044</v>
      </c>
      <c r="G274" s="10" t="s">
        <v>762</v>
      </c>
      <c r="H274" s="10" t="s">
        <v>982</v>
      </c>
      <c r="I274" s="10" t="s">
        <v>750</v>
      </c>
      <c r="J274" s="10" t="s">
        <v>0</v>
      </c>
      <c r="K274" s="11">
        <v>0.02</v>
      </c>
      <c r="L274" s="10" t="s">
        <v>45</v>
      </c>
      <c r="M274" s="11">
        <v>4</v>
      </c>
      <c r="N274" s="11">
        <v>1.57</v>
      </c>
      <c r="O274" s="11">
        <v>13960</v>
      </c>
      <c r="P274" s="11">
        <v>101.96</v>
      </c>
      <c r="Q274" s="11">
        <v>0</v>
      </c>
      <c r="R274" s="11">
        <v>14.23</v>
      </c>
      <c r="S274" s="11">
        <v>0</v>
      </c>
      <c r="T274" s="11">
        <v>0</v>
      </c>
      <c r="U274" s="11">
        <v>8.5324471004918944E-4</v>
      </c>
      <c r="V274" s="10" t="s">
        <v>1045</v>
      </c>
    </row>
    <row r="275" spans="1:22" ht="12.75" customHeight="1" x14ac:dyDescent="0.2">
      <c r="A275" s="10" t="s">
        <v>0</v>
      </c>
      <c r="B275" s="10" t="s">
        <v>1046</v>
      </c>
      <c r="C275" s="10" t="s">
        <v>1047</v>
      </c>
      <c r="D275" s="10" t="s">
        <v>777</v>
      </c>
      <c r="E275" s="10" t="s">
        <v>747</v>
      </c>
      <c r="F275" s="10" t="s">
        <v>1048</v>
      </c>
      <c r="G275" s="10" t="s">
        <v>773</v>
      </c>
      <c r="H275" s="10" t="s">
        <v>982</v>
      </c>
      <c r="I275" s="10" t="s">
        <v>750</v>
      </c>
      <c r="J275" s="10" t="s">
        <v>0</v>
      </c>
      <c r="K275" s="11">
        <v>5.24</v>
      </c>
      <c r="L275" s="10" t="s">
        <v>45</v>
      </c>
      <c r="M275" s="11">
        <v>3.75</v>
      </c>
      <c r="N275" s="11">
        <v>2.99</v>
      </c>
      <c r="O275" s="11">
        <v>984180</v>
      </c>
      <c r="P275" s="11">
        <v>104.45</v>
      </c>
      <c r="Q275" s="11">
        <v>0</v>
      </c>
      <c r="R275" s="11">
        <v>1028.02</v>
      </c>
      <c r="S275" s="11">
        <v>0</v>
      </c>
      <c r="T275" s="11">
        <v>0.31</v>
      </c>
      <c r="U275" s="11">
        <v>6.1641084105746147E-2</v>
      </c>
      <c r="V275" s="10" t="s">
        <v>1049</v>
      </c>
    </row>
    <row r="276" spans="1:22" ht="12.75" customHeight="1" x14ac:dyDescent="0.2">
      <c r="A276" s="10" t="s">
        <v>0</v>
      </c>
      <c r="B276" s="10" t="s">
        <v>1050</v>
      </c>
      <c r="C276" s="10" t="s">
        <v>1051</v>
      </c>
      <c r="D276" s="10" t="s">
        <v>777</v>
      </c>
      <c r="E276" s="10" t="s">
        <v>747</v>
      </c>
      <c r="F276" s="10" t="s">
        <v>1052</v>
      </c>
      <c r="G276" s="10" t="s">
        <v>793</v>
      </c>
      <c r="H276" s="10" t="s">
        <v>982</v>
      </c>
      <c r="I276" s="10" t="s">
        <v>750</v>
      </c>
      <c r="J276" s="10" t="s">
        <v>0</v>
      </c>
      <c r="K276" s="11">
        <v>5.0999999999999996</v>
      </c>
      <c r="L276" s="10" t="s">
        <v>45</v>
      </c>
      <c r="M276" s="11">
        <v>3.25</v>
      </c>
      <c r="N276" s="11">
        <v>3.38</v>
      </c>
      <c r="O276" s="11">
        <v>69800</v>
      </c>
      <c r="P276" s="11">
        <v>100.34</v>
      </c>
      <c r="Q276" s="11">
        <v>0</v>
      </c>
      <c r="R276" s="11">
        <v>70.040000000000006</v>
      </c>
      <c r="S276" s="11">
        <v>0</v>
      </c>
      <c r="T276" s="11">
        <v>0.02</v>
      </c>
      <c r="U276" s="11">
        <v>4.1996668652034596E-3</v>
      </c>
      <c r="V276" s="10" t="s">
        <v>1053</v>
      </c>
    </row>
    <row r="277" spans="1:22" ht="12.75" customHeight="1" x14ac:dyDescent="0.2">
      <c r="A277" s="10" t="s">
        <v>0</v>
      </c>
      <c r="B277" s="10" t="s">
        <v>1054</v>
      </c>
      <c r="C277" s="10" t="s">
        <v>1055</v>
      </c>
      <c r="D277" s="10" t="s">
        <v>777</v>
      </c>
      <c r="E277" s="10" t="s">
        <v>747</v>
      </c>
      <c r="F277" s="10" t="s">
        <v>1056</v>
      </c>
      <c r="G277" s="10" t="s">
        <v>914</v>
      </c>
      <c r="H277" s="10" t="s">
        <v>982</v>
      </c>
      <c r="I277" s="10" t="s">
        <v>750</v>
      </c>
      <c r="J277" s="10" t="s">
        <v>0</v>
      </c>
      <c r="K277" s="11">
        <v>4.09</v>
      </c>
      <c r="L277" s="10" t="s">
        <v>45</v>
      </c>
      <c r="M277" s="11">
        <v>4.25</v>
      </c>
      <c r="N277" s="11">
        <v>3</v>
      </c>
      <c r="O277" s="11">
        <v>331550</v>
      </c>
      <c r="P277" s="11">
        <v>106.86</v>
      </c>
      <c r="Q277" s="11">
        <v>0</v>
      </c>
      <c r="R277" s="11">
        <v>354.28</v>
      </c>
      <c r="S277" s="11">
        <v>0</v>
      </c>
      <c r="T277" s="11">
        <v>0.11</v>
      </c>
      <c r="U277" s="11">
        <v>2.1242975114281575E-2</v>
      </c>
      <c r="V277" s="10" t="s">
        <v>1057</v>
      </c>
    </row>
    <row r="278" spans="1:22" ht="12.75" customHeight="1" x14ac:dyDescent="0.2">
      <c r="A278" s="10" t="s">
        <v>0</v>
      </c>
      <c r="B278" s="10" t="s">
        <v>1058</v>
      </c>
      <c r="C278" s="10" t="s">
        <v>1059</v>
      </c>
      <c r="D278" s="10" t="s">
        <v>856</v>
      </c>
      <c r="E278" s="10" t="s">
        <v>747</v>
      </c>
      <c r="F278" s="10" t="s">
        <v>1060</v>
      </c>
      <c r="G278" s="10" t="s">
        <v>1061</v>
      </c>
      <c r="H278" s="10" t="s">
        <v>1062</v>
      </c>
      <c r="I278" s="10" t="s">
        <v>750</v>
      </c>
      <c r="J278" s="10" t="s">
        <v>0</v>
      </c>
      <c r="K278" s="11">
        <v>5.69</v>
      </c>
      <c r="L278" s="10" t="s">
        <v>45</v>
      </c>
      <c r="M278" s="11">
        <v>0</v>
      </c>
      <c r="N278" s="11">
        <v>5.51</v>
      </c>
      <c r="O278" s="11">
        <v>338530</v>
      </c>
      <c r="P278" s="11">
        <v>99.07</v>
      </c>
      <c r="Q278" s="11">
        <v>0</v>
      </c>
      <c r="R278" s="11">
        <v>335.38</v>
      </c>
      <c r="S278" s="11">
        <v>0</v>
      </c>
      <c r="T278" s="11">
        <v>0.1</v>
      </c>
      <c r="U278" s="11">
        <v>2.010971263923381E-2</v>
      </c>
      <c r="V278" s="10" t="s">
        <v>1063</v>
      </c>
    </row>
    <row r="279" spans="1:22" ht="12.75" customHeight="1" x14ac:dyDescent="0.2">
      <c r="A279" s="10" t="s">
        <v>0</v>
      </c>
      <c r="B279" s="10" t="s">
        <v>1064</v>
      </c>
      <c r="C279" s="10" t="s">
        <v>1065</v>
      </c>
      <c r="D279" s="10" t="s">
        <v>249</v>
      </c>
      <c r="E279" s="10" t="s">
        <v>747</v>
      </c>
      <c r="F279" s="10" t="s">
        <v>1066</v>
      </c>
      <c r="G279" s="10" t="s">
        <v>779</v>
      </c>
      <c r="H279" s="10" t="s">
        <v>1067</v>
      </c>
      <c r="I279" s="10" t="s">
        <v>251</v>
      </c>
      <c r="J279" s="10" t="s">
        <v>0</v>
      </c>
      <c r="K279" s="11">
        <v>5.18</v>
      </c>
      <c r="L279" s="10" t="s">
        <v>45</v>
      </c>
      <c r="M279" s="11">
        <v>3.95</v>
      </c>
      <c r="N279" s="11">
        <v>4.62</v>
      </c>
      <c r="O279" s="11">
        <v>394370</v>
      </c>
      <c r="P279" s="11">
        <v>97.04</v>
      </c>
      <c r="Q279" s="11">
        <v>0</v>
      </c>
      <c r="R279" s="11">
        <v>382.7</v>
      </c>
      <c r="S279" s="11">
        <v>0</v>
      </c>
      <c r="T279" s="11">
        <v>0.12</v>
      </c>
      <c r="U279" s="11">
        <v>2.2947066095279325E-2</v>
      </c>
      <c r="V279" s="10" t="s">
        <v>1068</v>
      </c>
    </row>
    <row r="280" spans="1:22" ht="12.75" customHeight="1" x14ac:dyDescent="0.2">
      <c r="A280" s="10" t="s">
        <v>0</v>
      </c>
      <c r="B280" s="10" t="s">
        <v>1069</v>
      </c>
      <c r="C280" s="10" t="s">
        <v>1070</v>
      </c>
      <c r="D280" s="10" t="s">
        <v>255</v>
      </c>
      <c r="E280" s="10" t="s">
        <v>747</v>
      </c>
      <c r="F280" s="10" t="s">
        <v>1071</v>
      </c>
      <c r="G280" s="10" t="s">
        <v>1072</v>
      </c>
      <c r="H280" s="10" t="s">
        <v>1062</v>
      </c>
      <c r="I280" s="10" t="s">
        <v>750</v>
      </c>
      <c r="J280" s="10" t="s">
        <v>0</v>
      </c>
      <c r="K280" s="11">
        <v>4.7</v>
      </c>
      <c r="L280" s="10" t="s">
        <v>45</v>
      </c>
      <c r="M280" s="11">
        <v>4.37</v>
      </c>
      <c r="N280" s="11">
        <v>3.76</v>
      </c>
      <c r="O280" s="11">
        <v>1064450</v>
      </c>
      <c r="P280" s="11">
        <v>104.64</v>
      </c>
      <c r="Q280" s="11">
        <v>0</v>
      </c>
      <c r="R280" s="11">
        <v>1113.8800000000001</v>
      </c>
      <c r="S280" s="11">
        <v>0</v>
      </c>
      <c r="T280" s="11">
        <v>0.34</v>
      </c>
      <c r="U280" s="11">
        <v>6.678933363524886E-2</v>
      </c>
      <c r="V280" s="10" t="s">
        <v>1073</v>
      </c>
    </row>
    <row r="281" spans="1:22" ht="12.75" customHeight="1" x14ac:dyDescent="0.2">
      <c r="A281" s="10" t="s">
        <v>0</v>
      </c>
      <c r="B281" s="10" t="s">
        <v>1074</v>
      </c>
      <c r="C281" s="10" t="s">
        <v>1075</v>
      </c>
      <c r="D281" s="10" t="s">
        <v>856</v>
      </c>
      <c r="E281" s="10" t="s">
        <v>747</v>
      </c>
      <c r="F281" s="10" t="s">
        <v>1076</v>
      </c>
      <c r="G281" s="10" t="s">
        <v>1061</v>
      </c>
      <c r="H281" s="10" t="s">
        <v>1067</v>
      </c>
      <c r="I281" s="10" t="s">
        <v>251</v>
      </c>
      <c r="J281" s="10" t="s">
        <v>0</v>
      </c>
      <c r="K281" s="11">
        <v>4.7300000000000004</v>
      </c>
      <c r="L281" s="10" t="s">
        <v>49</v>
      </c>
      <c r="M281" s="11">
        <v>3.75</v>
      </c>
      <c r="N281" s="11">
        <v>3.9</v>
      </c>
      <c r="O281" s="11">
        <v>155317.5</v>
      </c>
      <c r="P281" s="11">
        <v>106.47</v>
      </c>
      <c r="Q281" s="11">
        <v>0</v>
      </c>
      <c r="R281" s="11">
        <v>165.37</v>
      </c>
      <c r="S281" s="11">
        <v>0</v>
      </c>
      <c r="T281" s="11">
        <v>0.05</v>
      </c>
      <c r="U281" s="11">
        <v>9.9157468517803542E-3</v>
      </c>
      <c r="V281" s="10" t="s">
        <v>1077</v>
      </c>
    </row>
    <row r="282" spans="1:22" ht="12.75" customHeight="1" x14ac:dyDescent="0.2">
      <c r="A282" s="10" t="s">
        <v>0</v>
      </c>
      <c r="B282" s="10" t="s">
        <v>1078</v>
      </c>
      <c r="C282" s="10" t="s">
        <v>1079</v>
      </c>
      <c r="D282" s="10" t="s">
        <v>777</v>
      </c>
      <c r="E282" s="10" t="s">
        <v>747</v>
      </c>
      <c r="F282" s="10" t="s">
        <v>1080</v>
      </c>
      <c r="G282" s="10" t="s">
        <v>634</v>
      </c>
      <c r="H282" s="10" t="s">
        <v>1067</v>
      </c>
      <c r="I282" s="10" t="s">
        <v>251</v>
      </c>
      <c r="J282" s="10" t="s">
        <v>0</v>
      </c>
      <c r="K282" s="11">
        <v>6.48</v>
      </c>
      <c r="L282" s="10" t="s">
        <v>45</v>
      </c>
      <c r="M282" s="11">
        <v>4.45</v>
      </c>
      <c r="N282" s="11">
        <v>3.36</v>
      </c>
      <c r="O282" s="11">
        <v>1005120</v>
      </c>
      <c r="P282" s="11">
        <v>108.5</v>
      </c>
      <c r="Q282" s="11">
        <v>0</v>
      </c>
      <c r="R282" s="11">
        <v>1090.53</v>
      </c>
      <c r="S282" s="11">
        <v>0</v>
      </c>
      <c r="T282" s="11">
        <v>0.33</v>
      </c>
      <c r="U282" s="11">
        <v>6.5389244810255973E-2</v>
      </c>
      <c r="V282" s="10" t="s">
        <v>1081</v>
      </c>
    </row>
    <row r="283" spans="1:22" ht="12.75" customHeight="1" x14ac:dyDescent="0.2">
      <c r="A283" s="10" t="s">
        <v>0</v>
      </c>
      <c r="B283" s="10" t="s">
        <v>1082</v>
      </c>
      <c r="C283" s="10" t="s">
        <v>1083</v>
      </c>
      <c r="D283" s="10" t="s">
        <v>856</v>
      </c>
      <c r="E283" s="10" t="s">
        <v>747</v>
      </c>
      <c r="F283" s="10" t="s">
        <v>1084</v>
      </c>
      <c r="G283" s="10" t="s">
        <v>811</v>
      </c>
      <c r="H283" s="10" t="s">
        <v>1062</v>
      </c>
      <c r="I283" s="10" t="s">
        <v>750</v>
      </c>
      <c r="J283" s="10" t="s">
        <v>0</v>
      </c>
      <c r="K283" s="11">
        <v>5.82</v>
      </c>
      <c r="L283" s="10" t="s">
        <v>45</v>
      </c>
      <c r="M283" s="11">
        <v>5.3</v>
      </c>
      <c r="N283" s="11">
        <v>4.08</v>
      </c>
      <c r="O283" s="11">
        <v>893440</v>
      </c>
      <c r="P283" s="11">
        <v>107.79</v>
      </c>
      <c r="Q283" s="11">
        <v>0</v>
      </c>
      <c r="R283" s="11">
        <v>963.01</v>
      </c>
      <c r="S283" s="11">
        <v>0</v>
      </c>
      <c r="T283" s="11">
        <v>0.28999999999999998</v>
      </c>
      <c r="U283" s="11">
        <v>5.7743020957446933E-2</v>
      </c>
      <c r="V283" s="10" t="s">
        <v>1085</v>
      </c>
    </row>
    <row r="284" spans="1:22" ht="12.75" customHeight="1" x14ac:dyDescent="0.2">
      <c r="A284" s="10" t="s">
        <v>0</v>
      </c>
      <c r="B284" s="10" t="s">
        <v>1086</v>
      </c>
      <c r="C284" s="10" t="s">
        <v>1087</v>
      </c>
      <c r="D284" s="10" t="s">
        <v>249</v>
      </c>
      <c r="E284" s="10" t="s">
        <v>747</v>
      </c>
      <c r="F284" s="10" t="s">
        <v>1088</v>
      </c>
      <c r="G284" s="10" t="s">
        <v>767</v>
      </c>
      <c r="H284" s="10" t="s">
        <v>1089</v>
      </c>
      <c r="I284" s="10" t="s">
        <v>251</v>
      </c>
      <c r="J284" s="10" t="s">
        <v>0</v>
      </c>
      <c r="K284" s="11">
        <v>5.36</v>
      </c>
      <c r="L284" s="10" t="s">
        <v>45</v>
      </c>
      <c r="M284" s="11">
        <v>4.3</v>
      </c>
      <c r="N284" s="11">
        <v>4.41</v>
      </c>
      <c r="O284" s="11">
        <v>816660</v>
      </c>
      <c r="P284" s="11">
        <v>99.31</v>
      </c>
      <c r="Q284" s="11">
        <v>0</v>
      </c>
      <c r="R284" s="11">
        <v>811.07</v>
      </c>
      <c r="S284" s="11">
        <v>0</v>
      </c>
      <c r="T284" s="11">
        <v>0.25</v>
      </c>
      <c r="U284" s="11">
        <v>4.8632550033703162E-2</v>
      </c>
      <c r="V284" s="10" t="s">
        <v>1090</v>
      </c>
    </row>
    <row r="285" spans="1:22" ht="12.75" customHeight="1" x14ac:dyDescent="0.2">
      <c r="A285" s="10" t="s">
        <v>0</v>
      </c>
      <c r="B285" s="10" t="s">
        <v>1091</v>
      </c>
      <c r="C285" s="10" t="s">
        <v>1092</v>
      </c>
      <c r="D285" s="10" t="s">
        <v>249</v>
      </c>
      <c r="E285" s="10" t="s">
        <v>747</v>
      </c>
      <c r="F285" s="10" t="s">
        <v>1093</v>
      </c>
      <c r="G285" s="10" t="s">
        <v>945</v>
      </c>
      <c r="H285" s="10" t="s">
        <v>593</v>
      </c>
      <c r="I285" s="10" t="s">
        <v>750</v>
      </c>
      <c r="J285" s="10" t="s">
        <v>0</v>
      </c>
      <c r="K285" s="11">
        <v>4.95</v>
      </c>
      <c r="L285" s="10" t="s">
        <v>45</v>
      </c>
      <c r="M285" s="11">
        <v>5.25</v>
      </c>
      <c r="N285" s="11">
        <v>5.66</v>
      </c>
      <c r="O285" s="11">
        <v>1099350</v>
      </c>
      <c r="P285" s="11">
        <v>104.97</v>
      </c>
      <c r="Q285" s="11">
        <v>0</v>
      </c>
      <c r="R285" s="11">
        <v>1153.97</v>
      </c>
      <c r="S285" s="11">
        <v>0</v>
      </c>
      <c r="T285" s="11">
        <v>0.35</v>
      </c>
      <c r="U285" s="11">
        <v>6.9193169223855447E-2</v>
      </c>
      <c r="V285" s="10" t="s">
        <v>1094</v>
      </c>
    </row>
    <row r="286" spans="1:22" ht="12.75" customHeight="1" x14ac:dyDescent="0.2">
      <c r="A286" s="10" t="s">
        <v>0</v>
      </c>
      <c r="B286" s="10" t="s">
        <v>1095</v>
      </c>
      <c r="C286" s="10" t="s">
        <v>1096</v>
      </c>
      <c r="D286" s="10" t="s">
        <v>249</v>
      </c>
      <c r="E286" s="10" t="s">
        <v>747</v>
      </c>
      <c r="F286" s="10" t="s">
        <v>1097</v>
      </c>
      <c r="G286" s="10" t="s">
        <v>852</v>
      </c>
      <c r="H286" s="10" t="s">
        <v>166</v>
      </c>
      <c r="I286" s="10" t="s">
        <v>166</v>
      </c>
      <c r="J286" s="10" t="s">
        <v>0</v>
      </c>
      <c r="K286" s="11">
        <v>2.27</v>
      </c>
      <c r="L286" s="10" t="s">
        <v>45</v>
      </c>
      <c r="M286" s="11">
        <v>6.37</v>
      </c>
      <c r="N286" s="11">
        <v>5.73</v>
      </c>
      <c r="O286" s="11">
        <v>924850</v>
      </c>
      <c r="P286" s="11">
        <v>112.1</v>
      </c>
      <c r="Q286" s="11">
        <v>0</v>
      </c>
      <c r="R286" s="11">
        <v>1036.77</v>
      </c>
      <c r="S286" s="11">
        <v>0</v>
      </c>
      <c r="T286" s="11">
        <v>0.32</v>
      </c>
      <c r="U286" s="11">
        <v>6.2165742659009003E-2</v>
      </c>
      <c r="V286" s="10" t="s">
        <v>1098</v>
      </c>
    </row>
    <row r="287" spans="1:22" ht="12.75" customHeight="1" x14ac:dyDescent="0.2">
      <c r="A287" s="10" t="s">
        <v>0</v>
      </c>
      <c r="B287" s="10" t="s">
        <v>1099</v>
      </c>
      <c r="C287" s="10" t="s">
        <v>1100</v>
      </c>
      <c r="D287" s="10" t="s">
        <v>898</v>
      </c>
      <c r="E287" s="10" t="s">
        <v>747</v>
      </c>
      <c r="F287" s="10" t="s">
        <v>1101</v>
      </c>
      <c r="G287" s="10" t="s">
        <v>1061</v>
      </c>
      <c r="H287" s="10" t="s">
        <v>166</v>
      </c>
      <c r="I287" s="10" t="s">
        <v>166</v>
      </c>
      <c r="J287" s="10" t="s">
        <v>0</v>
      </c>
      <c r="K287" s="11">
        <v>0</v>
      </c>
      <c r="L287" s="10" t="s">
        <v>47</v>
      </c>
      <c r="M287" s="11">
        <v>2</v>
      </c>
      <c r="N287" s="11">
        <v>4.55</v>
      </c>
      <c r="O287" s="11">
        <v>551928</v>
      </c>
      <c r="P287" s="11">
        <v>104.96</v>
      </c>
      <c r="Q287" s="11">
        <v>0</v>
      </c>
      <c r="R287" s="11">
        <v>579.28</v>
      </c>
      <c r="S287" s="11">
        <v>0</v>
      </c>
      <c r="T287" s="11">
        <v>0.18</v>
      </c>
      <c r="U287" s="11">
        <v>3.4734195055326378E-2</v>
      </c>
      <c r="V287" s="10" t="s">
        <v>1102</v>
      </c>
    </row>
    <row r="288" spans="1:22" ht="12.75" customHeight="1" x14ac:dyDescent="0.2">
      <c r="A288" s="10" t="s">
        <v>0</v>
      </c>
      <c r="B288" s="10" t="s">
        <v>1103</v>
      </c>
      <c r="C288" s="10" t="s">
        <v>1104</v>
      </c>
      <c r="D288" s="10" t="s">
        <v>898</v>
      </c>
      <c r="E288" s="10" t="s">
        <v>747</v>
      </c>
      <c r="F288" s="10" t="s">
        <v>1105</v>
      </c>
      <c r="G288" s="10" t="s">
        <v>945</v>
      </c>
      <c r="H288" s="10" t="s">
        <v>166</v>
      </c>
      <c r="I288" s="10" t="s">
        <v>166</v>
      </c>
      <c r="J288" s="10" t="s">
        <v>0</v>
      </c>
      <c r="K288" s="11">
        <v>7.8</v>
      </c>
      <c r="L288" s="10" t="s">
        <v>45</v>
      </c>
      <c r="M288" s="11">
        <v>0</v>
      </c>
      <c r="N288" s="11">
        <v>3.32</v>
      </c>
      <c r="O288" s="11">
        <v>907400</v>
      </c>
      <c r="P288" s="11">
        <v>96.96</v>
      </c>
      <c r="Q288" s="11">
        <v>0</v>
      </c>
      <c r="R288" s="11">
        <v>879.78</v>
      </c>
      <c r="S288" s="11">
        <v>0</v>
      </c>
      <c r="T288" s="11">
        <v>0.27</v>
      </c>
      <c r="U288" s="11">
        <v>5.2752468798810674E-2</v>
      </c>
      <c r="V288" s="10" t="s">
        <v>1106</v>
      </c>
    </row>
    <row r="289" spans="1:22" ht="12.75" customHeight="1" x14ac:dyDescent="0.2">
      <c r="A289" s="7" t="s">
        <v>0</v>
      </c>
      <c r="B289" s="7" t="s">
        <v>139</v>
      </c>
      <c r="C289" s="7" t="s">
        <v>0</v>
      </c>
      <c r="D289" s="7" t="s">
        <v>0</v>
      </c>
      <c r="E289" s="7" t="s">
        <v>0</v>
      </c>
      <c r="F289" s="7" t="s">
        <v>0</v>
      </c>
      <c r="G289" s="7" t="s">
        <v>0</v>
      </c>
      <c r="H289" s="7" t="s">
        <v>0</v>
      </c>
      <c r="I289" s="7" t="s">
        <v>0</v>
      </c>
      <c r="J289" s="7" t="s">
        <v>0</v>
      </c>
      <c r="K289" s="7" t="s">
        <v>0</v>
      </c>
      <c r="L289" s="7" t="s">
        <v>0</v>
      </c>
      <c r="M289" s="7" t="s">
        <v>0</v>
      </c>
      <c r="N289" s="7" t="s">
        <v>0</v>
      </c>
      <c r="O289" s="7" t="s">
        <v>0</v>
      </c>
      <c r="P289" s="7" t="s">
        <v>0</v>
      </c>
      <c r="Q289" s="7" t="s">
        <v>0</v>
      </c>
      <c r="R289" s="7" t="s">
        <v>0</v>
      </c>
      <c r="S289" s="7" t="s">
        <v>0</v>
      </c>
      <c r="T289" s="7" t="s">
        <v>0</v>
      </c>
      <c r="U289" s="7"/>
      <c r="V289" s="7" t="s">
        <v>0</v>
      </c>
    </row>
    <row r="290" spans="1:22" ht="12.75" customHeight="1" x14ac:dyDescent="0.2">
      <c r="A290" s="7" t="s">
        <v>0</v>
      </c>
      <c r="B290" s="7" t="s">
        <v>257</v>
      </c>
      <c r="C290" s="7" t="s">
        <v>0</v>
      </c>
      <c r="D290" s="7" t="s">
        <v>0</v>
      </c>
      <c r="E290" s="7" t="s">
        <v>0</v>
      </c>
      <c r="F290" s="7" t="s">
        <v>0</v>
      </c>
      <c r="G290" s="7" t="s">
        <v>0</v>
      </c>
      <c r="H290" s="7" t="s">
        <v>0</v>
      </c>
      <c r="I290" s="7" t="s">
        <v>0</v>
      </c>
      <c r="J290" s="7" t="s">
        <v>0</v>
      </c>
      <c r="K290" s="7" t="s">
        <v>0</v>
      </c>
      <c r="L290" s="7" t="s">
        <v>0</v>
      </c>
      <c r="M290" s="7" t="s">
        <v>0</v>
      </c>
      <c r="N290" s="7" t="s">
        <v>0</v>
      </c>
      <c r="O290" s="7" t="s">
        <v>0</v>
      </c>
      <c r="P290" s="7" t="s">
        <v>0</v>
      </c>
      <c r="Q290" s="7" t="s">
        <v>0</v>
      </c>
      <c r="R290" s="7" t="s">
        <v>0</v>
      </c>
      <c r="S290" s="7" t="s">
        <v>0</v>
      </c>
      <c r="T290" s="7" t="s">
        <v>0</v>
      </c>
      <c r="U290" s="7"/>
      <c r="V290" s="7" t="s">
        <v>0</v>
      </c>
    </row>
    <row r="291" spans="1:22" ht="12.75" customHeight="1" x14ac:dyDescent="0.2">
      <c r="A291" s="1" t="s">
        <v>63</v>
      </c>
      <c r="B291" s="1" t="s">
        <v>64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2:P191"/>
  <sheetViews>
    <sheetView rightToLeft="1" topLeftCell="I1" workbookViewId="0">
      <selection activeCell="Q21" sqref="Q21"/>
    </sheetView>
  </sheetViews>
  <sheetFormatPr defaultRowHeight="14.25" x14ac:dyDescent="0.2"/>
  <cols>
    <col min="1" max="1" width="2" customWidth="1"/>
    <col min="2" max="2" width="38" customWidth="1"/>
    <col min="3" max="3" width="15" customWidth="1"/>
    <col min="4" max="5" width="11" customWidth="1"/>
    <col min="6" max="6" width="12" customWidth="1"/>
    <col min="7" max="7" width="47" customWidth="1"/>
    <col min="8" max="8" width="14" customWidth="1"/>
    <col min="9" max="9" width="15" customWidth="1"/>
    <col min="10" max="10" width="12" customWidth="1"/>
    <col min="11" max="11" width="14" customWidth="1"/>
    <col min="12" max="12" width="12" customWidth="1"/>
    <col min="13" max="13" width="22" customWidth="1"/>
    <col min="14" max="14" width="24" customWidth="1"/>
    <col min="15" max="15" width="23" customWidth="1"/>
    <col min="16" max="16" width="11" customWidth="1"/>
    <col min="17" max="22" width="8" customWidth="1"/>
  </cols>
  <sheetData>
    <row r="2" spans="1:16" ht="12.75" customHeight="1" x14ac:dyDescent="0.2">
      <c r="B2" s="1" t="s">
        <v>1</v>
      </c>
    </row>
    <row r="3" spans="1:16" ht="12.75" customHeight="1" x14ac:dyDescent="0.2">
      <c r="B3" s="1" t="s">
        <v>2</v>
      </c>
    </row>
    <row r="4" spans="1:16" ht="12.75" customHeight="1" x14ac:dyDescent="0.2">
      <c r="B4" s="1" t="s">
        <v>3</v>
      </c>
    </row>
    <row r="5" spans="1:16" ht="12.75" customHeight="1" x14ac:dyDescent="0.2">
      <c r="B5" s="1" t="s">
        <v>4</v>
      </c>
    </row>
    <row r="6" spans="1:16" ht="12.75" customHeight="1" x14ac:dyDescent="0.2">
      <c r="A6" s="2" t="s">
        <v>0</v>
      </c>
      <c r="B6" s="2" t="s">
        <v>140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 t="s">
        <v>0</v>
      </c>
      <c r="M6" s="2" t="s">
        <v>0</v>
      </c>
      <c r="N6" s="2" t="s">
        <v>0</v>
      </c>
      <c r="O6" s="2" t="s">
        <v>0</v>
      </c>
      <c r="P6" s="2" t="s">
        <v>0</v>
      </c>
    </row>
    <row r="7" spans="1:16" ht="12.75" customHeight="1" x14ac:dyDescent="0.2">
      <c r="A7" s="2" t="s">
        <v>0</v>
      </c>
      <c r="B7" s="2" t="s">
        <v>1107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  <c r="M7" s="2" t="s">
        <v>0</v>
      </c>
      <c r="N7" s="2" t="s">
        <v>0</v>
      </c>
      <c r="O7" s="2" t="s">
        <v>0</v>
      </c>
      <c r="P7" s="2" t="s">
        <v>0</v>
      </c>
    </row>
    <row r="8" spans="1:16" ht="12.75" customHeight="1" x14ac:dyDescent="0.2">
      <c r="A8" s="2" t="s">
        <v>0</v>
      </c>
      <c r="B8" s="2" t="s">
        <v>66</v>
      </c>
      <c r="C8" s="2" t="s">
        <v>67</v>
      </c>
      <c r="D8" s="2" t="s">
        <v>142</v>
      </c>
      <c r="E8" s="2" t="s">
        <v>259</v>
      </c>
      <c r="F8" s="2" t="s">
        <v>68</v>
      </c>
      <c r="G8" s="2" t="s">
        <v>260</v>
      </c>
      <c r="H8" s="2" t="s">
        <v>71</v>
      </c>
      <c r="I8" s="2" t="s">
        <v>145</v>
      </c>
      <c r="J8" s="2" t="s">
        <v>146</v>
      </c>
      <c r="K8" s="2" t="s">
        <v>1108</v>
      </c>
      <c r="L8" s="2" t="s">
        <v>74</v>
      </c>
      <c r="M8" s="2" t="s">
        <v>148</v>
      </c>
      <c r="N8" s="2" t="s">
        <v>75</v>
      </c>
      <c r="O8" s="2" t="s">
        <v>149</v>
      </c>
      <c r="P8" s="2" t="s">
        <v>0</v>
      </c>
    </row>
    <row r="9" spans="1:16" ht="12.75" customHeight="1" x14ac:dyDescent="0.2">
      <c r="A9" s="2" t="s">
        <v>0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0</v>
      </c>
      <c r="H9" s="2" t="s">
        <v>0</v>
      </c>
      <c r="I9" s="2" t="s">
        <v>151</v>
      </c>
      <c r="J9" s="2" t="s">
        <v>152</v>
      </c>
      <c r="K9" s="2" t="s">
        <v>8</v>
      </c>
      <c r="L9" s="2" t="s">
        <v>8</v>
      </c>
      <c r="M9" s="2" t="s">
        <v>9</v>
      </c>
      <c r="N9" s="2" t="s">
        <v>9</v>
      </c>
      <c r="O9" s="2" t="s">
        <v>9</v>
      </c>
      <c r="P9" s="2" t="s">
        <v>0</v>
      </c>
    </row>
    <row r="10" spans="1:16" ht="12.75" customHeight="1" x14ac:dyDescent="0.2">
      <c r="A10" s="2" t="s">
        <v>0</v>
      </c>
      <c r="B10" s="2" t="s">
        <v>0</v>
      </c>
      <c r="C10" s="2" t="s">
        <v>10</v>
      </c>
      <c r="D10" s="2" t="s">
        <v>11</v>
      </c>
      <c r="E10" s="2" t="s">
        <v>76</v>
      </c>
      <c r="F10" s="2" t="s">
        <v>77</v>
      </c>
      <c r="G10" s="2" t="s">
        <v>78</v>
      </c>
      <c r="H10" s="2" t="s">
        <v>79</v>
      </c>
      <c r="I10" s="2" t="s">
        <v>80</v>
      </c>
      <c r="J10" s="2" t="s">
        <v>81</v>
      </c>
      <c r="K10" s="2" t="s">
        <v>82</v>
      </c>
      <c r="L10" s="2" t="s">
        <v>153</v>
      </c>
      <c r="M10" s="2" t="s">
        <v>154</v>
      </c>
      <c r="N10" s="2" t="s">
        <v>155</v>
      </c>
      <c r="O10" s="2" t="s">
        <v>156</v>
      </c>
      <c r="P10" s="2" t="s">
        <v>0</v>
      </c>
    </row>
    <row r="11" spans="1:16" ht="12.75" customHeight="1" x14ac:dyDescent="0.2">
      <c r="A11" s="7" t="s">
        <v>0</v>
      </c>
      <c r="B11" s="7" t="s">
        <v>1109</v>
      </c>
      <c r="C11" s="7" t="s">
        <v>0</v>
      </c>
      <c r="D11" s="7" t="s">
        <v>0</v>
      </c>
      <c r="E11" s="7" t="s">
        <v>0</v>
      </c>
      <c r="F11" s="7" t="s">
        <v>0</v>
      </c>
      <c r="G11" s="7" t="s">
        <v>0</v>
      </c>
      <c r="H11" s="7" t="s">
        <v>0</v>
      </c>
      <c r="I11" s="8">
        <v>16464403.49</v>
      </c>
      <c r="J11" s="7" t="s">
        <v>0</v>
      </c>
      <c r="K11" s="8">
        <v>111.16</v>
      </c>
      <c r="L11" s="8">
        <v>165609</v>
      </c>
      <c r="M11" s="7" t="s">
        <v>0</v>
      </c>
      <c r="N11" s="8">
        <v>100</v>
      </c>
      <c r="O11" s="8">
        <v>9.9300775254066203</v>
      </c>
      <c r="P11" s="7" t="s">
        <v>0</v>
      </c>
    </row>
    <row r="12" spans="1:16" ht="12.75" customHeight="1" x14ac:dyDescent="0.2">
      <c r="A12" s="4" t="s">
        <v>0</v>
      </c>
      <c r="B12" s="4" t="s">
        <v>84</v>
      </c>
      <c r="C12" s="4" t="s">
        <v>0</v>
      </c>
      <c r="D12" s="4" t="s">
        <v>0</v>
      </c>
      <c r="E12" s="4" t="s">
        <v>0</v>
      </c>
      <c r="F12" s="4" t="s">
        <v>0</v>
      </c>
      <c r="G12" s="4" t="s">
        <v>0</v>
      </c>
      <c r="H12" s="4" t="s">
        <v>0</v>
      </c>
      <c r="I12" s="9">
        <v>14149902.73</v>
      </c>
      <c r="J12" s="4" t="s">
        <v>0</v>
      </c>
      <c r="K12" s="9">
        <v>111.16</v>
      </c>
      <c r="L12" s="9">
        <v>151019.59</v>
      </c>
      <c r="M12" s="4" t="s">
        <v>0</v>
      </c>
      <c r="N12" s="9">
        <v>91.19</v>
      </c>
      <c r="O12" s="9">
        <v>9.0552822404284932</v>
      </c>
      <c r="P12" s="4" t="s">
        <v>0</v>
      </c>
    </row>
    <row r="13" spans="1:16" ht="12.75" customHeight="1" x14ac:dyDescent="0.2">
      <c r="A13" s="4" t="s">
        <v>0</v>
      </c>
      <c r="B13" s="4" t="s">
        <v>1110</v>
      </c>
      <c r="C13" s="4" t="s">
        <v>0</v>
      </c>
      <c r="D13" s="4" t="s">
        <v>0</v>
      </c>
      <c r="E13" s="4" t="s">
        <v>0</v>
      </c>
      <c r="F13" s="4" t="s">
        <v>0</v>
      </c>
      <c r="G13" s="4" t="s">
        <v>0</v>
      </c>
      <c r="H13" s="4" t="s">
        <v>0</v>
      </c>
      <c r="I13" s="9">
        <v>11482274.050000001</v>
      </c>
      <c r="J13" s="4" t="s">
        <v>0</v>
      </c>
      <c r="K13" s="9">
        <v>84.38</v>
      </c>
      <c r="L13" s="9">
        <v>101027.85</v>
      </c>
      <c r="M13" s="4" t="s">
        <v>0</v>
      </c>
      <c r="N13" s="12">
        <v>61</v>
      </c>
      <c r="O13" s="12">
        <v>6.0577286423150394</v>
      </c>
      <c r="P13" s="4" t="s">
        <v>0</v>
      </c>
    </row>
    <row r="14" spans="1:16" ht="12.75" customHeight="1" x14ac:dyDescent="0.2">
      <c r="A14" s="10" t="s">
        <v>0</v>
      </c>
      <c r="B14" s="10" t="s">
        <v>1111</v>
      </c>
      <c r="C14" s="10" t="s">
        <v>1112</v>
      </c>
      <c r="D14" s="10" t="s">
        <v>164</v>
      </c>
      <c r="E14" s="10" t="s">
        <v>0</v>
      </c>
      <c r="F14" s="10" t="s">
        <v>633</v>
      </c>
      <c r="G14" s="10" t="s">
        <v>1113</v>
      </c>
      <c r="H14" s="10" t="s">
        <v>90</v>
      </c>
      <c r="I14" s="11">
        <v>7022</v>
      </c>
      <c r="J14" s="11">
        <v>43030</v>
      </c>
      <c r="K14" s="11">
        <v>0</v>
      </c>
      <c r="L14" s="11">
        <v>3021.57</v>
      </c>
      <c r="M14" s="11">
        <v>0.02</v>
      </c>
      <c r="N14" s="11">
        <v>1.82</v>
      </c>
      <c r="O14" s="11">
        <v>0.18117629083227893</v>
      </c>
      <c r="P14" s="10" t="s">
        <v>0</v>
      </c>
    </row>
    <row r="15" spans="1:16" ht="12.75" customHeight="1" x14ac:dyDescent="0.2">
      <c r="A15" s="10" t="s">
        <v>0</v>
      </c>
      <c r="B15" s="10" t="s">
        <v>1114</v>
      </c>
      <c r="C15" s="10" t="s">
        <v>1115</v>
      </c>
      <c r="D15" s="10" t="s">
        <v>164</v>
      </c>
      <c r="E15" s="10" t="s">
        <v>0</v>
      </c>
      <c r="F15" s="10" t="s">
        <v>1116</v>
      </c>
      <c r="G15" s="10" t="s">
        <v>1117</v>
      </c>
      <c r="H15" s="10" t="s">
        <v>90</v>
      </c>
      <c r="I15" s="11">
        <v>675</v>
      </c>
      <c r="J15" s="11">
        <v>2346</v>
      </c>
      <c r="K15" s="11">
        <v>0</v>
      </c>
      <c r="L15" s="11">
        <v>15.84</v>
      </c>
      <c r="M15" s="11">
        <v>0</v>
      </c>
      <c r="N15" s="11">
        <v>0.01</v>
      </c>
      <c r="O15" s="11">
        <v>9.4978188384955444E-4</v>
      </c>
      <c r="P15" s="10" t="s">
        <v>0</v>
      </c>
    </row>
    <row r="16" spans="1:16" ht="12.75" customHeight="1" x14ac:dyDescent="0.2">
      <c r="A16" s="10" t="s">
        <v>0</v>
      </c>
      <c r="B16" s="10" t="s">
        <v>1118</v>
      </c>
      <c r="C16" s="10" t="s">
        <v>1119</v>
      </c>
      <c r="D16" s="10" t="s">
        <v>164</v>
      </c>
      <c r="E16" s="10" t="s">
        <v>0</v>
      </c>
      <c r="F16" s="10" t="s">
        <v>1120</v>
      </c>
      <c r="G16" s="10" t="s">
        <v>1121</v>
      </c>
      <c r="H16" s="10" t="s">
        <v>90</v>
      </c>
      <c r="I16" s="11">
        <v>5315.68</v>
      </c>
      <c r="J16" s="11">
        <v>8416</v>
      </c>
      <c r="K16" s="11">
        <v>0</v>
      </c>
      <c r="L16" s="11">
        <v>447.37</v>
      </c>
      <c r="M16" s="11">
        <v>0</v>
      </c>
      <c r="N16" s="11">
        <v>0.27</v>
      </c>
      <c r="O16" s="11">
        <v>2.682474251122318E-2</v>
      </c>
      <c r="P16" s="10" t="s">
        <v>0</v>
      </c>
    </row>
    <row r="17" spans="1:16" ht="12.75" customHeight="1" x14ac:dyDescent="0.2">
      <c r="A17" s="10" t="s">
        <v>0</v>
      </c>
      <c r="B17" s="10" t="s">
        <v>1122</v>
      </c>
      <c r="C17" s="10" t="s">
        <v>1123</v>
      </c>
      <c r="D17" s="10" t="s">
        <v>164</v>
      </c>
      <c r="E17" s="10" t="s">
        <v>0</v>
      </c>
      <c r="F17" s="10" t="s">
        <v>1124</v>
      </c>
      <c r="G17" s="10" t="s">
        <v>1125</v>
      </c>
      <c r="H17" s="10" t="s">
        <v>90</v>
      </c>
      <c r="I17" s="11">
        <v>17538.98</v>
      </c>
      <c r="J17" s="11">
        <v>20540</v>
      </c>
      <c r="K17" s="11">
        <v>0</v>
      </c>
      <c r="L17" s="11">
        <v>3602.51</v>
      </c>
      <c r="M17" s="11">
        <v>0.03</v>
      </c>
      <c r="N17" s="11">
        <v>2.17</v>
      </c>
      <c r="O17" s="11">
        <v>0.21601002111028147</v>
      </c>
      <c r="P17" s="10" t="s">
        <v>0</v>
      </c>
    </row>
    <row r="18" spans="1:16" ht="12.75" customHeight="1" x14ac:dyDescent="0.2">
      <c r="A18" s="10" t="s">
        <v>0</v>
      </c>
      <c r="B18" s="10" t="s">
        <v>1126</v>
      </c>
      <c r="C18" s="10" t="s">
        <v>1127</v>
      </c>
      <c r="D18" s="10" t="s">
        <v>164</v>
      </c>
      <c r="E18" s="10" t="s">
        <v>0</v>
      </c>
      <c r="F18" s="10" t="s">
        <v>1128</v>
      </c>
      <c r="G18" s="10" t="s">
        <v>1129</v>
      </c>
      <c r="H18" s="10" t="s">
        <v>90</v>
      </c>
      <c r="I18" s="11">
        <v>11906</v>
      </c>
      <c r="J18" s="11">
        <v>27980</v>
      </c>
      <c r="K18" s="11">
        <v>0</v>
      </c>
      <c r="L18" s="11">
        <v>3331.3</v>
      </c>
      <c r="M18" s="11">
        <v>0.02</v>
      </c>
      <c r="N18" s="11">
        <v>2.0099999999999998</v>
      </c>
      <c r="O18" s="11">
        <v>0.19974800439823362</v>
      </c>
      <c r="P18" s="10" t="s">
        <v>0</v>
      </c>
    </row>
    <row r="19" spans="1:16" ht="12.75" customHeight="1" x14ac:dyDescent="0.2">
      <c r="A19" s="10" t="s">
        <v>0</v>
      </c>
      <c r="B19" s="10" t="s">
        <v>1130</v>
      </c>
      <c r="C19" s="10" t="s">
        <v>1131</v>
      </c>
      <c r="D19" s="10" t="s">
        <v>164</v>
      </c>
      <c r="E19" s="10" t="s">
        <v>0</v>
      </c>
      <c r="F19" s="10" t="s">
        <v>1132</v>
      </c>
      <c r="G19" s="10" t="s">
        <v>458</v>
      </c>
      <c r="H19" s="10" t="s">
        <v>90</v>
      </c>
      <c r="I19" s="11">
        <v>1658128</v>
      </c>
      <c r="J19" s="11">
        <v>153.6</v>
      </c>
      <c r="K19" s="11">
        <v>0</v>
      </c>
      <c r="L19" s="11">
        <v>2546.88</v>
      </c>
      <c r="M19" s="11">
        <v>0.05</v>
      </c>
      <c r="N19" s="11">
        <v>1.54</v>
      </c>
      <c r="O19" s="11">
        <v>0.15271341441532535</v>
      </c>
      <c r="P19" s="10" t="s">
        <v>0</v>
      </c>
    </row>
    <row r="20" spans="1:16" ht="12.75" customHeight="1" x14ac:dyDescent="0.2">
      <c r="A20" s="10" t="s">
        <v>0</v>
      </c>
      <c r="B20" s="10" t="s">
        <v>1133</v>
      </c>
      <c r="C20" s="10" t="s">
        <v>1134</v>
      </c>
      <c r="D20" s="10" t="s">
        <v>164</v>
      </c>
      <c r="E20" s="10" t="s">
        <v>0</v>
      </c>
      <c r="F20" s="10" t="s">
        <v>457</v>
      </c>
      <c r="G20" s="10" t="s">
        <v>458</v>
      </c>
      <c r="H20" s="10" t="s">
        <v>90</v>
      </c>
      <c r="I20" s="11">
        <v>3468</v>
      </c>
      <c r="J20" s="11">
        <v>59610</v>
      </c>
      <c r="K20" s="11">
        <v>0</v>
      </c>
      <c r="L20" s="11">
        <v>2067.27</v>
      </c>
      <c r="M20" s="11">
        <v>0.03</v>
      </c>
      <c r="N20" s="11">
        <v>1.25</v>
      </c>
      <c r="O20" s="11">
        <v>0.12395552998899421</v>
      </c>
      <c r="P20" s="10" t="s">
        <v>0</v>
      </c>
    </row>
    <row r="21" spans="1:16" ht="12.75" customHeight="1" x14ac:dyDescent="0.2">
      <c r="A21" s="10" t="s">
        <v>0</v>
      </c>
      <c r="B21" s="10" t="s">
        <v>1135</v>
      </c>
      <c r="C21" s="10" t="s">
        <v>1136</v>
      </c>
      <c r="D21" s="10" t="s">
        <v>164</v>
      </c>
      <c r="E21" s="10" t="s">
        <v>0</v>
      </c>
      <c r="F21" s="10" t="s">
        <v>1137</v>
      </c>
      <c r="G21" s="10" t="s">
        <v>1138</v>
      </c>
      <c r="H21" s="10" t="s">
        <v>90</v>
      </c>
      <c r="I21" s="11">
        <v>50267</v>
      </c>
      <c r="J21" s="11">
        <v>11540</v>
      </c>
      <c r="K21" s="11">
        <v>0</v>
      </c>
      <c r="L21" s="11">
        <v>5800.81</v>
      </c>
      <c r="M21" s="11">
        <v>0</v>
      </c>
      <c r="N21" s="11">
        <v>3.5</v>
      </c>
      <c r="O21" s="11">
        <v>0.34782223798316503</v>
      </c>
      <c r="P21" s="10" t="s">
        <v>0</v>
      </c>
    </row>
    <row r="22" spans="1:16" ht="12.75" customHeight="1" x14ac:dyDescent="0.2">
      <c r="A22" s="10" t="s">
        <v>0</v>
      </c>
      <c r="B22" s="10" t="s">
        <v>1139</v>
      </c>
      <c r="C22" s="10" t="s">
        <v>1140</v>
      </c>
      <c r="D22" s="10" t="s">
        <v>164</v>
      </c>
      <c r="E22" s="10" t="s">
        <v>0</v>
      </c>
      <c r="F22" s="10" t="s">
        <v>1141</v>
      </c>
      <c r="G22" s="10" t="s">
        <v>1138</v>
      </c>
      <c r="H22" s="10" t="s">
        <v>90</v>
      </c>
      <c r="I22" s="11">
        <v>14577</v>
      </c>
      <c r="J22" s="11">
        <v>13590</v>
      </c>
      <c r="K22" s="11">
        <v>0</v>
      </c>
      <c r="L22" s="11">
        <v>1981.01</v>
      </c>
      <c r="M22" s="11">
        <v>0</v>
      </c>
      <c r="N22" s="11">
        <v>1.2</v>
      </c>
      <c r="O22" s="11">
        <v>0.11878329606848521</v>
      </c>
      <c r="P22" s="10" t="s">
        <v>0</v>
      </c>
    </row>
    <row r="23" spans="1:16" ht="12.75" customHeight="1" x14ac:dyDescent="0.2">
      <c r="A23" s="10" t="s">
        <v>0</v>
      </c>
      <c r="B23" s="10" t="s">
        <v>1142</v>
      </c>
      <c r="C23" s="10" t="s">
        <v>1143</v>
      </c>
      <c r="D23" s="10" t="s">
        <v>164</v>
      </c>
      <c r="E23" s="10" t="s">
        <v>0</v>
      </c>
      <c r="F23" s="10" t="s">
        <v>1144</v>
      </c>
      <c r="G23" s="10" t="s">
        <v>1138</v>
      </c>
      <c r="H23" s="10" t="s">
        <v>90</v>
      </c>
      <c r="I23" s="11">
        <v>18195</v>
      </c>
      <c r="J23" s="11">
        <v>26580</v>
      </c>
      <c r="K23" s="11">
        <v>0</v>
      </c>
      <c r="L23" s="11">
        <v>4836.2299999999996</v>
      </c>
      <c r="M23" s="11">
        <v>0.01</v>
      </c>
      <c r="N23" s="11">
        <v>2.92</v>
      </c>
      <c r="O23" s="11">
        <v>0.28998507829101833</v>
      </c>
      <c r="P23" s="10" t="s">
        <v>0</v>
      </c>
    </row>
    <row r="24" spans="1:16" ht="12.75" customHeight="1" x14ac:dyDescent="0.2">
      <c r="A24" s="10" t="s">
        <v>0</v>
      </c>
      <c r="B24" s="10" t="s">
        <v>1145</v>
      </c>
      <c r="C24" s="10" t="s">
        <v>1146</v>
      </c>
      <c r="D24" s="10" t="s">
        <v>164</v>
      </c>
      <c r="E24" s="10" t="s">
        <v>0</v>
      </c>
      <c r="F24" s="10" t="s">
        <v>1147</v>
      </c>
      <c r="G24" s="10" t="s">
        <v>276</v>
      </c>
      <c r="H24" s="10" t="s">
        <v>90</v>
      </c>
      <c r="I24" s="11">
        <v>23626</v>
      </c>
      <c r="J24" s="11">
        <v>6326</v>
      </c>
      <c r="K24" s="11">
        <v>0</v>
      </c>
      <c r="L24" s="11">
        <v>1494.58</v>
      </c>
      <c r="M24" s="11">
        <v>0.02</v>
      </c>
      <c r="N24" s="11">
        <v>0.9</v>
      </c>
      <c r="O24" s="11">
        <v>8.9616477775496653E-2</v>
      </c>
      <c r="P24" s="10" t="s">
        <v>0</v>
      </c>
    </row>
    <row r="25" spans="1:16" ht="12.75" customHeight="1" x14ac:dyDescent="0.2">
      <c r="A25" s="10" t="s">
        <v>0</v>
      </c>
      <c r="B25" s="10" t="s">
        <v>1148</v>
      </c>
      <c r="C25" s="10" t="s">
        <v>1149</v>
      </c>
      <c r="D25" s="10" t="s">
        <v>164</v>
      </c>
      <c r="E25" s="10" t="s">
        <v>0</v>
      </c>
      <c r="F25" s="10" t="s">
        <v>1150</v>
      </c>
      <c r="G25" s="10" t="s">
        <v>276</v>
      </c>
      <c r="H25" s="10" t="s">
        <v>90</v>
      </c>
      <c r="I25" s="11">
        <v>475077</v>
      </c>
      <c r="J25" s="11">
        <v>919.9</v>
      </c>
      <c r="K25" s="11">
        <v>0</v>
      </c>
      <c r="L25" s="11">
        <v>4370.2299999999996</v>
      </c>
      <c r="M25" s="11">
        <v>0.04</v>
      </c>
      <c r="N25" s="11">
        <v>2.64</v>
      </c>
      <c r="O25" s="11">
        <v>0.26204326276867668</v>
      </c>
      <c r="P25" s="10" t="s">
        <v>0</v>
      </c>
    </row>
    <row r="26" spans="1:16" ht="12.75" customHeight="1" x14ac:dyDescent="0.2">
      <c r="A26" s="10" t="s">
        <v>0</v>
      </c>
      <c r="B26" s="10" t="s">
        <v>1151</v>
      </c>
      <c r="C26" s="10" t="s">
        <v>1152</v>
      </c>
      <c r="D26" s="10" t="s">
        <v>164</v>
      </c>
      <c r="E26" s="10" t="s">
        <v>0</v>
      </c>
      <c r="F26" s="10" t="s">
        <v>275</v>
      </c>
      <c r="G26" s="10" t="s">
        <v>276</v>
      </c>
      <c r="H26" s="10" t="s">
        <v>90</v>
      </c>
      <c r="I26" s="11">
        <v>566820</v>
      </c>
      <c r="J26" s="11">
        <v>1697</v>
      </c>
      <c r="K26" s="11">
        <v>0</v>
      </c>
      <c r="L26" s="11">
        <v>9618.93</v>
      </c>
      <c r="M26" s="11">
        <v>0.04</v>
      </c>
      <c r="N26" s="11">
        <v>5.81</v>
      </c>
      <c r="O26" s="11">
        <v>0.57676044545561833</v>
      </c>
      <c r="P26" s="10" t="s">
        <v>0</v>
      </c>
    </row>
    <row r="27" spans="1:16" ht="12.75" customHeight="1" x14ac:dyDescent="0.2">
      <c r="A27" s="10" t="s">
        <v>0</v>
      </c>
      <c r="B27" s="10" t="s">
        <v>1153</v>
      </c>
      <c r="C27" s="10" t="s">
        <v>1154</v>
      </c>
      <c r="D27" s="10" t="s">
        <v>164</v>
      </c>
      <c r="E27" s="10" t="s">
        <v>0</v>
      </c>
      <c r="F27" s="10" t="s">
        <v>1155</v>
      </c>
      <c r="G27" s="10" t="s">
        <v>276</v>
      </c>
      <c r="H27" s="10" t="s">
        <v>90</v>
      </c>
      <c r="I27" s="11">
        <v>63956</v>
      </c>
      <c r="J27" s="11">
        <v>6350</v>
      </c>
      <c r="K27" s="11">
        <v>0</v>
      </c>
      <c r="L27" s="11">
        <v>4061.21</v>
      </c>
      <c r="M27" s="11">
        <v>0.03</v>
      </c>
      <c r="N27" s="11">
        <v>2.4500000000000002</v>
      </c>
      <c r="O27" s="11">
        <v>0.24351412149675816</v>
      </c>
      <c r="P27" s="10" t="s">
        <v>0</v>
      </c>
    </row>
    <row r="28" spans="1:16" ht="12.75" customHeight="1" x14ac:dyDescent="0.2">
      <c r="A28" s="10" t="s">
        <v>0</v>
      </c>
      <c r="B28" s="10" t="s">
        <v>1156</v>
      </c>
      <c r="C28" s="10" t="s">
        <v>1157</v>
      </c>
      <c r="D28" s="10" t="s">
        <v>164</v>
      </c>
      <c r="E28" s="10" t="s">
        <v>0</v>
      </c>
      <c r="F28" s="10" t="s">
        <v>1158</v>
      </c>
      <c r="G28" s="10" t="s">
        <v>276</v>
      </c>
      <c r="H28" s="10" t="s">
        <v>90</v>
      </c>
      <c r="I28" s="11">
        <v>412832</v>
      </c>
      <c r="J28" s="11">
        <v>2354</v>
      </c>
      <c r="K28" s="11">
        <v>0</v>
      </c>
      <c r="L28" s="11">
        <v>9718.06</v>
      </c>
      <c r="M28" s="11">
        <v>0.03</v>
      </c>
      <c r="N28" s="11">
        <v>5.87</v>
      </c>
      <c r="O28" s="11">
        <v>0.58270437715675505</v>
      </c>
      <c r="P28" s="10" t="s">
        <v>0</v>
      </c>
    </row>
    <row r="29" spans="1:16" ht="12.75" customHeight="1" x14ac:dyDescent="0.2">
      <c r="A29" s="10" t="s">
        <v>0</v>
      </c>
      <c r="B29" s="10" t="s">
        <v>1159</v>
      </c>
      <c r="C29" s="10" t="s">
        <v>1160</v>
      </c>
      <c r="D29" s="10" t="s">
        <v>164</v>
      </c>
      <c r="E29" s="10" t="s">
        <v>0</v>
      </c>
      <c r="F29" s="10" t="s">
        <v>1161</v>
      </c>
      <c r="G29" s="10" t="s">
        <v>356</v>
      </c>
      <c r="H29" s="10" t="s">
        <v>90</v>
      </c>
      <c r="I29" s="11">
        <v>97603</v>
      </c>
      <c r="J29" s="11">
        <v>2067</v>
      </c>
      <c r="K29" s="11">
        <v>68.319999999999993</v>
      </c>
      <c r="L29" s="11">
        <v>2085.7800000000002</v>
      </c>
      <c r="M29" s="11">
        <v>0.04</v>
      </c>
      <c r="N29" s="11">
        <v>1.26</v>
      </c>
      <c r="O29" s="11">
        <v>0.12506540768281085</v>
      </c>
      <c r="P29" s="10" t="s">
        <v>0</v>
      </c>
    </row>
    <row r="30" spans="1:16" ht="12.75" customHeight="1" x14ac:dyDescent="0.2">
      <c r="A30" s="10" t="s">
        <v>0</v>
      </c>
      <c r="B30" s="10" t="s">
        <v>1162</v>
      </c>
      <c r="C30" s="10" t="s">
        <v>1163</v>
      </c>
      <c r="D30" s="10" t="s">
        <v>164</v>
      </c>
      <c r="E30" s="10" t="s">
        <v>0</v>
      </c>
      <c r="F30" s="10" t="s">
        <v>336</v>
      </c>
      <c r="G30" s="10" t="s">
        <v>337</v>
      </c>
      <c r="H30" s="10" t="s">
        <v>90</v>
      </c>
      <c r="I30" s="11">
        <v>578862</v>
      </c>
      <c r="J30" s="11">
        <v>579.5</v>
      </c>
      <c r="K30" s="11">
        <v>0</v>
      </c>
      <c r="L30" s="11">
        <v>3354.5</v>
      </c>
      <c r="M30" s="11">
        <v>0.02</v>
      </c>
      <c r="N30" s="11">
        <v>2.0299999999999998</v>
      </c>
      <c r="O30" s="11">
        <v>0.20113909907659913</v>
      </c>
      <c r="P30" s="10" t="s">
        <v>0</v>
      </c>
    </row>
    <row r="31" spans="1:16" ht="12.75" customHeight="1" x14ac:dyDescent="0.2">
      <c r="A31" s="10" t="s">
        <v>0</v>
      </c>
      <c r="B31" s="10" t="s">
        <v>1164</v>
      </c>
      <c r="C31" s="10" t="s">
        <v>1165</v>
      </c>
      <c r="D31" s="10" t="s">
        <v>164</v>
      </c>
      <c r="E31" s="10" t="s">
        <v>0</v>
      </c>
      <c r="F31" s="10" t="s">
        <v>501</v>
      </c>
      <c r="G31" s="10" t="s">
        <v>337</v>
      </c>
      <c r="H31" s="10" t="s">
        <v>90</v>
      </c>
      <c r="I31" s="11">
        <v>40405</v>
      </c>
      <c r="J31" s="11">
        <v>3361</v>
      </c>
      <c r="K31" s="11">
        <v>0</v>
      </c>
      <c r="L31" s="11">
        <v>1358.01</v>
      </c>
      <c r="M31" s="11">
        <v>0.04</v>
      </c>
      <c r="N31" s="11">
        <v>0.82</v>
      </c>
      <c r="O31" s="11">
        <v>8.1427607076170042E-2</v>
      </c>
      <c r="P31" s="10" t="s">
        <v>0</v>
      </c>
    </row>
    <row r="32" spans="1:16" ht="12.75" customHeight="1" x14ac:dyDescent="0.2">
      <c r="A32" s="10" t="s">
        <v>0</v>
      </c>
      <c r="B32" s="10" t="s">
        <v>1166</v>
      </c>
      <c r="C32" s="10" t="s">
        <v>1167</v>
      </c>
      <c r="D32" s="10" t="s">
        <v>164</v>
      </c>
      <c r="E32" s="10" t="s">
        <v>0</v>
      </c>
      <c r="F32" s="10" t="s">
        <v>508</v>
      </c>
      <c r="G32" s="10" t="s">
        <v>337</v>
      </c>
      <c r="H32" s="10" t="s">
        <v>90</v>
      </c>
      <c r="I32" s="11">
        <v>129919</v>
      </c>
      <c r="J32" s="11">
        <v>1853</v>
      </c>
      <c r="K32" s="11">
        <v>0</v>
      </c>
      <c r="L32" s="11">
        <v>2407.4</v>
      </c>
      <c r="M32" s="11">
        <v>0.08</v>
      </c>
      <c r="N32" s="11">
        <v>1.45</v>
      </c>
      <c r="O32" s="11">
        <v>0.14435005727142786</v>
      </c>
      <c r="P32" s="10" t="s">
        <v>0</v>
      </c>
    </row>
    <row r="33" spans="1:16" ht="12.75" customHeight="1" x14ac:dyDescent="0.2">
      <c r="A33" s="10" t="s">
        <v>0</v>
      </c>
      <c r="B33" s="10" t="s">
        <v>1168</v>
      </c>
      <c r="C33" s="10" t="s">
        <v>1169</v>
      </c>
      <c r="D33" s="10" t="s">
        <v>164</v>
      </c>
      <c r="E33" s="10" t="s">
        <v>0</v>
      </c>
      <c r="F33" s="10" t="s">
        <v>331</v>
      </c>
      <c r="G33" s="10" t="s">
        <v>314</v>
      </c>
      <c r="H33" s="10" t="s">
        <v>90</v>
      </c>
      <c r="I33" s="11">
        <v>100930.28</v>
      </c>
      <c r="J33" s="11">
        <v>4830</v>
      </c>
      <c r="K33" s="11">
        <v>0</v>
      </c>
      <c r="L33" s="11">
        <v>4874.93</v>
      </c>
      <c r="M33" s="11">
        <v>0.09</v>
      </c>
      <c r="N33" s="11">
        <v>2.94</v>
      </c>
      <c r="O33" s="11">
        <v>0.29230556812087805</v>
      </c>
      <c r="P33" s="10" t="s">
        <v>0</v>
      </c>
    </row>
    <row r="34" spans="1:16" ht="12.75" customHeight="1" x14ac:dyDescent="0.2">
      <c r="A34" s="10" t="s">
        <v>0</v>
      </c>
      <c r="B34" s="10" t="s">
        <v>1170</v>
      </c>
      <c r="C34" s="10" t="s">
        <v>1171</v>
      </c>
      <c r="D34" s="10" t="s">
        <v>164</v>
      </c>
      <c r="E34" s="10" t="s">
        <v>0</v>
      </c>
      <c r="F34" s="10" t="s">
        <v>388</v>
      </c>
      <c r="G34" s="10" t="s">
        <v>314</v>
      </c>
      <c r="H34" s="10" t="s">
        <v>90</v>
      </c>
      <c r="I34" s="11">
        <v>63996</v>
      </c>
      <c r="J34" s="11">
        <v>3529</v>
      </c>
      <c r="K34" s="11">
        <v>0</v>
      </c>
      <c r="L34" s="11">
        <v>2258.42</v>
      </c>
      <c r="M34" s="11">
        <v>0.04</v>
      </c>
      <c r="N34" s="11">
        <v>1.36</v>
      </c>
      <c r="O34" s="11">
        <v>0.13541707084113072</v>
      </c>
      <c r="P34" s="10" t="s">
        <v>0</v>
      </c>
    </row>
    <row r="35" spans="1:16" ht="12.75" customHeight="1" x14ac:dyDescent="0.2">
      <c r="A35" s="10" t="s">
        <v>0</v>
      </c>
      <c r="B35" s="10" t="s">
        <v>1172</v>
      </c>
      <c r="C35" s="10" t="s">
        <v>1173</v>
      </c>
      <c r="D35" s="10" t="s">
        <v>164</v>
      </c>
      <c r="E35" s="10" t="s">
        <v>0</v>
      </c>
      <c r="F35" s="10" t="s">
        <v>403</v>
      </c>
      <c r="G35" s="10" t="s">
        <v>314</v>
      </c>
      <c r="H35" s="10" t="s">
        <v>90</v>
      </c>
      <c r="I35" s="11">
        <v>45882</v>
      </c>
      <c r="J35" s="11">
        <v>3372</v>
      </c>
      <c r="K35" s="11">
        <v>16.059999999999999</v>
      </c>
      <c r="L35" s="11">
        <v>1563.2</v>
      </c>
      <c r="M35" s="11">
        <v>0.02</v>
      </c>
      <c r="N35" s="11">
        <v>0.94</v>
      </c>
      <c r="O35" s="11">
        <v>9.3731000052627744E-2</v>
      </c>
      <c r="P35" s="10" t="s">
        <v>0</v>
      </c>
    </row>
    <row r="36" spans="1:16" ht="12.75" customHeight="1" x14ac:dyDescent="0.2">
      <c r="A36" s="10" t="s">
        <v>0</v>
      </c>
      <c r="B36" s="10" t="s">
        <v>1174</v>
      </c>
      <c r="C36" s="10" t="s">
        <v>1175</v>
      </c>
      <c r="D36" s="10" t="s">
        <v>164</v>
      </c>
      <c r="E36" s="10" t="s">
        <v>0</v>
      </c>
      <c r="F36" s="10" t="s">
        <v>436</v>
      </c>
      <c r="G36" s="10" t="s">
        <v>314</v>
      </c>
      <c r="H36" s="10" t="s">
        <v>90</v>
      </c>
      <c r="I36" s="11">
        <v>0.25</v>
      </c>
      <c r="J36" s="11">
        <v>18350</v>
      </c>
      <c r="K36" s="11">
        <v>0</v>
      </c>
      <c r="L36" s="11">
        <v>0.05</v>
      </c>
      <c r="M36" s="11">
        <v>0</v>
      </c>
      <c r="N36" s="11">
        <v>0</v>
      </c>
      <c r="O36" s="11">
        <v>2.9980488757877354E-6</v>
      </c>
      <c r="P36" s="10" t="s">
        <v>0</v>
      </c>
    </row>
    <row r="37" spans="1:16" ht="12.75" customHeight="1" x14ac:dyDescent="0.2">
      <c r="A37" s="10" t="s">
        <v>0</v>
      </c>
      <c r="B37" s="10" t="s">
        <v>1176</v>
      </c>
      <c r="C37" s="10" t="s">
        <v>1177</v>
      </c>
      <c r="D37" s="10" t="s">
        <v>164</v>
      </c>
      <c r="E37" s="10" t="s">
        <v>0</v>
      </c>
      <c r="F37" s="10" t="s">
        <v>313</v>
      </c>
      <c r="G37" s="10" t="s">
        <v>314</v>
      </c>
      <c r="H37" s="10" t="s">
        <v>90</v>
      </c>
      <c r="I37" s="11">
        <v>27859</v>
      </c>
      <c r="J37" s="11">
        <v>19400</v>
      </c>
      <c r="K37" s="11">
        <v>0</v>
      </c>
      <c r="L37" s="11">
        <v>5404.65</v>
      </c>
      <c r="M37" s="11">
        <v>0.02</v>
      </c>
      <c r="N37" s="11">
        <v>3.26</v>
      </c>
      <c r="O37" s="11">
        <v>0.32406809713052359</v>
      </c>
      <c r="P37" s="10" t="s">
        <v>0</v>
      </c>
    </row>
    <row r="38" spans="1:16" ht="12.75" customHeight="1" x14ac:dyDescent="0.2">
      <c r="A38" s="10" t="s">
        <v>0</v>
      </c>
      <c r="B38" s="10" t="s">
        <v>1178</v>
      </c>
      <c r="C38" s="10" t="s">
        <v>1179</v>
      </c>
      <c r="D38" s="10" t="s">
        <v>164</v>
      </c>
      <c r="E38" s="10" t="s">
        <v>0</v>
      </c>
      <c r="F38" s="10" t="s">
        <v>1180</v>
      </c>
      <c r="G38" s="10" t="s">
        <v>371</v>
      </c>
      <c r="H38" s="10" t="s">
        <v>90</v>
      </c>
      <c r="I38" s="11">
        <v>12815</v>
      </c>
      <c r="J38" s="11">
        <v>24410</v>
      </c>
      <c r="K38" s="11">
        <v>0</v>
      </c>
      <c r="L38" s="11">
        <v>3128.14</v>
      </c>
      <c r="M38" s="11">
        <v>0.02</v>
      </c>
      <c r="N38" s="11">
        <v>1.89</v>
      </c>
      <c r="O38" s="11">
        <v>0.18756633220613292</v>
      </c>
      <c r="P38" s="10" t="s">
        <v>0</v>
      </c>
    </row>
    <row r="39" spans="1:16" ht="12.75" customHeight="1" x14ac:dyDescent="0.2">
      <c r="A39" s="10" t="s">
        <v>0</v>
      </c>
      <c r="B39" s="10" t="s">
        <v>1181</v>
      </c>
      <c r="C39" s="10" t="s">
        <v>1182</v>
      </c>
      <c r="D39" s="10" t="s">
        <v>164</v>
      </c>
      <c r="E39" s="10" t="s">
        <v>0</v>
      </c>
      <c r="F39" s="10" t="s">
        <v>370</v>
      </c>
      <c r="G39" s="10" t="s">
        <v>371</v>
      </c>
      <c r="H39" s="10" t="s">
        <v>90</v>
      </c>
      <c r="I39" s="11">
        <v>24872</v>
      </c>
      <c r="J39" s="11">
        <v>6833</v>
      </c>
      <c r="K39" s="11">
        <v>0</v>
      </c>
      <c r="L39" s="11">
        <v>1699.5</v>
      </c>
      <c r="M39" s="11">
        <v>0.02</v>
      </c>
      <c r="N39" s="11">
        <v>1.03</v>
      </c>
      <c r="O39" s="11">
        <v>0.1019036812880251</v>
      </c>
      <c r="P39" s="10" t="s">
        <v>0</v>
      </c>
    </row>
    <row r="40" spans="1:16" ht="12.75" customHeight="1" x14ac:dyDescent="0.2">
      <c r="A40" s="10" t="s">
        <v>0</v>
      </c>
      <c r="B40" s="10" t="s">
        <v>1183</v>
      </c>
      <c r="C40" s="10" t="s">
        <v>1184</v>
      </c>
      <c r="D40" s="10" t="s">
        <v>164</v>
      </c>
      <c r="E40" s="10" t="s">
        <v>0</v>
      </c>
      <c r="F40" s="10" t="s">
        <v>1185</v>
      </c>
      <c r="G40" s="10" t="s">
        <v>620</v>
      </c>
      <c r="H40" s="10" t="s">
        <v>90</v>
      </c>
      <c r="I40" s="11">
        <v>291431</v>
      </c>
      <c r="J40" s="11">
        <v>1647</v>
      </c>
      <c r="K40" s="11">
        <v>0</v>
      </c>
      <c r="L40" s="11">
        <v>4799.87</v>
      </c>
      <c r="M40" s="11">
        <v>0.02</v>
      </c>
      <c r="N40" s="11">
        <v>2.9</v>
      </c>
      <c r="O40" s="11">
        <v>0.28780489714854546</v>
      </c>
      <c r="P40" s="10" t="s">
        <v>0</v>
      </c>
    </row>
    <row r="41" spans="1:16" ht="12.75" customHeight="1" x14ac:dyDescent="0.2">
      <c r="A41" s="10" t="s">
        <v>0</v>
      </c>
      <c r="B41" s="10" t="s">
        <v>1186</v>
      </c>
      <c r="C41" s="10" t="s">
        <v>1187</v>
      </c>
      <c r="D41" s="10" t="s">
        <v>164</v>
      </c>
      <c r="E41" s="10" t="s">
        <v>0</v>
      </c>
      <c r="F41" s="10" t="s">
        <v>538</v>
      </c>
      <c r="G41" s="10" t="s">
        <v>467</v>
      </c>
      <c r="H41" s="10" t="s">
        <v>90</v>
      </c>
      <c r="I41" s="11">
        <v>3138</v>
      </c>
      <c r="J41" s="11">
        <v>76310</v>
      </c>
      <c r="K41" s="11">
        <v>0</v>
      </c>
      <c r="L41" s="11">
        <v>2394.61</v>
      </c>
      <c r="M41" s="11">
        <v>0.03</v>
      </c>
      <c r="N41" s="11">
        <v>1.45</v>
      </c>
      <c r="O41" s="11">
        <v>0.14358315636900137</v>
      </c>
      <c r="P41" s="10" t="s">
        <v>0</v>
      </c>
    </row>
    <row r="42" spans="1:16" ht="12.75" customHeight="1" x14ac:dyDescent="0.2">
      <c r="A42" s="10" t="s">
        <v>0</v>
      </c>
      <c r="B42" s="10" t="s">
        <v>1188</v>
      </c>
      <c r="C42" s="10" t="s">
        <v>1189</v>
      </c>
      <c r="D42" s="10" t="s">
        <v>164</v>
      </c>
      <c r="E42" s="10" t="s">
        <v>0</v>
      </c>
      <c r="F42" s="10" t="s">
        <v>545</v>
      </c>
      <c r="G42" s="10" t="s">
        <v>467</v>
      </c>
      <c r="H42" s="10" t="s">
        <v>90</v>
      </c>
      <c r="I42" s="11">
        <v>3475</v>
      </c>
      <c r="J42" s="11">
        <v>74200</v>
      </c>
      <c r="K42" s="11">
        <v>0</v>
      </c>
      <c r="L42" s="11">
        <v>2578.4499999999998</v>
      </c>
      <c r="M42" s="11">
        <v>0.04</v>
      </c>
      <c r="N42" s="11">
        <v>1.56</v>
      </c>
      <c r="O42" s="11">
        <v>0.15460638247549768</v>
      </c>
      <c r="P42" s="10" t="s">
        <v>0</v>
      </c>
    </row>
    <row r="43" spans="1:16" ht="12.75" customHeight="1" x14ac:dyDescent="0.2">
      <c r="A43" s="10" t="s">
        <v>0</v>
      </c>
      <c r="B43" s="10" t="s">
        <v>1190</v>
      </c>
      <c r="C43" s="10" t="s">
        <v>1191</v>
      </c>
      <c r="D43" s="10" t="s">
        <v>164</v>
      </c>
      <c r="E43" s="10" t="s">
        <v>0</v>
      </c>
      <c r="F43" s="10" t="s">
        <v>1192</v>
      </c>
      <c r="G43" s="10" t="s">
        <v>613</v>
      </c>
      <c r="H43" s="10" t="s">
        <v>90</v>
      </c>
      <c r="I43" s="11">
        <v>200856.86</v>
      </c>
      <c r="J43" s="11">
        <v>1383</v>
      </c>
      <c r="K43" s="11">
        <v>0</v>
      </c>
      <c r="L43" s="11">
        <v>2777.85</v>
      </c>
      <c r="M43" s="11">
        <v>0.02</v>
      </c>
      <c r="N43" s="11">
        <v>1.68</v>
      </c>
      <c r="O43" s="11">
        <v>0.16656260139213919</v>
      </c>
      <c r="P43" s="10" t="s">
        <v>0</v>
      </c>
    </row>
    <row r="44" spans="1:16" ht="12.75" customHeight="1" x14ac:dyDescent="0.2">
      <c r="A44" s="10" t="s">
        <v>0</v>
      </c>
      <c r="B44" s="10" t="s">
        <v>1193</v>
      </c>
      <c r="C44" s="10" t="s">
        <v>1194</v>
      </c>
      <c r="D44" s="10" t="s">
        <v>164</v>
      </c>
      <c r="E44" s="10" t="s">
        <v>0</v>
      </c>
      <c r="F44" s="10" t="s">
        <v>1195</v>
      </c>
      <c r="G44" s="10" t="s">
        <v>613</v>
      </c>
      <c r="H44" s="10" t="s">
        <v>90</v>
      </c>
      <c r="I44" s="11">
        <v>6530826</v>
      </c>
      <c r="J44" s="11">
        <v>52.5</v>
      </c>
      <c r="K44" s="11">
        <v>0</v>
      </c>
      <c r="L44" s="11">
        <v>3428.68</v>
      </c>
      <c r="M44" s="11">
        <v>0.05</v>
      </c>
      <c r="N44" s="11">
        <v>2.0699999999999998</v>
      </c>
      <c r="O44" s="11">
        <v>0.20558700438871783</v>
      </c>
      <c r="P44" s="10" t="s">
        <v>0</v>
      </c>
    </row>
    <row r="45" spans="1:16" ht="12.75" customHeight="1" x14ac:dyDescent="0.2">
      <c r="A45" s="4" t="s">
        <v>0</v>
      </c>
      <c r="B45" s="4" t="s">
        <v>1196</v>
      </c>
      <c r="C45" s="4" t="s">
        <v>0</v>
      </c>
      <c r="D45" s="4" t="s">
        <v>0</v>
      </c>
      <c r="E45" s="4" t="s">
        <v>0</v>
      </c>
      <c r="F45" s="4" t="s">
        <v>0</v>
      </c>
      <c r="G45" s="4" t="s">
        <v>0</v>
      </c>
      <c r="H45" s="4" t="s">
        <v>0</v>
      </c>
      <c r="I45" s="9">
        <v>1790527.95</v>
      </c>
      <c r="J45" s="4" t="s">
        <v>0</v>
      </c>
      <c r="K45" s="9">
        <v>19.14</v>
      </c>
      <c r="L45" s="9">
        <v>33111.46</v>
      </c>
      <c r="M45" s="4" t="s">
        <v>0</v>
      </c>
      <c r="N45" s="9">
        <v>19.989999999999998</v>
      </c>
      <c r="O45" s="9">
        <v>1.9853955085738111</v>
      </c>
      <c r="P45" s="4" t="s">
        <v>0</v>
      </c>
    </row>
    <row r="46" spans="1:16" ht="12.75" customHeight="1" x14ac:dyDescent="0.2">
      <c r="A46" s="10" t="s">
        <v>0</v>
      </c>
      <c r="B46" s="10" t="s">
        <v>1197</v>
      </c>
      <c r="C46" s="10" t="s">
        <v>1198</v>
      </c>
      <c r="D46" s="10" t="s">
        <v>164</v>
      </c>
      <c r="E46" s="10" t="s">
        <v>0</v>
      </c>
      <c r="F46" s="10" t="s">
        <v>1199</v>
      </c>
      <c r="G46" s="10" t="s">
        <v>1200</v>
      </c>
      <c r="H46" s="10" t="s">
        <v>90</v>
      </c>
      <c r="I46" s="11">
        <v>4099</v>
      </c>
      <c r="J46" s="11">
        <v>3860</v>
      </c>
      <c r="K46" s="11">
        <v>0</v>
      </c>
      <c r="L46" s="11">
        <v>158.22</v>
      </c>
      <c r="M46" s="11">
        <v>0.02</v>
      </c>
      <c r="N46" s="11">
        <v>0.1</v>
      </c>
      <c r="O46" s="11">
        <v>9.4870258625427088E-3</v>
      </c>
      <c r="P46" s="10" t="s">
        <v>0</v>
      </c>
    </row>
    <row r="47" spans="1:16" ht="12.75" customHeight="1" x14ac:dyDescent="0.2">
      <c r="A47" s="10" t="s">
        <v>0</v>
      </c>
      <c r="B47" s="10" t="s">
        <v>1201</v>
      </c>
      <c r="C47" s="10" t="s">
        <v>1202</v>
      </c>
      <c r="D47" s="10" t="s">
        <v>164</v>
      </c>
      <c r="E47" s="10" t="s">
        <v>0</v>
      </c>
      <c r="F47" s="10" t="s">
        <v>1203</v>
      </c>
      <c r="G47" s="10" t="s">
        <v>1125</v>
      </c>
      <c r="H47" s="10" t="s">
        <v>90</v>
      </c>
      <c r="I47" s="11">
        <v>31223</v>
      </c>
      <c r="J47" s="11">
        <v>293.60000000000002</v>
      </c>
      <c r="K47" s="11">
        <v>0</v>
      </c>
      <c r="L47" s="11">
        <v>91.67</v>
      </c>
      <c r="M47" s="11">
        <v>0.01</v>
      </c>
      <c r="N47" s="11">
        <v>0.05</v>
      </c>
      <c r="O47" s="11">
        <v>5.4966228088692334E-3</v>
      </c>
      <c r="P47" s="10" t="s">
        <v>0</v>
      </c>
    </row>
    <row r="48" spans="1:16" ht="12.75" customHeight="1" x14ac:dyDescent="0.2">
      <c r="A48" s="10" t="s">
        <v>0</v>
      </c>
      <c r="B48" s="10" t="s">
        <v>1204</v>
      </c>
      <c r="C48" s="10" t="s">
        <v>1205</v>
      </c>
      <c r="D48" s="10" t="s">
        <v>164</v>
      </c>
      <c r="E48" s="10" t="s">
        <v>0</v>
      </c>
      <c r="F48" s="10" t="s">
        <v>1206</v>
      </c>
      <c r="G48" s="10" t="s">
        <v>1207</v>
      </c>
      <c r="H48" s="10" t="s">
        <v>90</v>
      </c>
      <c r="I48" s="11">
        <v>17941</v>
      </c>
      <c r="J48" s="11">
        <v>6338</v>
      </c>
      <c r="K48" s="11">
        <v>0</v>
      </c>
      <c r="L48" s="11">
        <v>1137.0999999999999</v>
      </c>
      <c r="M48" s="11">
        <v>0.08</v>
      </c>
      <c r="N48" s="11">
        <v>0.69</v>
      </c>
      <c r="O48" s="11">
        <v>6.818162753316466E-2</v>
      </c>
      <c r="P48" s="10" t="s">
        <v>0</v>
      </c>
    </row>
    <row r="49" spans="1:16" ht="12.75" customHeight="1" x14ac:dyDescent="0.2">
      <c r="A49" s="10" t="s">
        <v>0</v>
      </c>
      <c r="B49" s="10" t="s">
        <v>1208</v>
      </c>
      <c r="C49" s="10" t="s">
        <v>1209</v>
      </c>
      <c r="D49" s="10" t="s">
        <v>164</v>
      </c>
      <c r="E49" s="10" t="s">
        <v>0</v>
      </c>
      <c r="F49" s="10" t="s">
        <v>1210</v>
      </c>
      <c r="G49" s="10" t="s">
        <v>1207</v>
      </c>
      <c r="H49" s="10" t="s">
        <v>90</v>
      </c>
      <c r="I49" s="11">
        <v>45517</v>
      </c>
      <c r="J49" s="11">
        <v>3579</v>
      </c>
      <c r="K49" s="11">
        <v>0</v>
      </c>
      <c r="L49" s="11">
        <v>1629.05</v>
      </c>
      <c r="M49" s="11">
        <v>7.0000000000000007E-2</v>
      </c>
      <c r="N49" s="11">
        <v>0.98</v>
      </c>
      <c r="O49" s="11">
        <v>9.7679430422040192E-2</v>
      </c>
      <c r="P49" s="10" t="s">
        <v>0</v>
      </c>
    </row>
    <row r="50" spans="1:16" ht="12.75" customHeight="1" x14ac:dyDescent="0.2">
      <c r="A50" s="10" t="s">
        <v>0</v>
      </c>
      <c r="B50" s="10" t="s">
        <v>1211</v>
      </c>
      <c r="C50" s="10" t="s">
        <v>1212</v>
      </c>
      <c r="D50" s="10" t="s">
        <v>164</v>
      </c>
      <c r="E50" s="10" t="s">
        <v>0</v>
      </c>
      <c r="F50" s="10" t="s">
        <v>1213</v>
      </c>
      <c r="G50" s="10" t="s">
        <v>1129</v>
      </c>
      <c r="H50" s="10" t="s">
        <v>90</v>
      </c>
      <c r="I50" s="11">
        <v>6238</v>
      </c>
      <c r="J50" s="11">
        <v>3920</v>
      </c>
      <c r="K50" s="11">
        <v>0</v>
      </c>
      <c r="L50" s="11">
        <v>244.53</v>
      </c>
      <c r="M50" s="11">
        <v>0.01</v>
      </c>
      <c r="N50" s="11">
        <v>0.15</v>
      </c>
      <c r="O50" s="11">
        <v>1.4662257831927497E-2</v>
      </c>
      <c r="P50" s="10" t="s">
        <v>0</v>
      </c>
    </row>
    <row r="51" spans="1:16" ht="12.75" customHeight="1" x14ac:dyDescent="0.2">
      <c r="A51" s="10" t="s">
        <v>0</v>
      </c>
      <c r="B51" s="10" t="s">
        <v>1214</v>
      </c>
      <c r="C51" s="10" t="s">
        <v>1215</v>
      </c>
      <c r="D51" s="10" t="s">
        <v>164</v>
      </c>
      <c r="E51" s="10" t="s">
        <v>0</v>
      </c>
      <c r="F51" s="10" t="s">
        <v>1216</v>
      </c>
      <c r="G51" s="10" t="s">
        <v>276</v>
      </c>
      <c r="H51" s="10" t="s">
        <v>90</v>
      </c>
      <c r="I51" s="11">
        <v>0.75</v>
      </c>
      <c r="J51" s="11">
        <v>1661</v>
      </c>
      <c r="K51" s="11">
        <v>0</v>
      </c>
      <c r="L51" s="11">
        <v>0.01</v>
      </c>
      <c r="M51" s="11">
        <v>0</v>
      </c>
      <c r="N51" s="11">
        <v>0</v>
      </c>
      <c r="O51" s="11">
        <v>5.99609775157547E-7</v>
      </c>
      <c r="P51" s="10" t="s">
        <v>0</v>
      </c>
    </row>
    <row r="52" spans="1:16" ht="12.75" customHeight="1" x14ac:dyDescent="0.2">
      <c r="A52" s="10" t="s">
        <v>0</v>
      </c>
      <c r="B52" s="10" t="s">
        <v>1217</v>
      </c>
      <c r="C52" s="10" t="s">
        <v>1218</v>
      </c>
      <c r="D52" s="10" t="s">
        <v>164</v>
      </c>
      <c r="E52" s="10" t="s">
        <v>0</v>
      </c>
      <c r="F52" s="10" t="s">
        <v>1219</v>
      </c>
      <c r="G52" s="10" t="s">
        <v>276</v>
      </c>
      <c r="H52" s="10" t="s">
        <v>90</v>
      </c>
      <c r="I52" s="11">
        <v>8769</v>
      </c>
      <c r="J52" s="11">
        <v>8125</v>
      </c>
      <c r="K52" s="11">
        <v>0</v>
      </c>
      <c r="L52" s="11">
        <v>712.48</v>
      </c>
      <c r="M52" s="11">
        <v>0.02</v>
      </c>
      <c r="N52" s="11">
        <v>0.43</v>
      </c>
      <c r="O52" s="11">
        <v>4.2720997260424907E-2</v>
      </c>
      <c r="P52" s="10" t="s">
        <v>0</v>
      </c>
    </row>
    <row r="53" spans="1:16" ht="12.75" customHeight="1" x14ac:dyDescent="0.2">
      <c r="A53" s="10" t="s">
        <v>0</v>
      </c>
      <c r="B53" s="10" t="s">
        <v>1220</v>
      </c>
      <c r="C53" s="10" t="s">
        <v>1221</v>
      </c>
      <c r="D53" s="10" t="s">
        <v>164</v>
      </c>
      <c r="E53" s="10" t="s">
        <v>0</v>
      </c>
      <c r="F53" s="10" t="s">
        <v>481</v>
      </c>
      <c r="G53" s="10" t="s">
        <v>356</v>
      </c>
      <c r="H53" s="10" t="s">
        <v>90</v>
      </c>
      <c r="I53" s="11">
        <v>9450</v>
      </c>
      <c r="J53" s="11">
        <v>1484</v>
      </c>
      <c r="K53" s="11">
        <v>0</v>
      </c>
      <c r="L53" s="11">
        <v>140.24</v>
      </c>
      <c r="M53" s="11">
        <v>0</v>
      </c>
      <c r="N53" s="11">
        <v>0.08</v>
      </c>
      <c r="O53" s="11">
        <v>8.4089274868094383E-3</v>
      </c>
      <c r="P53" s="10" t="s">
        <v>0</v>
      </c>
    </row>
    <row r="54" spans="1:16" ht="12.75" customHeight="1" x14ac:dyDescent="0.2">
      <c r="A54" s="10" t="s">
        <v>0</v>
      </c>
      <c r="B54" s="10" t="s">
        <v>1222</v>
      </c>
      <c r="C54" s="10" t="s">
        <v>1223</v>
      </c>
      <c r="D54" s="10" t="s">
        <v>164</v>
      </c>
      <c r="E54" s="10" t="s">
        <v>0</v>
      </c>
      <c r="F54" s="10" t="s">
        <v>1224</v>
      </c>
      <c r="G54" s="10" t="s">
        <v>356</v>
      </c>
      <c r="H54" s="10" t="s">
        <v>90</v>
      </c>
      <c r="I54" s="11">
        <v>24050</v>
      </c>
      <c r="J54" s="11">
        <v>5900</v>
      </c>
      <c r="K54" s="11">
        <v>0</v>
      </c>
      <c r="L54" s="11">
        <v>1418.95</v>
      </c>
      <c r="M54" s="11">
        <v>0.04</v>
      </c>
      <c r="N54" s="11">
        <v>0.86</v>
      </c>
      <c r="O54" s="11">
        <v>8.5081629045980128E-2</v>
      </c>
      <c r="P54" s="10" t="s">
        <v>0</v>
      </c>
    </row>
    <row r="55" spans="1:16" ht="12.75" customHeight="1" x14ac:dyDescent="0.2">
      <c r="A55" s="10" t="s">
        <v>0</v>
      </c>
      <c r="B55" s="10" t="s">
        <v>1225</v>
      </c>
      <c r="C55" s="10" t="s">
        <v>1226</v>
      </c>
      <c r="D55" s="10" t="s">
        <v>164</v>
      </c>
      <c r="E55" s="10" t="s">
        <v>0</v>
      </c>
      <c r="F55" s="10" t="s">
        <v>1227</v>
      </c>
      <c r="G55" s="10" t="s">
        <v>356</v>
      </c>
      <c r="H55" s="10" t="s">
        <v>90</v>
      </c>
      <c r="I55" s="11">
        <v>429096</v>
      </c>
      <c r="J55" s="11">
        <v>373</v>
      </c>
      <c r="K55" s="11">
        <v>0</v>
      </c>
      <c r="L55" s="11">
        <v>1600.53</v>
      </c>
      <c r="M55" s="11">
        <v>0.04</v>
      </c>
      <c r="N55" s="11">
        <v>0.97</v>
      </c>
      <c r="O55" s="11">
        <v>9.5969343343290867E-2</v>
      </c>
      <c r="P55" s="10" t="s">
        <v>0</v>
      </c>
    </row>
    <row r="56" spans="1:16" ht="12.75" customHeight="1" x14ac:dyDescent="0.2">
      <c r="A56" s="10" t="s">
        <v>0</v>
      </c>
      <c r="B56" s="10" t="s">
        <v>1228</v>
      </c>
      <c r="C56" s="10" t="s">
        <v>1229</v>
      </c>
      <c r="D56" s="10" t="s">
        <v>164</v>
      </c>
      <c r="E56" s="10" t="s">
        <v>0</v>
      </c>
      <c r="F56" s="10" t="s">
        <v>454</v>
      </c>
      <c r="G56" s="10" t="s">
        <v>356</v>
      </c>
      <c r="H56" s="10" t="s">
        <v>90</v>
      </c>
      <c r="I56" s="11">
        <v>31102</v>
      </c>
      <c r="J56" s="11">
        <v>4395</v>
      </c>
      <c r="K56" s="11">
        <v>0</v>
      </c>
      <c r="L56" s="11">
        <v>1366.93</v>
      </c>
      <c r="M56" s="11">
        <v>0.05</v>
      </c>
      <c r="N56" s="11">
        <v>0.82</v>
      </c>
      <c r="O56" s="11">
        <v>8.1962458995610568E-2</v>
      </c>
      <c r="P56" s="10" t="s">
        <v>0</v>
      </c>
    </row>
    <row r="57" spans="1:16" ht="12.75" customHeight="1" x14ac:dyDescent="0.2">
      <c r="A57" s="10" t="s">
        <v>0</v>
      </c>
      <c r="B57" s="10" t="s">
        <v>1230</v>
      </c>
      <c r="C57" s="10" t="s">
        <v>1231</v>
      </c>
      <c r="D57" s="10" t="s">
        <v>164</v>
      </c>
      <c r="E57" s="10" t="s">
        <v>0</v>
      </c>
      <c r="F57" s="10" t="s">
        <v>1232</v>
      </c>
      <c r="G57" s="10" t="s">
        <v>519</v>
      </c>
      <c r="H57" s="10" t="s">
        <v>90</v>
      </c>
      <c r="I57" s="11">
        <v>15953</v>
      </c>
      <c r="J57" s="11">
        <v>2839</v>
      </c>
      <c r="K57" s="11">
        <v>19.14</v>
      </c>
      <c r="L57" s="11">
        <v>472.05</v>
      </c>
      <c r="M57" s="11">
        <v>0.02</v>
      </c>
      <c r="N57" s="11">
        <v>0.28000000000000003</v>
      </c>
      <c r="O57" s="11">
        <v>2.8304579436312004E-2</v>
      </c>
      <c r="P57" s="10" t="s">
        <v>0</v>
      </c>
    </row>
    <row r="58" spans="1:16" ht="12.75" customHeight="1" x14ac:dyDescent="0.2">
      <c r="A58" s="10" t="s">
        <v>0</v>
      </c>
      <c r="B58" s="10" t="s">
        <v>1233</v>
      </c>
      <c r="C58" s="10" t="s">
        <v>1234</v>
      </c>
      <c r="D58" s="10" t="s">
        <v>164</v>
      </c>
      <c r="E58" s="10" t="s">
        <v>0</v>
      </c>
      <c r="F58" s="10" t="s">
        <v>1235</v>
      </c>
      <c r="G58" s="10" t="s">
        <v>519</v>
      </c>
      <c r="H58" s="10" t="s">
        <v>90</v>
      </c>
      <c r="I58" s="11">
        <v>3107</v>
      </c>
      <c r="J58" s="11">
        <v>17140</v>
      </c>
      <c r="K58" s="11">
        <v>0</v>
      </c>
      <c r="L58" s="11">
        <v>532.54</v>
      </c>
      <c r="M58" s="11">
        <v>0.02</v>
      </c>
      <c r="N58" s="11">
        <v>0.32</v>
      </c>
      <c r="O58" s="11">
        <v>3.1931618966240007E-2</v>
      </c>
      <c r="P58" s="10" t="s">
        <v>0</v>
      </c>
    </row>
    <row r="59" spans="1:16" ht="12.75" customHeight="1" x14ac:dyDescent="0.2">
      <c r="A59" s="10" t="s">
        <v>0</v>
      </c>
      <c r="B59" s="10" t="s">
        <v>1236</v>
      </c>
      <c r="C59" s="10" t="s">
        <v>1237</v>
      </c>
      <c r="D59" s="10" t="s">
        <v>164</v>
      </c>
      <c r="E59" s="10" t="s">
        <v>0</v>
      </c>
      <c r="F59" s="10" t="s">
        <v>518</v>
      </c>
      <c r="G59" s="10" t="s">
        <v>519</v>
      </c>
      <c r="H59" s="10" t="s">
        <v>90</v>
      </c>
      <c r="I59" s="11">
        <v>40648</v>
      </c>
      <c r="J59" s="11">
        <v>1830</v>
      </c>
      <c r="K59" s="11">
        <v>0</v>
      </c>
      <c r="L59" s="11">
        <v>743.86</v>
      </c>
      <c r="M59" s="11">
        <v>0.02</v>
      </c>
      <c r="N59" s="11">
        <v>0.45</v>
      </c>
      <c r="O59" s="11">
        <v>4.460257273486929E-2</v>
      </c>
      <c r="P59" s="10" t="s">
        <v>0</v>
      </c>
    </row>
    <row r="60" spans="1:16" ht="12.75" customHeight="1" x14ac:dyDescent="0.2">
      <c r="A60" s="10" t="s">
        <v>0</v>
      </c>
      <c r="B60" s="10" t="s">
        <v>1238</v>
      </c>
      <c r="C60" s="10" t="s">
        <v>1239</v>
      </c>
      <c r="D60" s="10" t="s">
        <v>164</v>
      </c>
      <c r="E60" s="10" t="s">
        <v>0</v>
      </c>
      <c r="F60" s="10" t="s">
        <v>374</v>
      </c>
      <c r="G60" s="10" t="s">
        <v>314</v>
      </c>
      <c r="H60" s="10" t="s">
        <v>90</v>
      </c>
      <c r="I60" s="11">
        <v>156912.25</v>
      </c>
      <c r="J60" s="11">
        <v>1305</v>
      </c>
      <c r="K60" s="11">
        <v>0</v>
      </c>
      <c r="L60" s="11">
        <v>2047.7</v>
      </c>
      <c r="M60" s="11">
        <v>0.09</v>
      </c>
      <c r="N60" s="11">
        <v>1.24</v>
      </c>
      <c r="O60" s="11">
        <v>0.1227820936590109</v>
      </c>
      <c r="P60" s="10" t="s">
        <v>0</v>
      </c>
    </row>
    <row r="61" spans="1:16" ht="12.75" customHeight="1" x14ac:dyDescent="0.2">
      <c r="A61" s="10" t="s">
        <v>0</v>
      </c>
      <c r="B61" s="10" t="s">
        <v>1240</v>
      </c>
      <c r="C61" s="10" t="s">
        <v>1241</v>
      </c>
      <c r="D61" s="10" t="s">
        <v>164</v>
      </c>
      <c r="E61" s="10" t="s">
        <v>0</v>
      </c>
      <c r="F61" s="10" t="s">
        <v>1242</v>
      </c>
      <c r="G61" s="10" t="s">
        <v>314</v>
      </c>
      <c r="H61" s="10" t="s">
        <v>90</v>
      </c>
      <c r="I61" s="11">
        <v>9090</v>
      </c>
      <c r="J61" s="11">
        <v>7135</v>
      </c>
      <c r="K61" s="11">
        <v>0</v>
      </c>
      <c r="L61" s="11">
        <v>648.57000000000005</v>
      </c>
      <c r="M61" s="11">
        <v>7.0000000000000007E-2</v>
      </c>
      <c r="N61" s="11">
        <v>0.39</v>
      </c>
      <c r="O61" s="11">
        <v>3.8888891187393033E-2</v>
      </c>
      <c r="P61" s="10" t="s">
        <v>0</v>
      </c>
    </row>
    <row r="62" spans="1:16" ht="12.75" customHeight="1" x14ac:dyDescent="0.2">
      <c r="A62" s="10" t="s">
        <v>0</v>
      </c>
      <c r="B62" s="10" t="s">
        <v>1243</v>
      </c>
      <c r="C62" s="10" t="s">
        <v>1244</v>
      </c>
      <c r="D62" s="10" t="s">
        <v>164</v>
      </c>
      <c r="E62" s="10" t="s">
        <v>0</v>
      </c>
      <c r="F62" s="10" t="s">
        <v>575</v>
      </c>
      <c r="G62" s="10" t="s">
        <v>314</v>
      </c>
      <c r="H62" s="10" t="s">
        <v>90</v>
      </c>
      <c r="I62" s="11">
        <v>25498.92</v>
      </c>
      <c r="J62" s="11">
        <v>7393</v>
      </c>
      <c r="K62" s="11">
        <v>0</v>
      </c>
      <c r="L62" s="11">
        <v>1885.13</v>
      </c>
      <c r="M62" s="11">
        <v>0.09</v>
      </c>
      <c r="N62" s="11">
        <v>1.1399999999999999</v>
      </c>
      <c r="O62" s="11">
        <v>0.11303423754427466</v>
      </c>
      <c r="P62" s="10" t="s">
        <v>0</v>
      </c>
    </row>
    <row r="63" spans="1:16" ht="12.75" customHeight="1" x14ac:dyDescent="0.2">
      <c r="A63" s="10" t="s">
        <v>0</v>
      </c>
      <c r="B63" s="10" t="s">
        <v>1245</v>
      </c>
      <c r="C63" s="10" t="s">
        <v>1246</v>
      </c>
      <c r="D63" s="10" t="s">
        <v>164</v>
      </c>
      <c r="E63" s="10" t="s">
        <v>0</v>
      </c>
      <c r="F63" s="10" t="s">
        <v>532</v>
      </c>
      <c r="G63" s="10" t="s">
        <v>314</v>
      </c>
      <c r="H63" s="10" t="s">
        <v>90</v>
      </c>
      <c r="I63" s="11">
        <v>17304</v>
      </c>
      <c r="J63" s="11">
        <v>1612</v>
      </c>
      <c r="K63" s="11">
        <v>0</v>
      </c>
      <c r="L63" s="11">
        <v>278.94</v>
      </c>
      <c r="M63" s="11">
        <v>0.02</v>
      </c>
      <c r="N63" s="11">
        <v>0.17</v>
      </c>
      <c r="O63" s="11">
        <v>1.6725515068244615E-2</v>
      </c>
      <c r="P63" s="10" t="s">
        <v>0</v>
      </c>
    </row>
    <row r="64" spans="1:16" ht="12.75" customHeight="1" x14ac:dyDescent="0.2">
      <c r="A64" s="10" t="s">
        <v>0</v>
      </c>
      <c r="B64" s="10" t="s">
        <v>1247</v>
      </c>
      <c r="C64" s="10" t="s">
        <v>1248</v>
      </c>
      <c r="D64" s="10" t="s">
        <v>164</v>
      </c>
      <c r="E64" s="10" t="s">
        <v>0</v>
      </c>
      <c r="F64" s="10" t="s">
        <v>398</v>
      </c>
      <c r="G64" s="10" t="s">
        <v>314</v>
      </c>
      <c r="H64" s="10" t="s">
        <v>90</v>
      </c>
      <c r="I64" s="11">
        <v>675</v>
      </c>
      <c r="J64" s="11">
        <v>155500</v>
      </c>
      <c r="K64" s="11">
        <v>0</v>
      </c>
      <c r="L64" s="11">
        <v>1049.6199999999999</v>
      </c>
      <c r="M64" s="11">
        <v>0.03</v>
      </c>
      <c r="N64" s="11">
        <v>0.63</v>
      </c>
      <c r="O64" s="11">
        <v>6.2936241220086439E-2</v>
      </c>
      <c r="P64" s="10" t="s">
        <v>0</v>
      </c>
    </row>
    <row r="65" spans="1:16" ht="12.75" customHeight="1" x14ac:dyDescent="0.2">
      <c r="A65" s="10" t="s">
        <v>0</v>
      </c>
      <c r="B65" s="10" t="s">
        <v>1249</v>
      </c>
      <c r="C65" s="10" t="s">
        <v>1250</v>
      </c>
      <c r="D65" s="10" t="s">
        <v>164</v>
      </c>
      <c r="E65" s="10" t="s">
        <v>0</v>
      </c>
      <c r="F65" s="10" t="s">
        <v>578</v>
      </c>
      <c r="G65" s="10" t="s">
        <v>314</v>
      </c>
      <c r="H65" s="10" t="s">
        <v>90</v>
      </c>
      <c r="I65" s="11">
        <v>301199</v>
      </c>
      <c r="J65" s="11">
        <v>886.7</v>
      </c>
      <c r="K65" s="11">
        <v>0</v>
      </c>
      <c r="L65" s="11">
        <v>2670.73</v>
      </c>
      <c r="M65" s="11">
        <v>0.12</v>
      </c>
      <c r="N65" s="11">
        <v>1.61</v>
      </c>
      <c r="O65" s="11">
        <v>0.16013958148065155</v>
      </c>
      <c r="P65" s="10" t="s">
        <v>0</v>
      </c>
    </row>
    <row r="66" spans="1:16" ht="12.75" customHeight="1" x14ac:dyDescent="0.2">
      <c r="A66" s="10" t="s">
        <v>0</v>
      </c>
      <c r="B66" s="10" t="s">
        <v>1251</v>
      </c>
      <c r="C66" s="10" t="s">
        <v>1252</v>
      </c>
      <c r="D66" s="10" t="s">
        <v>164</v>
      </c>
      <c r="E66" s="10" t="s">
        <v>0</v>
      </c>
      <c r="F66" s="10" t="s">
        <v>551</v>
      </c>
      <c r="G66" s="10" t="s">
        <v>314</v>
      </c>
      <c r="H66" s="10" t="s">
        <v>90</v>
      </c>
      <c r="I66" s="11">
        <v>9182</v>
      </c>
      <c r="J66" s="11">
        <v>3439</v>
      </c>
      <c r="K66" s="11">
        <v>0</v>
      </c>
      <c r="L66" s="11">
        <v>315.77</v>
      </c>
      <c r="M66" s="11">
        <v>0.03</v>
      </c>
      <c r="N66" s="11">
        <v>0.19</v>
      </c>
      <c r="O66" s="11">
        <v>1.893387787014986E-2</v>
      </c>
      <c r="P66" s="10" t="s">
        <v>0</v>
      </c>
    </row>
    <row r="67" spans="1:16" ht="12.75" customHeight="1" x14ac:dyDescent="0.2">
      <c r="A67" s="10" t="s">
        <v>0</v>
      </c>
      <c r="B67" s="10" t="s">
        <v>1253</v>
      </c>
      <c r="C67" s="10" t="s">
        <v>1254</v>
      </c>
      <c r="D67" s="10" t="s">
        <v>164</v>
      </c>
      <c r="E67" s="10" t="s">
        <v>0</v>
      </c>
      <c r="F67" s="10" t="s">
        <v>495</v>
      </c>
      <c r="G67" s="10" t="s">
        <v>314</v>
      </c>
      <c r="H67" s="10" t="s">
        <v>90</v>
      </c>
      <c r="I67" s="11">
        <v>7664</v>
      </c>
      <c r="J67" s="11">
        <v>34800</v>
      </c>
      <c r="K67" s="11">
        <v>0</v>
      </c>
      <c r="L67" s="11">
        <v>2667.07</v>
      </c>
      <c r="M67" s="11">
        <v>0.12</v>
      </c>
      <c r="N67" s="11">
        <v>1.61</v>
      </c>
      <c r="O67" s="11">
        <v>0.15992012430294389</v>
      </c>
      <c r="P67" s="10" t="s">
        <v>0</v>
      </c>
    </row>
    <row r="68" spans="1:16" ht="12.75" customHeight="1" x14ac:dyDescent="0.2">
      <c r="A68" s="10" t="s">
        <v>0</v>
      </c>
      <c r="B68" s="10" t="s">
        <v>1255</v>
      </c>
      <c r="C68" s="10" t="s">
        <v>1256</v>
      </c>
      <c r="D68" s="10" t="s">
        <v>164</v>
      </c>
      <c r="E68" s="10" t="s">
        <v>0</v>
      </c>
      <c r="F68" s="10" t="s">
        <v>1257</v>
      </c>
      <c r="G68" s="10" t="s">
        <v>314</v>
      </c>
      <c r="H68" s="10" t="s">
        <v>90</v>
      </c>
      <c r="I68" s="11">
        <v>34396</v>
      </c>
      <c r="J68" s="11">
        <v>2484</v>
      </c>
      <c r="K68" s="11">
        <v>0</v>
      </c>
      <c r="L68" s="11">
        <v>854.4</v>
      </c>
      <c r="M68" s="11">
        <v>0.05</v>
      </c>
      <c r="N68" s="11">
        <v>0.52</v>
      </c>
      <c r="O68" s="11">
        <v>5.1230659189460813E-2</v>
      </c>
      <c r="P68" s="10" t="s">
        <v>0</v>
      </c>
    </row>
    <row r="69" spans="1:16" ht="12.75" customHeight="1" x14ac:dyDescent="0.2">
      <c r="A69" s="10" t="s">
        <v>0</v>
      </c>
      <c r="B69" s="10" t="s">
        <v>1258</v>
      </c>
      <c r="C69" s="10" t="s">
        <v>1259</v>
      </c>
      <c r="D69" s="10" t="s">
        <v>164</v>
      </c>
      <c r="E69" s="10" t="s">
        <v>0</v>
      </c>
      <c r="F69" s="10" t="s">
        <v>511</v>
      </c>
      <c r="G69" s="10" t="s">
        <v>314</v>
      </c>
      <c r="H69" s="10" t="s">
        <v>90</v>
      </c>
      <c r="I69" s="11">
        <v>3439</v>
      </c>
      <c r="J69" s="11">
        <v>15960</v>
      </c>
      <c r="K69" s="11">
        <v>0</v>
      </c>
      <c r="L69" s="11">
        <v>548.86</v>
      </c>
      <c r="M69" s="11">
        <v>0.03</v>
      </c>
      <c r="N69" s="11">
        <v>0.33</v>
      </c>
      <c r="O69" s="11">
        <v>3.2910182119297124E-2</v>
      </c>
      <c r="P69" s="10" t="s">
        <v>0</v>
      </c>
    </row>
    <row r="70" spans="1:16" ht="12.75" customHeight="1" x14ac:dyDescent="0.2">
      <c r="A70" s="10" t="s">
        <v>0</v>
      </c>
      <c r="B70" s="10" t="s">
        <v>1260</v>
      </c>
      <c r="C70" s="10" t="s">
        <v>1261</v>
      </c>
      <c r="D70" s="10" t="s">
        <v>164</v>
      </c>
      <c r="E70" s="10" t="s">
        <v>0</v>
      </c>
      <c r="F70" s="10" t="s">
        <v>560</v>
      </c>
      <c r="G70" s="10" t="s">
        <v>314</v>
      </c>
      <c r="H70" s="10" t="s">
        <v>90</v>
      </c>
      <c r="I70" s="11">
        <v>64023</v>
      </c>
      <c r="J70" s="11">
        <v>906.8</v>
      </c>
      <c r="K70" s="11">
        <v>0</v>
      </c>
      <c r="L70" s="11">
        <v>580.55999999999995</v>
      </c>
      <c r="M70" s="11">
        <v>0.02</v>
      </c>
      <c r="N70" s="11">
        <v>0.35</v>
      </c>
      <c r="O70" s="11">
        <v>3.4810945106546545E-2</v>
      </c>
      <c r="P70" s="10" t="s">
        <v>0</v>
      </c>
    </row>
    <row r="71" spans="1:16" ht="12.75" customHeight="1" x14ac:dyDescent="0.2">
      <c r="A71" s="10" t="s">
        <v>0</v>
      </c>
      <c r="B71" s="10" t="s">
        <v>1262</v>
      </c>
      <c r="C71" s="10" t="s">
        <v>1263</v>
      </c>
      <c r="D71" s="10" t="s">
        <v>164</v>
      </c>
      <c r="E71" s="10" t="s">
        <v>0</v>
      </c>
      <c r="F71" s="10" t="s">
        <v>1264</v>
      </c>
      <c r="G71" s="10" t="s">
        <v>371</v>
      </c>
      <c r="H71" s="10" t="s">
        <v>90</v>
      </c>
      <c r="I71" s="11">
        <v>2824</v>
      </c>
      <c r="J71" s="11">
        <v>40180</v>
      </c>
      <c r="K71" s="11">
        <v>0</v>
      </c>
      <c r="L71" s="11">
        <v>1134.68</v>
      </c>
      <c r="M71" s="11">
        <v>0.08</v>
      </c>
      <c r="N71" s="11">
        <v>0.68</v>
      </c>
      <c r="O71" s="11">
        <v>6.8036521967576549E-2</v>
      </c>
      <c r="P71" s="10" t="s">
        <v>0</v>
      </c>
    </row>
    <row r="72" spans="1:16" ht="12.75" customHeight="1" x14ac:dyDescent="0.2">
      <c r="A72" s="10" t="s">
        <v>0</v>
      </c>
      <c r="B72" s="10" t="s">
        <v>1265</v>
      </c>
      <c r="C72" s="10" t="s">
        <v>1266</v>
      </c>
      <c r="D72" s="10" t="s">
        <v>164</v>
      </c>
      <c r="E72" s="10" t="s">
        <v>0</v>
      </c>
      <c r="F72" s="10" t="s">
        <v>1267</v>
      </c>
      <c r="G72" s="10" t="s">
        <v>1268</v>
      </c>
      <c r="H72" s="10" t="s">
        <v>90</v>
      </c>
      <c r="I72" s="11">
        <v>1764</v>
      </c>
      <c r="J72" s="11">
        <v>10300</v>
      </c>
      <c r="K72" s="11">
        <v>0</v>
      </c>
      <c r="L72" s="11">
        <v>181.69</v>
      </c>
      <c r="M72" s="11">
        <v>0.01</v>
      </c>
      <c r="N72" s="11">
        <v>0.11</v>
      </c>
      <c r="O72" s="11">
        <v>1.0894310004837472E-2</v>
      </c>
      <c r="P72" s="10" t="s">
        <v>0</v>
      </c>
    </row>
    <row r="73" spans="1:16" ht="12.75" customHeight="1" x14ac:dyDescent="0.2">
      <c r="A73" s="10" t="s">
        <v>0</v>
      </c>
      <c r="B73" s="10" t="s">
        <v>1269</v>
      </c>
      <c r="C73" s="10" t="s">
        <v>1270</v>
      </c>
      <c r="D73" s="10" t="s">
        <v>164</v>
      </c>
      <c r="E73" s="10" t="s">
        <v>0</v>
      </c>
      <c r="F73" s="10" t="s">
        <v>1271</v>
      </c>
      <c r="G73" s="10" t="s">
        <v>1272</v>
      </c>
      <c r="H73" s="10" t="s">
        <v>90</v>
      </c>
      <c r="I73" s="11">
        <v>3156</v>
      </c>
      <c r="J73" s="11">
        <v>39810</v>
      </c>
      <c r="K73" s="11">
        <v>0</v>
      </c>
      <c r="L73" s="11">
        <v>1256.4000000000001</v>
      </c>
      <c r="M73" s="11">
        <v>0.13</v>
      </c>
      <c r="N73" s="11">
        <v>0.76</v>
      </c>
      <c r="O73" s="11">
        <v>7.533497215079421E-2</v>
      </c>
      <c r="P73" s="10" t="s">
        <v>0</v>
      </c>
    </row>
    <row r="74" spans="1:16" ht="12.75" customHeight="1" x14ac:dyDescent="0.2">
      <c r="A74" s="10" t="s">
        <v>0</v>
      </c>
      <c r="B74" s="10" t="s">
        <v>1273</v>
      </c>
      <c r="C74" s="10" t="s">
        <v>1274</v>
      </c>
      <c r="D74" s="10" t="s">
        <v>164</v>
      </c>
      <c r="E74" s="10" t="s">
        <v>0</v>
      </c>
      <c r="F74" s="10" t="s">
        <v>1275</v>
      </c>
      <c r="G74" s="10" t="s">
        <v>1276</v>
      </c>
      <c r="H74" s="10" t="s">
        <v>90</v>
      </c>
      <c r="I74" s="11">
        <v>10436</v>
      </c>
      <c r="J74" s="11">
        <v>16250</v>
      </c>
      <c r="K74" s="11">
        <v>0</v>
      </c>
      <c r="L74" s="11">
        <v>1695.85</v>
      </c>
      <c r="M74" s="11">
        <v>0.23</v>
      </c>
      <c r="N74" s="11">
        <v>1.02</v>
      </c>
      <c r="O74" s="11">
        <v>0.1016848237200926</v>
      </c>
      <c r="P74" s="10" t="s">
        <v>0</v>
      </c>
    </row>
    <row r="75" spans="1:16" ht="12.75" customHeight="1" x14ac:dyDescent="0.2">
      <c r="A75" s="10" t="s">
        <v>0</v>
      </c>
      <c r="B75" s="10" t="s">
        <v>1277</v>
      </c>
      <c r="C75" s="10" t="s">
        <v>1278</v>
      </c>
      <c r="D75" s="10" t="s">
        <v>164</v>
      </c>
      <c r="E75" s="10" t="s">
        <v>0</v>
      </c>
      <c r="F75" s="10" t="s">
        <v>1279</v>
      </c>
      <c r="G75" s="10" t="s">
        <v>1280</v>
      </c>
      <c r="H75" s="10" t="s">
        <v>90</v>
      </c>
      <c r="I75" s="11">
        <v>66199</v>
      </c>
      <c r="J75" s="11">
        <v>1053</v>
      </c>
      <c r="K75" s="11">
        <v>0</v>
      </c>
      <c r="L75" s="11">
        <v>697.07</v>
      </c>
      <c r="M75" s="11">
        <v>0.1</v>
      </c>
      <c r="N75" s="11">
        <v>0.42</v>
      </c>
      <c r="O75" s="11">
        <v>4.179699859690713E-2</v>
      </c>
      <c r="P75" s="10" t="s">
        <v>0</v>
      </c>
    </row>
    <row r="76" spans="1:16" ht="12.75" customHeight="1" x14ac:dyDescent="0.2">
      <c r="A76" s="10" t="s">
        <v>0</v>
      </c>
      <c r="B76" s="10" t="s">
        <v>1281</v>
      </c>
      <c r="C76" s="10" t="s">
        <v>1282</v>
      </c>
      <c r="D76" s="10" t="s">
        <v>164</v>
      </c>
      <c r="E76" s="10" t="s">
        <v>0</v>
      </c>
      <c r="F76" s="10" t="s">
        <v>466</v>
      </c>
      <c r="G76" s="10" t="s">
        <v>467</v>
      </c>
      <c r="H76" s="10" t="s">
        <v>90</v>
      </c>
      <c r="I76" s="11">
        <v>142</v>
      </c>
      <c r="J76" s="11">
        <v>69970</v>
      </c>
      <c r="K76" s="11">
        <v>0</v>
      </c>
      <c r="L76" s="11">
        <v>99.36</v>
      </c>
      <c r="M76" s="11">
        <v>0</v>
      </c>
      <c r="N76" s="11">
        <v>0.06</v>
      </c>
      <c r="O76" s="11">
        <v>5.9577227259653871E-3</v>
      </c>
      <c r="P76" s="10" t="s">
        <v>0</v>
      </c>
    </row>
    <row r="77" spans="1:16" ht="12.75" customHeight="1" x14ac:dyDescent="0.2">
      <c r="A77" s="10" t="s">
        <v>0</v>
      </c>
      <c r="B77" s="10" t="s">
        <v>1283</v>
      </c>
      <c r="C77" s="10" t="s">
        <v>1284</v>
      </c>
      <c r="D77" s="10" t="s">
        <v>164</v>
      </c>
      <c r="E77" s="10" t="s">
        <v>0</v>
      </c>
      <c r="F77" s="10" t="s">
        <v>1285</v>
      </c>
      <c r="G77" s="10" t="s">
        <v>467</v>
      </c>
      <c r="H77" s="10" t="s">
        <v>90</v>
      </c>
      <c r="I77" s="11">
        <v>6379.36</v>
      </c>
      <c r="J77" s="11">
        <v>9133</v>
      </c>
      <c r="K77" s="11">
        <v>0</v>
      </c>
      <c r="L77" s="11">
        <v>582.63</v>
      </c>
      <c r="M77" s="11">
        <v>0.04</v>
      </c>
      <c r="N77" s="11">
        <v>0.35</v>
      </c>
      <c r="O77" s="11">
        <v>3.4935064330004158E-2</v>
      </c>
      <c r="P77" s="10" t="s">
        <v>0</v>
      </c>
    </row>
    <row r="78" spans="1:16" ht="12.75" customHeight="1" x14ac:dyDescent="0.2">
      <c r="A78" s="10" t="s">
        <v>0</v>
      </c>
      <c r="B78" s="10" t="s">
        <v>1286</v>
      </c>
      <c r="C78" s="10" t="s">
        <v>1287</v>
      </c>
      <c r="D78" s="10" t="s">
        <v>164</v>
      </c>
      <c r="E78" s="10" t="s">
        <v>0</v>
      </c>
      <c r="F78" s="10" t="s">
        <v>1288</v>
      </c>
      <c r="G78" s="10" t="s">
        <v>467</v>
      </c>
      <c r="H78" s="10" t="s">
        <v>90</v>
      </c>
      <c r="I78" s="11">
        <v>2489</v>
      </c>
      <c r="J78" s="11">
        <v>3759</v>
      </c>
      <c r="K78" s="11">
        <v>0</v>
      </c>
      <c r="L78" s="11">
        <v>93.56</v>
      </c>
      <c r="M78" s="11">
        <v>0</v>
      </c>
      <c r="N78" s="11">
        <v>0.06</v>
      </c>
      <c r="O78" s="11">
        <v>5.60994905637401E-3</v>
      </c>
      <c r="P78" s="10" t="s">
        <v>0</v>
      </c>
    </row>
    <row r="79" spans="1:16" ht="12.75" customHeight="1" x14ac:dyDescent="0.2">
      <c r="A79" s="10" t="s">
        <v>0</v>
      </c>
      <c r="B79" s="10" t="s">
        <v>1289</v>
      </c>
      <c r="C79" s="10" t="s">
        <v>1290</v>
      </c>
      <c r="D79" s="10" t="s">
        <v>164</v>
      </c>
      <c r="E79" s="10" t="s">
        <v>0</v>
      </c>
      <c r="F79" s="10" t="s">
        <v>1291</v>
      </c>
      <c r="G79" s="10" t="s">
        <v>467</v>
      </c>
      <c r="H79" s="10" t="s">
        <v>90</v>
      </c>
      <c r="I79" s="11">
        <v>13441</v>
      </c>
      <c r="J79" s="11">
        <v>4701</v>
      </c>
      <c r="K79" s="11">
        <v>0</v>
      </c>
      <c r="L79" s="11">
        <v>631.86</v>
      </c>
      <c r="M79" s="11">
        <v>0.02</v>
      </c>
      <c r="N79" s="11">
        <v>0.38</v>
      </c>
      <c r="O79" s="11">
        <v>3.7886943253104766E-2</v>
      </c>
      <c r="P79" s="10" t="s">
        <v>0</v>
      </c>
    </row>
    <row r="80" spans="1:16" ht="12.75" customHeight="1" x14ac:dyDescent="0.2">
      <c r="A80" s="10" t="s">
        <v>0</v>
      </c>
      <c r="B80" s="10" t="s">
        <v>1292</v>
      </c>
      <c r="C80" s="10" t="s">
        <v>1293</v>
      </c>
      <c r="D80" s="10" t="s">
        <v>164</v>
      </c>
      <c r="E80" s="10" t="s">
        <v>0</v>
      </c>
      <c r="F80" s="10" t="s">
        <v>741</v>
      </c>
      <c r="G80" s="10" t="s">
        <v>613</v>
      </c>
      <c r="H80" s="10" t="s">
        <v>90</v>
      </c>
      <c r="I80" s="11">
        <v>377204.67</v>
      </c>
      <c r="J80" s="11">
        <v>245.2</v>
      </c>
      <c r="K80" s="11">
        <v>0</v>
      </c>
      <c r="L80" s="11">
        <v>924.91</v>
      </c>
      <c r="M80" s="11">
        <v>0.04</v>
      </c>
      <c r="N80" s="11">
        <v>0.56000000000000005</v>
      </c>
      <c r="O80" s="11">
        <v>5.5458507714096682E-2</v>
      </c>
      <c r="P80" s="10" t="s">
        <v>0</v>
      </c>
    </row>
    <row r="81" spans="1:16" ht="12.75" customHeight="1" x14ac:dyDescent="0.2">
      <c r="A81" s="10" t="s">
        <v>0</v>
      </c>
      <c r="B81" s="10" t="s">
        <v>1294</v>
      </c>
      <c r="C81" s="10" t="s">
        <v>1295</v>
      </c>
      <c r="D81" s="10" t="s">
        <v>164</v>
      </c>
      <c r="E81" s="10" t="s">
        <v>0</v>
      </c>
      <c r="F81" s="10" t="s">
        <v>1296</v>
      </c>
      <c r="G81" s="10" t="s">
        <v>356</v>
      </c>
      <c r="H81" s="10" t="s">
        <v>90</v>
      </c>
      <c r="I81" s="11">
        <v>9916</v>
      </c>
      <c r="J81" s="11">
        <v>20350</v>
      </c>
      <c r="K81" s="11">
        <v>0</v>
      </c>
      <c r="L81" s="11">
        <v>2017.91</v>
      </c>
      <c r="M81" s="11">
        <v>7.0000000000000007E-2</v>
      </c>
      <c r="N81" s="11">
        <v>1.22</v>
      </c>
      <c r="O81" s="11">
        <v>0.12099585613881657</v>
      </c>
      <c r="P81" s="10" t="s">
        <v>0</v>
      </c>
    </row>
    <row r="82" spans="1:16" ht="12.75" customHeight="1" x14ac:dyDescent="0.2">
      <c r="A82" s="4" t="s">
        <v>0</v>
      </c>
      <c r="B82" s="4" t="s">
        <v>1297</v>
      </c>
      <c r="C82" s="4" t="s">
        <v>0</v>
      </c>
      <c r="D82" s="4" t="s">
        <v>0</v>
      </c>
      <c r="E82" s="4" t="s">
        <v>0</v>
      </c>
      <c r="F82" s="4" t="s">
        <v>0</v>
      </c>
      <c r="G82" s="4" t="s">
        <v>0</v>
      </c>
      <c r="H82" s="4" t="s">
        <v>0</v>
      </c>
      <c r="I82" s="9">
        <v>877100.73</v>
      </c>
      <c r="J82" s="4" t="s">
        <v>0</v>
      </c>
      <c r="K82" s="9">
        <v>7.64</v>
      </c>
      <c r="L82" s="9">
        <v>16880.28</v>
      </c>
      <c r="M82" s="4" t="s">
        <v>0</v>
      </c>
      <c r="N82" s="9">
        <v>10.19</v>
      </c>
      <c r="O82" s="9">
        <v>1.0121580895396438</v>
      </c>
      <c r="P82" s="4" t="s">
        <v>0</v>
      </c>
    </row>
    <row r="83" spans="1:16" ht="12.75" customHeight="1" x14ac:dyDescent="0.2">
      <c r="A83" s="10" t="s">
        <v>0</v>
      </c>
      <c r="B83" s="10" t="s">
        <v>1298</v>
      </c>
      <c r="C83" s="10" t="s">
        <v>1299</v>
      </c>
      <c r="D83" s="10" t="s">
        <v>164</v>
      </c>
      <c r="E83" s="10" t="s">
        <v>0</v>
      </c>
      <c r="F83" s="10" t="s">
        <v>1300</v>
      </c>
      <c r="G83" s="10" t="s">
        <v>1113</v>
      </c>
      <c r="H83" s="10" t="s">
        <v>90</v>
      </c>
      <c r="I83" s="11">
        <v>31100</v>
      </c>
      <c r="J83" s="11">
        <v>1807</v>
      </c>
      <c r="K83" s="11">
        <v>0</v>
      </c>
      <c r="L83" s="11">
        <v>561.98</v>
      </c>
      <c r="M83" s="11">
        <v>0.06</v>
      </c>
      <c r="N83" s="11">
        <v>0.34</v>
      </c>
      <c r="O83" s="11">
        <v>3.3696870144303823E-2</v>
      </c>
      <c r="P83" s="10" t="s">
        <v>0</v>
      </c>
    </row>
    <row r="84" spans="1:16" ht="12.75" customHeight="1" x14ac:dyDescent="0.2">
      <c r="A84" s="10" t="s">
        <v>0</v>
      </c>
      <c r="B84" s="10" t="s">
        <v>1301</v>
      </c>
      <c r="C84" s="10" t="s">
        <v>1302</v>
      </c>
      <c r="D84" s="10" t="s">
        <v>164</v>
      </c>
      <c r="E84" s="10" t="s">
        <v>0</v>
      </c>
      <c r="F84" s="10" t="s">
        <v>1303</v>
      </c>
      <c r="G84" s="10" t="s">
        <v>1207</v>
      </c>
      <c r="H84" s="10" t="s">
        <v>90</v>
      </c>
      <c r="I84" s="11">
        <v>72730</v>
      </c>
      <c r="J84" s="11">
        <v>1273</v>
      </c>
      <c r="K84" s="11">
        <v>7.64</v>
      </c>
      <c r="L84" s="11">
        <v>933.49</v>
      </c>
      <c r="M84" s="11">
        <v>0.16</v>
      </c>
      <c r="N84" s="11">
        <v>0.56000000000000005</v>
      </c>
      <c r="O84" s="11">
        <v>5.5972972901181861E-2</v>
      </c>
      <c r="P84" s="10" t="s">
        <v>0</v>
      </c>
    </row>
    <row r="85" spans="1:16" ht="12.75" customHeight="1" x14ac:dyDescent="0.2">
      <c r="A85" s="10" t="s">
        <v>0</v>
      </c>
      <c r="B85" s="10" t="s">
        <v>1304</v>
      </c>
      <c r="C85" s="10" t="s">
        <v>1305</v>
      </c>
      <c r="D85" s="10" t="s">
        <v>164</v>
      </c>
      <c r="E85" s="10" t="s">
        <v>0</v>
      </c>
      <c r="F85" s="10" t="s">
        <v>1306</v>
      </c>
      <c r="G85" s="10" t="s">
        <v>1207</v>
      </c>
      <c r="H85" s="10" t="s">
        <v>90</v>
      </c>
      <c r="I85" s="11">
        <v>53508</v>
      </c>
      <c r="J85" s="11">
        <v>2980</v>
      </c>
      <c r="K85" s="11">
        <v>0</v>
      </c>
      <c r="L85" s="11">
        <v>1594.54</v>
      </c>
      <c r="M85" s="11">
        <v>0.49</v>
      </c>
      <c r="N85" s="11">
        <v>0.96</v>
      </c>
      <c r="O85" s="11">
        <v>9.5610177087971496E-2</v>
      </c>
      <c r="P85" s="10" t="s">
        <v>0</v>
      </c>
    </row>
    <row r="86" spans="1:16" ht="12.75" customHeight="1" x14ac:dyDescent="0.2">
      <c r="A86" s="10" t="s">
        <v>0</v>
      </c>
      <c r="B86" s="10" t="s">
        <v>1307</v>
      </c>
      <c r="C86" s="10" t="s">
        <v>1308</v>
      </c>
      <c r="D86" s="10" t="s">
        <v>164</v>
      </c>
      <c r="E86" s="10" t="s">
        <v>0</v>
      </c>
      <c r="F86" s="10" t="s">
        <v>1309</v>
      </c>
      <c r="G86" s="10" t="s">
        <v>1129</v>
      </c>
      <c r="H86" s="10" t="s">
        <v>90</v>
      </c>
      <c r="I86" s="11">
        <v>5789</v>
      </c>
      <c r="J86" s="11">
        <v>1785</v>
      </c>
      <c r="K86" s="11">
        <v>0</v>
      </c>
      <c r="L86" s="11">
        <v>103.33</v>
      </c>
      <c r="M86" s="11">
        <v>0.02</v>
      </c>
      <c r="N86" s="11">
        <v>0.06</v>
      </c>
      <c r="O86" s="11">
        <v>6.1957678067029323E-3</v>
      </c>
      <c r="P86" s="10" t="s">
        <v>0</v>
      </c>
    </row>
    <row r="87" spans="1:16" ht="12.75" customHeight="1" x14ac:dyDescent="0.2">
      <c r="A87" s="10" t="s">
        <v>0</v>
      </c>
      <c r="B87" s="10" t="s">
        <v>1310</v>
      </c>
      <c r="C87" s="10" t="s">
        <v>1311</v>
      </c>
      <c r="D87" s="10" t="s">
        <v>164</v>
      </c>
      <c r="E87" s="10" t="s">
        <v>0</v>
      </c>
      <c r="F87" s="10" t="s">
        <v>1312</v>
      </c>
      <c r="G87" s="10" t="s">
        <v>356</v>
      </c>
      <c r="H87" s="10" t="s">
        <v>90</v>
      </c>
      <c r="I87" s="11">
        <v>489</v>
      </c>
      <c r="J87" s="11">
        <v>3551</v>
      </c>
      <c r="K87" s="11">
        <v>0</v>
      </c>
      <c r="L87" s="11">
        <v>17.36</v>
      </c>
      <c r="M87" s="11">
        <v>0</v>
      </c>
      <c r="N87" s="11">
        <v>0.01</v>
      </c>
      <c r="O87" s="11">
        <v>1.0409225696735014E-3</v>
      </c>
      <c r="P87" s="10" t="s">
        <v>0</v>
      </c>
    </row>
    <row r="88" spans="1:16" ht="12.75" customHeight="1" x14ac:dyDescent="0.2">
      <c r="A88" s="10" t="s">
        <v>0</v>
      </c>
      <c r="B88" s="10" t="s">
        <v>1313</v>
      </c>
      <c r="C88" s="10" t="s">
        <v>1314</v>
      </c>
      <c r="D88" s="10" t="s">
        <v>164</v>
      </c>
      <c r="E88" s="10" t="s">
        <v>0</v>
      </c>
      <c r="F88" s="10" t="s">
        <v>1315</v>
      </c>
      <c r="G88" s="10" t="s">
        <v>519</v>
      </c>
      <c r="H88" s="10" t="s">
        <v>90</v>
      </c>
      <c r="I88" s="11">
        <v>23880</v>
      </c>
      <c r="J88" s="11">
        <v>4326</v>
      </c>
      <c r="K88" s="11">
        <v>0</v>
      </c>
      <c r="L88" s="11">
        <v>1033.05</v>
      </c>
      <c r="M88" s="11">
        <v>0.24</v>
      </c>
      <c r="N88" s="11">
        <v>0.62</v>
      </c>
      <c r="O88" s="11">
        <v>6.1942687822650389E-2</v>
      </c>
      <c r="P88" s="10" t="s">
        <v>0</v>
      </c>
    </row>
    <row r="89" spans="1:16" ht="12.75" customHeight="1" x14ac:dyDescent="0.2">
      <c r="A89" s="10" t="s">
        <v>0</v>
      </c>
      <c r="B89" s="10" t="s">
        <v>1316</v>
      </c>
      <c r="C89" s="10" t="s">
        <v>1317</v>
      </c>
      <c r="D89" s="10" t="s">
        <v>164</v>
      </c>
      <c r="E89" s="10" t="s">
        <v>0</v>
      </c>
      <c r="F89" s="10" t="s">
        <v>1318</v>
      </c>
      <c r="G89" s="10" t="s">
        <v>519</v>
      </c>
      <c r="H89" s="10" t="s">
        <v>90</v>
      </c>
      <c r="I89" s="11">
        <v>21678</v>
      </c>
      <c r="J89" s="11">
        <v>2153</v>
      </c>
      <c r="K89" s="11">
        <v>0</v>
      </c>
      <c r="L89" s="11">
        <v>466.73</v>
      </c>
      <c r="M89" s="11">
        <v>0.21</v>
      </c>
      <c r="N89" s="11">
        <v>0.28000000000000003</v>
      </c>
      <c r="O89" s="11">
        <v>2.798558703592819E-2</v>
      </c>
      <c r="P89" s="10" t="s">
        <v>0</v>
      </c>
    </row>
    <row r="90" spans="1:16" ht="12.75" customHeight="1" x14ac:dyDescent="0.2">
      <c r="A90" s="10" t="s">
        <v>0</v>
      </c>
      <c r="B90" s="10" t="s">
        <v>1319</v>
      </c>
      <c r="C90" s="10" t="s">
        <v>1320</v>
      </c>
      <c r="D90" s="10" t="s">
        <v>164</v>
      </c>
      <c r="E90" s="10" t="s">
        <v>0</v>
      </c>
      <c r="F90" s="10" t="s">
        <v>1321</v>
      </c>
      <c r="G90" s="10" t="s">
        <v>519</v>
      </c>
      <c r="H90" s="10" t="s">
        <v>90</v>
      </c>
      <c r="I90" s="11">
        <v>9598</v>
      </c>
      <c r="J90" s="11">
        <v>4206</v>
      </c>
      <c r="K90" s="11">
        <v>0</v>
      </c>
      <c r="L90" s="11">
        <v>403.69</v>
      </c>
      <c r="M90" s="11">
        <v>0.15</v>
      </c>
      <c r="N90" s="11">
        <v>0.24</v>
      </c>
      <c r="O90" s="11">
        <v>2.4205647013335014E-2</v>
      </c>
      <c r="P90" s="10" t="s">
        <v>0</v>
      </c>
    </row>
    <row r="91" spans="1:16" ht="12.75" customHeight="1" x14ac:dyDescent="0.2">
      <c r="A91" s="10" t="s">
        <v>0</v>
      </c>
      <c r="B91" s="10" t="s">
        <v>1322</v>
      </c>
      <c r="C91" s="10" t="s">
        <v>1323</v>
      </c>
      <c r="D91" s="10" t="s">
        <v>164</v>
      </c>
      <c r="E91" s="10" t="s">
        <v>0</v>
      </c>
      <c r="F91" s="10" t="s">
        <v>1324</v>
      </c>
      <c r="G91" s="10" t="s">
        <v>519</v>
      </c>
      <c r="H91" s="10" t="s">
        <v>90</v>
      </c>
      <c r="I91" s="11">
        <v>5530.44</v>
      </c>
      <c r="J91" s="11">
        <v>5796</v>
      </c>
      <c r="K91" s="11">
        <v>0</v>
      </c>
      <c r="L91" s="11">
        <v>320.54000000000002</v>
      </c>
      <c r="M91" s="11">
        <v>0.03</v>
      </c>
      <c r="N91" s="11">
        <v>0.19</v>
      </c>
      <c r="O91" s="11">
        <v>1.9219891732900011E-2</v>
      </c>
      <c r="P91" s="10" t="s">
        <v>0</v>
      </c>
    </row>
    <row r="92" spans="1:16" ht="12.75" customHeight="1" x14ac:dyDescent="0.2">
      <c r="A92" s="10" t="s">
        <v>0</v>
      </c>
      <c r="B92" s="10" t="s">
        <v>1325</v>
      </c>
      <c r="C92" s="10" t="s">
        <v>1326</v>
      </c>
      <c r="D92" s="10" t="s">
        <v>164</v>
      </c>
      <c r="E92" s="10" t="s">
        <v>0</v>
      </c>
      <c r="F92" s="10" t="s">
        <v>1327</v>
      </c>
      <c r="G92" s="10" t="s">
        <v>519</v>
      </c>
      <c r="H92" s="10" t="s">
        <v>90</v>
      </c>
      <c r="I92" s="11">
        <v>11125</v>
      </c>
      <c r="J92" s="11">
        <v>3484</v>
      </c>
      <c r="K92" s="11">
        <v>0</v>
      </c>
      <c r="L92" s="11">
        <v>387.59</v>
      </c>
      <c r="M92" s="11">
        <v>0.01</v>
      </c>
      <c r="N92" s="11">
        <v>0.23</v>
      </c>
      <c r="O92" s="11">
        <v>2.3240275275331363E-2</v>
      </c>
      <c r="P92" s="10" t="s">
        <v>0</v>
      </c>
    </row>
    <row r="93" spans="1:16" ht="12.75" customHeight="1" x14ac:dyDescent="0.2">
      <c r="A93" s="10" t="s">
        <v>0</v>
      </c>
      <c r="B93" s="10" t="s">
        <v>1328</v>
      </c>
      <c r="C93" s="10" t="s">
        <v>1329</v>
      </c>
      <c r="D93" s="10" t="s">
        <v>164</v>
      </c>
      <c r="E93" s="10" t="s">
        <v>0</v>
      </c>
      <c r="F93" s="10" t="s">
        <v>1330</v>
      </c>
      <c r="G93" s="10" t="s">
        <v>644</v>
      </c>
      <c r="H93" s="10" t="s">
        <v>90</v>
      </c>
      <c r="I93" s="11">
        <v>3642</v>
      </c>
      <c r="J93" s="11">
        <v>2320</v>
      </c>
      <c r="K93" s="11">
        <v>0</v>
      </c>
      <c r="L93" s="11">
        <v>84.49</v>
      </c>
      <c r="M93" s="11">
        <v>0.05</v>
      </c>
      <c r="N93" s="11">
        <v>0.05</v>
      </c>
      <c r="O93" s="11">
        <v>5.0661029903061143E-3</v>
      </c>
      <c r="P93" s="10" t="s">
        <v>0</v>
      </c>
    </row>
    <row r="94" spans="1:16" ht="12.75" customHeight="1" x14ac:dyDescent="0.2">
      <c r="A94" s="10" t="s">
        <v>0</v>
      </c>
      <c r="B94" s="10" t="s">
        <v>1331</v>
      </c>
      <c r="C94" s="10" t="s">
        <v>1332</v>
      </c>
      <c r="D94" s="10" t="s">
        <v>164</v>
      </c>
      <c r="E94" s="10" t="s">
        <v>0</v>
      </c>
      <c r="F94" s="10" t="s">
        <v>1333</v>
      </c>
      <c r="G94" s="10" t="s">
        <v>1334</v>
      </c>
      <c r="H94" s="10" t="s">
        <v>90</v>
      </c>
      <c r="I94" s="11">
        <v>0.5</v>
      </c>
      <c r="J94" s="11">
        <v>438.6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0" t="s">
        <v>0</v>
      </c>
    </row>
    <row r="95" spans="1:16" ht="12.75" customHeight="1" x14ac:dyDescent="0.2">
      <c r="A95" s="10" t="s">
        <v>0</v>
      </c>
      <c r="B95" s="10" t="s">
        <v>1335</v>
      </c>
      <c r="C95" s="10" t="s">
        <v>1336</v>
      </c>
      <c r="D95" s="10" t="s">
        <v>164</v>
      </c>
      <c r="E95" s="10" t="s">
        <v>0</v>
      </c>
      <c r="F95" s="10" t="s">
        <v>1337</v>
      </c>
      <c r="G95" s="10" t="s">
        <v>1338</v>
      </c>
      <c r="H95" s="10" t="s">
        <v>90</v>
      </c>
      <c r="I95" s="11">
        <v>17728</v>
      </c>
      <c r="J95" s="11">
        <v>3624</v>
      </c>
      <c r="K95" s="11">
        <v>0</v>
      </c>
      <c r="L95" s="11">
        <v>642.46</v>
      </c>
      <c r="M95" s="11">
        <v>0.31</v>
      </c>
      <c r="N95" s="11">
        <v>0.39</v>
      </c>
      <c r="O95" s="11">
        <v>3.8522529614771768E-2</v>
      </c>
      <c r="P95" s="10" t="s">
        <v>0</v>
      </c>
    </row>
    <row r="96" spans="1:16" ht="12.75" customHeight="1" x14ac:dyDescent="0.2">
      <c r="A96" s="10" t="s">
        <v>0</v>
      </c>
      <c r="B96" s="10" t="s">
        <v>1339</v>
      </c>
      <c r="C96" s="10" t="s">
        <v>1340</v>
      </c>
      <c r="D96" s="10" t="s">
        <v>164</v>
      </c>
      <c r="E96" s="10" t="s">
        <v>0</v>
      </c>
      <c r="F96" s="10" t="s">
        <v>331</v>
      </c>
      <c r="G96" s="10" t="s">
        <v>314</v>
      </c>
      <c r="H96" s="10" t="s">
        <v>90</v>
      </c>
      <c r="I96" s="11">
        <v>2923.24</v>
      </c>
      <c r="J96" s="11">
        <v>1231</v>
      </c>
      <c r="K96" s="11">
        <v>0</v>
      </c>
      <c r="L96" s="11">
        <v>35.979999999999997</v>
      </c>
      <c r="M96" s="11">
        <v>0</v>
      </c>
      <c r="N96" s="11">
        <v>0.02</v>
      </c>
      <c r="O96" s="11">
        <v>2.157395971016854E-3</v>
      </c>
      <c r="P96" s="10" t="s">
        <v>0</v>
      </c>
    </row>
    <row r="97" spans="1:16" ht="12.75" customHeight="1" x14ac:dyDescent="0.2">
      <c r="A97" s="10" t="s">
        <v>0</v>
      </c>
      <c r="B97" s="10" t="s">
        <v>1341</v>
      </c>
      <c r="C97" s="10" t="s">
        <v>1342</v>
      </c>
      <c r="D97" s="10" t="s">
        <v>164</v>
      </c>
      <c r="E97" s="10" t="s">
        <v>0</v>
      </c>
      <c r="F97" s="10" t="s">
        <v>567</v>
      </c>
      <c r="G97" s="10" t="s">
        <v>314</v>
      </c>
      <c r="H97" s="10" t="s">
        <v>90</v>
      </c>
      <c r="I97" s="11">
        <v>38086.910000000003</v>
      </c>
      <c r="J97" s="11">
        <v>618.5</v>
      </c>
      <c r="K97" s="11">
        <v>0</v>
      </c>
      <c r="L97" s="11">
        <v>235.57</v>
      </c>
      <c r="M97" s="11">
        <v>0.03</v>
      </c>
      <c r="N97" s="11">
        <v>0.14000000000000001</v>
      </c>
      <c r="O97" s="11">
        <v>1.4125007473386336E-2</v>
      </c>
      <c r="P97" s="10" t="s">
        <v>0</v>
      </c>
    </row>
    <row r="98" spans="1:16" ht="12.75" customHeight="1" x14ac:dyDescent="0.2">
      <c r="A98" s="10" t="s">
        <v>0</v>
      </c>
      <c r="B98" s="10" t="s">
        <v>1343</v>
      </c>
      <c r="C98" s="10" t="s">
        <v>1344</v>
      </c>
      <c r="D98" s="10" t="s">
        <v>164</v>
      </c>
      <c r="E98" s="10" t="s">
        <v>0</v>
      </c>
      <c r="F98" s="10" t="s">
        <v>1345</v>
      </c>
      <c r="G98" s="10" t="s">
        <v>314</v>
      </c>
      <c r="H98" s="10" t="s">
        <v>90</v>
      </c>
      <c r="I98" s="11">
        <v>26.55</v>
      </c>
      <c r="J98" s="11">
        <v>1245</v>
      </c>
      <c r="K98" s="11">
        <v>0</v>
      </c>
      <c r="L98" s="11">
        <v>0.33</v>
      </c>
      <c r="M98" s="11">
        <v>0</v>
      </c>
      <c r="N98" s="11">
        <v>0</v>
      </c>
      <c r="O98" s="11">
        <v>1.9787122580199052E-5</v>
      </c>
      <c r="P98" s="10" t="s">
        <v>0</v>
      </c>
    </row>
    <row r="99" spans="1:16" ht="12.75" customHeight="1" x14ac:dyDescent="0.2">
      <c r="A99" s="10" t="s">
        <v>0</v>
      </c>
      <c r="B99" s="10" t="s">
        <v>1346</v>
      </c>
      <c r="C99" s="10" t="s">
        <v>1347</v>
      </c>
      <c r="D99" s="10" t="s">
        <v>164</v>
      </c>
      <c r="E99" s="10" t="s">
        <v>0</v>
      </c>
      <c r="F99" s="10" t="s">
        <v>1348</v>
      </c>
      <c r="G99" s="10" t="s">
        <v>314</v>
      </c>
      <c r="H99" s="10" t="s">
        <v>90</v>
      </c>
      <c r="I99" s="11">
        <v>13548</v>
      </c>
      <c r="J99" s="11">
        <v>642.9</v>
      </c>
      <c r="K99" s="11">
        <v>0</v>
      </c>
      <c r="L99" s="11">
        <v>87.1</v>
      </c>
      <c r="M99" s="11">
        <v>0.02</v>
      </c>
      <c r="N99" s="11">
        <v>0.05</v>
      </c>
      <c r="O99" s="11">
        <v>5.2226011416222342E-3</v>
      </c>
      <c r="P99" s="10" t="s">
        <v>0</v>
      </c>
    </row>
    <row r="100" spans="1:16" ht="12.75" customHeight="1" x14ac:dyDescent="0.2">
      <c r="A100" s="10" t="s">
        <v>0</v>
      </c>
      <c r="B100" s="10" t="s">
        <v>1349</v>
      </c>
      <c r="C100" s="10" t="s">
        <v>1350</v>
      </c>
      <c r="D100" s="10" t="s">
        <v>164</v>
      </c>
      <c r="E100" s="10" t="s">
        <v>0</v>
      </c>
      <c r="F100" s="10" t="s">
        <v>1351</v>
      </c>
      <c r="G100" s="10" t="s">
        <v>314</v>
      </c>
      <c r="H100" s="10" t="s">
        <v>90</v>
      </c>
      <c r="I100" s="11">
        <v>3994</v>
      </c>
      <c r="J100" s="11">
        <v>35370</v>
      </c>
      <c r="K100" s="11">
        <v>0</v>
      </c>
      <c r="L100" s="11">
        <v>1412.68</v>
      </c>
      <c r="M100" s="11">
        <v>0.05</v>
      </c>
      <c r="N100" s="11">
        <v>0.85</v>
      </c>
      <c r="O100" s="11">
        <v>8.4705673716956351E-2</v>
      </c>
      <c r="P100" s="10" t="s">
        <v>0</v>
      </c>
    </row>
    <row r="101" spans="1:16" ht="12.75" customHeight="1" x14ac:dyDescent="0.2">
      <c r="A101" s="10" t="s">
        <v>0</v>
      </c>
      <c r="B101" s="10" t="s">
        <v>1352</v>
      </c>
      <c r="C101" s="10" t="s">
        <v>1353</v>
      </c>
      <c r="D101" s="10" t="s">
        <v>164</v>
      </c>
      <c r="E101" s="10" t="s">
        <v>0</v>
      </c>
      <c r="F101" s="10" t="s">
        <v>609</v>
      </c>
      <c r="G101" s="10" t="s">
        <v>314</v>
      </c>
      <c r="H101" s="10" t="s">
        <v>90</v>
      </c>
      <c r="I101" s="11">
        <v>6439.88</v>
      </c>
      <c r="J101" s="11">
        <v>24</v>
      </c>
      <c r="K101" s="11">
        <v>0</v>
      </c>
      <c r="L101" s="11">
        <v>1.55</v>
      </c>
      <c r="M101" s="11">
        <v>0.06</v>
      </c>
      <c r="N101" s="11">
        <v>0</v>
      </c>
      <c r="O101" s="11">
        <v>9.2939515149419798E-5</v>
      </c>
      <c r="P101" s="10" t="s">
        <v>0</v>
      </c>
    </row>
    <row r="102" spans="1:16" ht="12.75" customHeight="1" x14ac:dyDescent="0.2">
      <c r="A102" s="10" t="s">
        <v>0</v>
      </c>
      <c r="B102" s="10" t="s">
        <v>1354</v>
      </c>
      <c r="C102" s="10" t="s">
        <v>1355</v>
      </c>
      <c r="D102" s="10" t="s">
        <v>164</v>
      </c>
      <c r="E102" s="10" t="s">
        <v>0</v>
      </c>
      <c r="F102" s="10" t="s">
        <v>1356</v>
      </c>
      <c r="G102" s="10" t="s">
        <v>314</v>
      </c>
      <c r="H102" s="10" t="s">
        <v>90</v>
      </c>
      <c r="I102" s="11">
        <v>311810</v>
      </c>
      <c r="J102" s="11">
        <v>188.6</v>
      </c>
      <c r="K102" s="11">
        <v>0</v>
      </c>
      <c r="L102" s="11">
        <v>588.07000000000005</v>
      </c>
      <c r="M102" s="11">
        <v>0.17</v>
      </c>
      <c r="N102" s="11">
        <v>0.35</v>
      </c>
      <c r="O102" s="11">
        <v>3.5261252047689873E-2</v>
      </c>
      <c r="P102" s="10" t="s">
        <v>0</v>
      </c>
    </row>
    <row r="103" spans="1:16" ht="12.75" customHeight="1" x14ac:dyDescent="0.2">
      <c r="A103" s="10" t="s">
        <v>0</v>
      </c>
      <c r="B103" s="10" t="s">
        <v>1357</v>
      </c>
      <c r="C103" s="10" t="s">
        <v>1358</v>
      </c>
      <c r="D103" s="10" t="s">
        <v>164</v>
      </c>
      <c r="E103" s="10" t="s">
        <v>0</v>
      </c>
      <c r="F103" s="10" t="s">
        <v>1359</v>
      </c>
      <c r="G103" s="10" t="s">
        <v>371</v>
      </c>
      <c r="H103" s="10" t="s">
        <v>90</v>
      </c>
      <c r="I103" s="11">
        <v>248</v>
      </c>
      <c r="J103" s="11">
        <v>3560</v>
      </c>
      <c r="K103" s="11">
        <v>0</v>
      </c>
      <c r="L103" s="11">
        <v>8.83</v>
      </c>
      <c r="M103" s="11">
        <v>0</v>
      </c>
      <c r="N103" s="11">
        <v>0</v>
      </c>
      <c r="O103" s="11">
        <v>5.2945543146411397E-4</v>
      </c>
      <c r="P103" s="10" t="s">
        <v>0</v>
      </c>
    </row>
    <row r="104" spans="1:16" ht="12.75" customHeight="1" x14ac:dyDescent="0.2">
      <c r="A104" s="10" t="s">
        <v>0</v>
      </c>
      <c r="B104" s="10" t="s">
        <v>1360</v>
      </c>
      <c r="C104" s="10" t="s">
        <v>1361</v>
      </c>
      <c r="D104" s="10" t="s">
        <v>164</v>
      </c>
      <c r="E104" s="10" t="s">
        <v>0</v>
      </c>
      <c r="F104" s="10" t="s">
        <v>1362</v>
      </c>
      <c r="G104" s="10" t="s">
        <v>1268</v>
      </c>
      <c r="H104" s="10" t="s">
        <v>90</v>
      </c>
      <c r="I104" s="11">
        <v>18434</v>
      </c>
      <c r="J104" s="11">
        <v>1176</v>
      </c>
      <c r="K104" s="11">
        <v>0</v>
      </c>
      <c r="L104" s="11">
        <v>216.78</v>
      </c>
      <c r="M104" s="11">
        <v>0.3</v>
      </c>
      <c r="N104" s="11">
        <v>0.13</v>
      </c>
      <c r="O104" s="11">
        <v>1.2998340705865303E-2</v>
      </c>
      <c r="P104" s="10" t="s">
        <v>0</v>
      </c>
    </row>
    <row r="105" spans="1:16" ht="12.75" customHeight="1" x14ac:dyDescent="0.2">
      <c r="A105" s="10" t="s">
        <v>0</v>
      </c>
      <c r="B105" s="10" t="s">
        <v>1363</v>
      </c>
      <c r="C105" s="10" t="s">
        <v>1364</v>
      </c>
      <c r="D105" s="10" t="s">
        <v>164</v>
      </c>
      <c r="E105" s="10" t="s">
        <v>0</v>
      </c>
      <c r="F105" s="10" t="s">
        <v>1365</v>
      </c>
      <c r="G105" s="10" t="s">
        <v>1272</v>
      </c>
      <c r="H105" s="10" t="s">
        <v>90</v>
      </c>
      <c r="I105" s="11">
        <v>54049</v>
      </c>
      <c r="J105" s="11">
        <v>590.20000000000005</v>
      </c>
      <c r="K105" s="11">
        <v>0</v>
      </c>
      <c r="L105" s="11">
        <v>319</v>
      </c>
      <c r="M105" s="11">
        <v>0.12</v>
      </c>
      <c r="N105" s="11">
        <v>0.19</v>
      </c>
      <c r="O105" s="11">
        <v>1.9127551827525749E-2</v>
      </c>
      <c r="P105" s="10" t="s">
        <v>0</v>
      </c>
    </row>
    <row r="106" spans="1:16" ht="12.75" customHeight="1" x14ac:dyDescent="0.2">
      <c r="A106" s="10" t="s">
        <v>0</v>
      </c>
      <c r="B106" s="10" t="s">
        <v>1366</v>
      </c>
      <c r="C106" s="10" t="s">
        <v>1367</v>
      </c>
      <c r="D106" s="10" t="s">
        <v>164</v>
      </c>
      <c r="E106" s="10" t="s">
        <v>0</v>
      </c>
      <c r="F106" s="10" t="s">
        <v>1368</v>
      </c>
      <c r="G106" s="10" t="s">
        <v>1272</v>
      </c>
      <c r="H106" s="10" t="s">
        <v>90</v>
      </c>
      <c r="I106" s="11">
        <v>12000</v>
      </c>
      <c r="J106" s="11">
        <v>1577</v>
      </c>
      <c r="K106" s="11">
        <v>0</v>
      </c>
      <c r="L106" s="11">
        <v>189.24</v>
      </c>
      <c r="M106" s="11">
        <v>0.04</v>
      </c>
      <c r="N106" s="11">
        <v>0.11</v>
      </c>
      <c r="O106" s="11">
        <v>1.1347015385081418E-2</v>
      </c>
      <c r="P106" s="10" t="s">
        <v>0</v>
      </c>
    </row>
    <row r="107" spans="1:16" ht="12.75" customHeight="1" x14ac:dyDescent="0.2">
      <c r="A107" s="10" t="s">
        <v>0</v>
      </c>
      <c r="B107" s="10" t="s">
        <v>1369</v>
      </c>
      <c r="C107" s="10" t="s">
        <v>1370</v>
      </c>
      <c r="D107" s="10" t="s">
        <v>164</v>
      </c>
      <c r="E107" s="10" t="s">
        <v>0</v>
      </c>
      <c r="F107" s="10" t="s">
        <v>1371</v>
      </c>
      <c r="G107" s="10" t="s">
        <v>620</v>
      </c>
      <c r="H107" s="10" t="s">
        <v>90</v>
      </c>
      <c r="I107" s="11">
        <v>33056</v>
      </c>
      <c r="J107" s="11">
        <v>1013</v>
      </c>
      <c r="K107" s="11">
        <v>0</v>
      </c>
      <c r="L107" s="11">
        <v>334.86</v>
      </c>
      <c r="M107" s="11">
        <v>0.12</v>
      </c>
      <c r="N107" s="11">
        <v>0.2</v>
      </c>
      <c r="O107" s="11">
        <v>2.0078532930925621E-2</v>
      </c>
      <c r="P107" s="10" t="s">
        <v>0</v>
      </c>
    </row>
    <row r="108" spans="1:16" ht="12.75" customHeight="1" x14ac:dyDescent="0.2">
      <c r="A108" s="10" t="s">
        <v>0</v>
      </c>
      <c r="B108" s="10" t="s">
        <v>1372</v>
      </c>
      <c r="C108" s="10" t="s">
        <v>1373</v>
      </c>
      <c r="D108" s="10" t="s">
        <v>164</v>
      </c>
      <c r="E108" s="10" t="s">
        <v>0</v>
      </c>
      <c r="F108" s="10" t="s">
        <v>1374</v>
      </c>
      <c r="G108" s="10" t="s">
        <v>620</v>
      </c>
      <c r="H108" s="10" t="s">
        <v>90</v>
      </c>
      <c r="I108" s="11">
        <v>4031</v>
      </c>
      <c r="J108" s="11">
        <v>20140</v>
      </c>
      <c r="K108" s="11">
        <v>0</v>
      </c>
      <c r="L108" s="11">
        <v>811.84</v>
      </c>
      <c r="M108" s="11">
        <v>0.03</v>
      </c>
      <c r="N108" s="11">
        <v>0.49</v>
      </c>
      <c r="O108" s="11">
        <v>4.8678719986390298E-2</v>
      </c>
      <c r="P108" s="10" t="s">
        <v>0</v>
      </c>
    </row>
    <row r="109" spans="1:16" ht="12.75" customHeight="1" x14ac:dyDescent="0.2">
      <c r="A109" s="10" t="s">
        <v>0</v>
      </c>
      <c r="B109" s="10" t="s">
        <v>1375</v>
      </c>
      <c r="C109" s="10" t="s">
        <v>1376</v>
      </c>
      <c r="D109" s="10" t="s">
        <v>164</v>
      </c>
      <c r="E109" s="10" t="s">
        <v>0</v>
      </c>
      <c r="F109" s="10" t="s">
        <v>1377</v>
      </c>
      <c r="G109" s="10" t="s">
        <v>620</v>
      </c>
      <c r="H109" s="10" t="s">
        <v>90</v>
      </c>
      <c r="I109" s="11">
        <v>933</v>
      </c>
      <c r="J109" s="11">
        <v>5337</v>
      </c>
      <c r="K109" s="11">
        <v>0</v>
      </c>
      <c r="L109" s="11">
        <v>49.79</v>
      </c>
      <c r="M109" s="11">
        <v>0.01</v>
      </c>
      <c r="N109" s="11">
        <v>0.03</v>
      </c>
      <c r="O109" s="11">
        <v>2.9854570705094264E-3</v>
      </c>
      <c r="P109" s="10" t="s">
        <v>0</v>
      </c>
    </row>
    <row r="110" spans="1:16" ht="12.75" customHeight="1" x14ac:dyDescent="0.2">
      <c r="A110" s="10" t="s">
        <v>0</v>
      </c>
      <c r="B110" s="10" t="s">
        <v>1378</v>
      </c>
      <c r="C110" s="10" t="s">
        <v>1379</v>
      </c>
      <c r="D110" s="10" t="s">
        <v>164</v>
      </c>
      <c r="E110" s="10" t="s">
        <v>0</v>
      </c>
      <c r="F110" s="10" t="s">
        <v>1380</v>
      </c>
      <c r="G110" s="10" t="s">
        <v>1280</v>
      </c>
      <c r="H110" s="10" t="s">
        <v>90</v>
      </c>
      <c r="I110" s="11">
        <v>14152.93</v>
      </c>
      <c r="J110" s="11">
        <v>5951</v>
      </c>
      <c r="K110" s="11">
        <v>0</v>
      </c>
      <c r="L110" s="11">
        <v>842.24</v>
      </c>
      <c r="M110" s="11">
        <v>0.13</v>
      </c>
      <c r="N110" s="11">
        <v>0.51</v>
      </c>
      <c r="O110" s="11">
        <v>5.0501533702869243E-2</v>
      </c>
      <c r="P110" s="10" t="s">
        <v>0</v>
      </c>
    </row>
    <row r="111" spans="1:16" ht="12.75" customHeight="1" x14ac:dyDescent="0.2">
      <c r="A111" s="10" t="s">
        <v>0</v>
      </c>
      <c r="B111" s="10" t="s">
        <v>1381</v>
      </c>
      <c r="C111" s="10" t="s">
        <v>1382</v>
      </c>
      <c r="D111" s="10" t="s">
        <v>164</v>
      </c>
      <c r="E111" s="10" t="s">
        <v>0</v>
      </c>
      <c r="F111" s="10" t="s">
        <v>1383</v>
      </c>
      <c r="G111" s="10" t="s">
        <v>1384</v>
      </c>
      <c r="H111" s="10" t="s">
        <v>90</v>
      </c>
      <c r="I111" s="11">
        <v>22345.5</v>
      </c>
      <c r="J111" s="11">
        <v>1752</v>
      </c>
      <c r="K111" s="11">
        <v>0</v>
      </c>
      <c r="L111" s="11">
        <v>391.49</v>
      </c>
      <c r="M111" s="11">
        <v>0.09</v>
      </c>
      <c r="N111" s="11">
        <v>0.24</v>
      </c>
      <c r="O111" s="11">
        <v>2.3474123087642809E-2</v>
      </c>
      <c r="P111" s="10" t="s">
        <v>0</v>
      </c>
    </row>
    <row r="112" spans="1:16" ht="12.75" customHeight="1" x14ac:dyDescent="0.2">
      <c r="A112" s="10" t="s">
        <v>0</v>
      </c>
      <c r="B112" s="10" t="s">
        <v>1385</v>
      </c>
      <c r="C112" s="10" t="s">
        <v>1386</v>
      </c>
      <c r="D112" s="10" t="s">
        <v>164</v>
      </c>
      <c r="E112" s="10" t="s">
        <v>0</v>
      </c>
      <c r="F112" s="10" t="s">
        <v>1387</v>
      </c>
      <c r="G112" s="10" t="s">
        <v>467</v>
      </c>
      <c r="H112" s="10" t="s">
        <v>90</v>
      </c>
      <c r="I112" s="11">
        <v>7920</v>
      </c>
      <c r="J112" s="11">
        <v>298</v>
      </c>
      <c r="K112" s="11">
        <v>0</v>
      </c>
      <c r="L112" s="11">
        <v>23.6</v>
      </c>
      <c r="M112" s="11">
        <v>0.01</v>
      </c>
      <c r="N112" s="11">
        <v>0.01</v>
      </c>
      <c r="O112" s="11">
        <v>1.4150790693718109E-3</v>
      </c>
      <c r="P112" s="10" t="s">
        <v>0</v>
      </c>
    </row>
    <row r="113" spans="1:16" ht="12.75" customHeight="1" x14ac:dyDescent="0.2">
      <c r="A113" s="10" t="s">
        <v>0</v>
      </c>
      <c r="B113" s="10" t="s">
        <v>1388</v>
      </c>
      <c r="C113" s="10" t="s">
        <v>1389</v>
      </c>
      <c r="D113" s="10" t="s">
        <v>164</v>
      </c>
      <c r="E113" s="10" t="s">
        <v>0</v>
      </c>
      <c r="F113" s="10" t="s">
        <v>1390</v>
      </c>
      <c r="G113" s="10" t="s">
        <v>467</v>
      </c>
      <c r="H113" s="10" t="s">
        <v>90</v>
      </c>
      <c r="I113" s="11">
        <v>572.65</v>
      </c>
      <c r="J113" s="11">
        <v>1</v>
      </c>
      <c r="K113" s="11">
        <v>0</v>
      </c>
      <c r="L113" s="11">
        <v>0.01</v>
      </c>
      <c r="M113" s="11">
        <v>0</v>
      </c>
      <c r="N113" s="11">
        <v>0</v>
      </c>
      <c r="O113" s="11">
        <v>5.99609775157547E-7</v>
      </c>
      <c r="P113" s="10" t="s">
        <v>0</v>
      </c>
    </row>
    <row r="114" spans="1:16" ht="12.75" customHeight="1" x14ac:dyDescent="0.2">
      <c r="A114" s="10" t="s">
        <v>0</v>
      </c>
      <c r="B114" s="10" t="s">
        <v>1391</v>
      </c>
      <c r="C114" s="10" t="s">
        <v>1392</v>
      </c>
      <c r="D114" s="10" t="s">
        <v>164</v>
      </c>
      <c r="E114" s="10" t="s">
        <v>0</v>
      </c>
      <c r="F114" s="10" t="s">
        <v>1393</v>
      </c>
      <c r="G114" s="10" t="s">
        <v>467</v>
      </c>
      <c r="H114" s="10" t="s">
        <v>90</v>
      </c>
      <c r="I114" s="11">
        <v>73476</v>
      </c>
      <c r="J114" s="11">
        <v>572.9</v>
      </c>
      <c r="K114" s="11">
        <v>0</v>
      </c>
      <c r="L114" s="11">
        <v>420.94</v>
      </c>
      <c r="M114" s="11">
        <v>0.1</v>
      </c>
      <c r="N114" s="11">
        <v>0.25</v>
      </c>
      <c r="O114" s="11">
        <v>2.5239973875481783E-2</v>
      </c>
      <c r="P114" s="10" t="s">
        <v>0</v>
      </c>
    </row>
    <row r="115" spans="1:16" ht="12.75" customHeight="1" x14ac:dyDescent="0.2">
      <c r="A115" s="10" t="s">
        <v>0</v>
      </c>
      <c r="B115" s="10" t="s">
        <v>1394</v>
      </c>
      <c r="C115" s="10" t="s">
        <v>1395</v>
      </c>
      <c r="D115" s="10" t="s">
        <v>164</v>
      </c>
      <c r="E115" s="10" t="s">
        <v>0</v>
      </c>
      <c r="F115" s="10" t="s">
        <v>612</v>
      </c>
      <c r="G115" s="10" t="s">
        <v>613</v>
      </c>
      <c r="H115" s="10" t="s">
        <v>90</v>
      </c>
      <c r="I115" s="11">
        <v>2256.13</v>
      </c>
      <c r="J115" s="11">
        <v>193300</v>
      </c>
      <c r="K115" s="11">
        <v>0</v>
      </c>
      <c r="L115" s="11">
        <v>4361.1000000000004</v>
      </c>
      <c r="M115" s="11">
        <v>0.04</v>
      </c>
      <c r="N115" s="11">
        <v>2.63</v>
      </c>
      <c r="O115" s="11">
        <v>0.26149581904395786</v>
      </c>
      <c r="P115" s="10" t="s">
        <v>0</v>
      </c>
    </row>
    <row r="116" spans="1:16" ht="12.75" customHeight="1" x14ac:dyDescent="0.2">
      <c r="A116" s="4" t="s">
        <v>0</v>
      </c>
      <c r="B116" s="4" t="s">
        <v>1396</v>
      </c>
      <c r="C116" s="4" t="s">
        <v>0</v>
      </c>
      <c r="D116" s="4" t="s">
        <v>0</v>
      </c>
      <c r="E116" s="4" t="s">
        <v>0</v>
      </c>
      <c r="F116" s="4" t="s">
        <v>0</v>
      </c>
      <c r="G116" s="4" t="s">
        <v>0</v>
      </c>
      <c r="H116" s="4" t="s">
        <v>0</v>
      </c>
      <c r="I116" s="9">
        <v>0</v>
      </c>
      <c r="J116" s="4" t="s">
        <v>0</v>
      </c>
      <c r="K116" s="9">
        <v>0</v>
      </c>
      <c r="L116" s="9">
        <v>0</v>
      </c>
      <c r="M116" s="4" t="s">
        <v>0</v>
      </c>
      <c r="N116" s="9">
        <v>0</v>
      </c>
      <c r="O116" s="9">
        <v>0</v>
      </c>
      <c r="P116" s="4" t="s">
        <v>0</v>
      </c>
    </row>
    <row r="117" spans="1:16" ht="12.75" customHeight="1" x14ac:dyDescent="0.2">
      <c r="A117" s="4" t="s">
        <v>0</v>
      </c>
      <c r="B117" s="4" t="s">
        <v>1397</v>
      </c>
      <c r="C117" s="4" t="s">
        <v>0</v>
      </c>
      <c r="D117" s="4" t="s">
        <v>0</v>
      </c>
      <c r="E117" s="4" t="s">
        <v>0</v>
      </c>
      <c r="F117" s="4" t="s">
        <v>0</v>
      </c>
      <c r="G117" s="4" t="s">
        <v>0</v>
      </c>
      <c r="H117" s="4" t="s">
        <v>0</v>
      </c>
      <c r="I117" s="4" t="s">
        <v>0</v>
      </c>
      <c r="J117" s="4" t="s">
        <v>0</v>
      </c>
      <c r="K117" s="4" t="s">
        <v>0</v>
      </c>
      <c r="L117" s="4" t="s">
        <v>0</v>
      </c>
      <c r="M117" s="4" t="s">
        <v>0</v>
      </c>
      <c r="N117" s="4" t="s">
        <v>0</v>
      </c>
      <c r="O117" s="4" t="e">
        <v>#VALUE!</v>
      </c>
      <c r="P117" s="4" t="s">
        <v>0</v>
      </c>
    </row>
    <row r="118" spans="1:16" ht="12.75" customHeight="1" x14ac:dyDescent="0.2">
      <c r="A118" s="4" t="s">
        <v>0</v>
      </c>
      <c r="B118" s="4" t="s">
        <v>1398</v>
      </c>
      <c r="C118" s="4" t="s">
        <v>0</v>
      </c>
      <c r="D118" s="4" t="s">
        <v>0</v>
      </c>
      <c r="E118" s="4" t="s">
        <v>0</v>
      </c>
      <c r="F118" s="4" t="s">
        <v>0</v>
      </c>
      <c r="G118" s="4" t="s">
        <v>0</v>
      </c>
      <c r="H118" s="4" t="s">
        <v>0</v>
      </c>
      <c r="I118" s="4" t="s">
        <v>0</v>
      </c>
      <c r="J118" s="4" t="s">
        <v>0</v>
      </c>
      <c r="K118" s="4" t="s">
        <v>0</v>
      </c>
      <c r="L118" s="4" t="s">
        <v>0</v>
      </c>
      <c r="M118" s="4" t="s">
        <v>0</v>
      </c>
      <c r="N118" s="4" t="s">
        <v>0</v>
      </c>
      <c r="O118" s="4" t="e">
        <v>#VALUE!</v>
      </c>
      <c r="P118" s="4" t="s">
        <v>0</v>
      </c>
    </row>
    <row r="119" spans="1:16" ht="12.75" customHeight="1" x14ac:dyDescent="0.2">
      <c r="A119" s="4" t="s">
        <v>0</v>
      </c>
      <c r="B119" s="4" t="s">
        <v>137</v>
      </c>
      <c r="C119" s="4" t="s">
        <v>0</v>
      </c>
      <c r="D119" s="4" t="s">
        <v>0</v>
      </c>
      <c r="E119" s="4" t="s">
        <v>0</v>
      </c>
      <c r="F119" s="4" t="s">
        <v>0</v>
      </c>
      <c r="G119" s="4" t="s">
        <v>0</v>
      </c>
      <c r="H119" s="4" t="s">
        <v>0</v>
      </c>
      <c r="I119" s="9">
        <v>2314500.7599999998</v>
      </c>
      <c r="J119" s="4" t="s">
        <v>0</v>
      </c>
      <c r="K119" s="9">
        <v>0</v>
      </c>
      <c r="L119" s="9">
        <v>14589.41</v>
      </c>
      <c r="M119" s="4" t="s">
        <v>0</v>
      </c>
      <c r="N119" s="9">
        <v>8.81</v>
      </c>
      <c r="O119" s="9">
        <v>0.87479528497812675</v>
      </c>
      <c r="P119" s="4" t="s">
        <v>0</v>
      </c>
    </row>
    <row r="120" spans="1:16" ht="12.75" customHeight="1" x14ac:dyDescent="0.2">
      <c r="A120" s="4" t="s">
        <v>0</v>
      </c>
      <c r="B120" s="4" t="s">
        <v>267</v>
      </c>
      <c r="C120" s="4" t="s">
        <v>0</v>
      </c>
      <c r="D120" s="4" t="s">
        <v>0</v>
      </c>
      <c r="E120" s="4" t="s">
        <v>0</v>
      </c>
      <c r="F120" s="4" t="s">
        <v>0</v>
      </c>
      <c r="G120" s="4" t="s">
        <v>0</v>
      </c>
      <c r="H120" s="4" t="s">
        <v>0</v>
      </c>
      <c r="I120" s="9">
        <v>961548.05</v>
      </c>
      <c r="J120" s="4" t="s">
        <v>0</v>
      </c>
      <c r="K120" s="9">
        <v>0</v>
      </c>
      <c r="L120" s="9">
        <v>3488.4</v>
      </c>
      <c r="M120" s="4" t="s">
        <v>0</v>
      </c>
      <c r="N120" s="9">
        <v>2.11</v>
      </c>
      <c r="O120" s="9">
        <v>0.20916787396595871</v>
      </c>
      <c r="P120" s="4" t="s">
        <v>0</v>
      </c>
    </row>
    <row r="121" spans="1:16" ht="12.75" customHeight="1" x14ac:dyDescent="0.2">
      <c r="A121" s="10" t="s">
        <v>0</v>
      </c>
      <c r="B121" s="10" t="s">
        <v>1399</v>
      </c>
      <c r="C121" s="10" t="s">
        <v>1400</v>
      </c>
      <c r="D121" s="10" t="s">
        <v>255</v>
      </c>
      <c r="E121" s="10" t="s">
        <v>747</v>
      </c>
      <c r="F121" s="10" t="s">
        <v>1185</v>
      </c>
      <c r="G121" s="10" t="s">
        <v>871</v>
      </c>
      <c r="H121" s="10" t="s">
        <v>45</v>
      </c>
      <c r="I121" s="11">
        <v>95126.93</v>
      </c>
      <c r="J121" s="11">
        <v>469</v>
      </c>
      <c r="K121" s="11">
        <v>0</v>
      </c>
      <c r="L121" s="11">
        <v>446.14</v>
      </c>
      <c r="M121" s="11">
        <v>0</v>
      </c>
      <c r="N121" s="11">
        <v>0.27</v>
      </c>
      <c r="O121" s="11">
        <v>2.6750990508878802E-2</v>
      </c>
      <c r="P121" s="10" t="s">
        <v>1401</v>
      </c>
    </row>
    <row r="122" spans="1:16" ht="12.75" customHeight="1" x14ac:dyDescent="0.2">
      <c r="A122" s="10" t="s">
        <v>0</v>
      </c>
      <c r="B122" s="10" t="s">
        <v>1402</v>
      </c>
      <c r="C122" s="10" t="s">
        <v>1403</v>
      </c>
      <c r="D122" s="10" t="s">
        <v>249</v>
      </c>
      <c r="E122" s="10" t="s">
        <v>747</v>
      </c>
      <c r="F122" s="10" t="s">
        <v>1404</v>
      </c>
      <c r="G122" s="10" t="s">
        <v>634</v>
      </c>
      <c r="H122" s="10" t="s">
        <v>45</v>
      </c>
      <c r="I122" s="11">
        <v>39148.03</v>
      </c>
      <c r="J122" s="11">
        <v>365</v>
      </c>
      <c r="K122" s="11">
        <v>0</v>
      </c>
      <c r="L122" s="11">
        <v>142.88999999999999</v>
      </c>
      <c r="M122" s="11">
        <v>0</v>
      </c>
      <c r="N122" s="11">
        <v>0.09</v>
      </c>
      <c r="O122" s="11">
        <v>8.5678240772261889E-3</v>
      </c>
      <c r="P122" s="10" t="s">
        <v>1405</v>
      </c>
    </row>
    <row r="123" spans="1:16" ht="12.75" customHeight="1" x14ac:dyDescent="0.2">
      <c r="A123" s="10" t="s">
        <v>0</v>
      </c>
      <c r="B123" s="10" t="s">
        <v>1406</v>
      </c>
      <c r="C123" s="10" t="s">
        <v>1407</v>
      </c>
      <c r="D123" s="10" t="s">
        <v>255</v>
      </c>
      <c r="E123" s="10" t="s">
        <v>747</v>
      </c>
      <c r="F123" s="10" t="s">
        <v>1408</v>
      </c>
      <c r="G123" s="10" t="s">
        <v>749</v>
      </c>
      <c r="H123" s="10" t="s">
        <v>45</v>
      </c>
      <c r="I123" s="11">
        <v>5158.22</v>
      </c>
      <c r="J123" s="11">
        <v>503</v>
      </c>
      <c r="K123" s="11">
        <v>0</v>
      </c>
      <c r="L123" s="11">
        <v>25.95</v>
      </c>
      <c r="M123" s="11">
        <v>0</v>
      </c>
      <c r="N123" s="11">
        <v>0.02</v>
      </c>
      <c r="O123" s="11">
        <v>1.5559873665338345E-3</v>
      </c>
      <c r="P123" s="10" t="s">
        <v>1409</v>
      </c>
    </row>
    <row r="124" spans="1:16" ht="12.75" customHeight="1" x14ac:dyDescent="0.2">
      <c r="A124" s="10" t="s">
        <v>0</v>
      </c>
      <c r="B124" s="10" t="s">
        <v>1410</v>
      </c>
      <c r="C124" s="10" t="s">
        <v>1411</v>
      </c>
      <c r="D124" s="10" t="s">
        <v>1412</v>
      </c>
      <c r="E124" s="10" t="s">
        <v>747</v>
      </c>
      <c r="F124" s="10" t="s">
        <v>1413</v>
      </c>
      <c r="G124" s="10" t="s">
        <v>749</v>
      </c>
      <c r="H124" s="10" t="s">
        <v>45</v>
      </c>
      <c r="I124" s="11">
        <v>6980</v>
      </c>
      <c r="J124" s="11">
        <v>555</v>
      </c>
      <c r="K124" s="11">
        <v>0</v>
      </c>
      <c r="L124" s="11">
        <v>38.74</v>
      </c>
      <c r="M124" s="11">
        <v>0</v>
      </c>
      <c r="N124" s="11">
        <v>0.02</v>
      </c>
      <c r="O124" s="11">
        <v>2.322888268960337E-3</v>
      </c>
      <c r="P124" s="10" t="s">
        <v>1414</v>
      </c>
    </row>
    <row r="125" spans="1:16" ht="12.75" customHeight="1" x14ac:dyDescent="0.2">
      <c r="A125" s="10" t="s">
        <v>0</v>
      </c>
      <c r="B125" s="10" t="s">
        <v>1415</v>
      </c>
      <c r="C125" s="10" t="s">
        <v>1416</v>
      </c>
      <c r="D125" s="10" t="s">
        <v>249</v>
      </c>
      <c r="E125" s="10" t="s">
        <v>747</v>
      </c>
      <c r="F125" s="10" t="s">
        <v>1137</v>
      </c>
      <c r="G125" s="10" t="s">
        <v>749</v>
      </c>
      <c r="H125" s="10" t="s">
        <v>45</v>
      </c>
      <c r="I125" s="11">
        <v>38438.86</v>
      </c>
      <c r="J125" s="11">
        <v>3283</v>
      </c>
      <c r="K125" s="11">
        <v>0</v>
      </c>
      <c r="L125" s="11">
        <v>1261.95</v>
      </c>
      <c r="M125" s="11">
        <v>0</v>
      </c>
      <c r="N125" s="11">
        <v>0.76</v>
      </c>
      <c r="O125" s="11">
        <v>7.5667755576006648E-2</v>
      </c>
      <c r="P125" s="10" t="s">
        <v>1417</v>
      </c>
    </row>
    <row r="126" spans="1:16" ht="12.75" customHeight="1" x14ac:dyDescent="0.2">
      <c r="A126" s="10" t="s">
        <v>0</v>
      </c>
      <c r="B126" s="10" t="s">
        <v>1418</v>
      </c>
      <c r="C126" s="10" t="s">
        <v>1419</v>
      </c>
      <c r="D126" s="10" t="s">
        <v>980</v>
      </c>
      <c r="E126" s="10" t="s">
        <v>747</v>
      </c>
      <c r="F126" s="10" t="s">
        <v>1420</v>
      </c>
      <c r="G126" s="10" t="s">
        <v>1061</v>
      </c>
      <c r="H126" s="10" t="s">
        <v>45</v>
      </c>
      <c r="I126" s="11">
        <v>71838.16</v>
      </c>
      <c r="J126" s="11">
        <v>19.95</v>
      </c>
      <c r="K126" s="11">
        <v>0</v>
      </c>
      <c r="L126" s="11">
        <v>14.33</v>
      </c>
      <c r="M126" s="11">
        <v>0</v>
      </c>
      <c r="N126" s="11">
        <v>0.01</v>
      </c>
      <c r="O126" s="11">
        <v>8.592408078007648E-4</v>
      </c>
      <c r="P126" s="10" t="s">
        <v>1421</v>
      </c>
    </row>
    <row r="127" spans="1:16" ht="12.75" customHeight="1" x14ac:dyDescent="0.2">
      <c r="A127" s="10" t="s">
        <v>0</v>
      </c>
      <c r="B127" s="10" t="s">
        <v>1422</v>
      </c>
      <c r="C127" s="10" t="s">
        <v>1423</v>
      </c>
      <c r="D127" s="10" t="s">
        <v>980</v>
      </c>
      <c r="E127" s="10" t="s">
        <v>747</v>
      </c>
      <c r="F127" s="10" t="s">
        <v>1420</v>
      </c>
      <c r="G127" s="10" t="s">
        <v>1061</v>
      </c>
      <c r="H127" s="10" t="s">
        <v>45</v>
      </c>
      <c r="I127" s="11">
        <v>578216.22</v>
      </c>
      <c r="J127" s="11">
        <v>21.5</v>
      </c>
      <c r="K127" s="11">
        <v>0</v>
      </c>
      <c r="L127" s="11">
        <v>124.32</v>
      </c>
      <c r="M127" s="11">
        <v>0</v>
      </c>
      <c r="N127" s="11">
        <v>7.0000000000000007E-2</v>
      </c>
      <c r="O127" s="11">
        <v>7.4543487247586242E-3</v>
      </c>
      <c r="P127" s="10" t="s">
        <v>1424</v>
      </c>
    </row>
    <row r="128" spans="1:16" ht="12.75" customHeight="1" x14ac:dyDescent="0.2">
      <c r="A128" s="10" t="s">
        <v>0</v>
      </c>
      <c r="B128" s="10" t="s">
        <v>1425</v>
      </c>
      <c r="C128" s="10" t="s">
        <v>1426</v>
      </c>
      <c r="D128" s="10" t="s">
        <v>255</v>
      </c>
      <c r="E128" s="10" t="s">
        <v>747</v>
      </c>
      <c r="F128" s="10" t="s">
        <v>403</v>
      </c>
      <c r="G128" s="10" t="s">
        <v>1061</v>
      </c>
      <c r="H128" s="10" t="s">
        <v>45</v>
      </c>
      <c r="I128" s="11">
        <v>5734.07</v>
      </c>
      <c r="J128" s="11">
        <v>981</v>
      </c>
      <c r="K128" s="11">
        <v>0</v>
      </c>
      <c r="L128" s="11">
        <v>56.25</v>
      </c>
      <c r="M128" s="11">
        <v>0</v>
      </c>
      <c r="N128" s="11">
        <v>0.03</v>
      </c>
      <c r="O128" s="11">
        <v>3.3728049852612021E-3</v>
      </c>
      <c r="P128" s="10" t="s">
        <v>1427</v>
      </c>
    </row>
    <row r="129" spans="1:16" ht="12.75" customHeight="1" x14ac:dyDescent="0.2">
      <c r="A129" s="10" t="s">
        <v>0</v>
      </c>
      <c r="B129" s="10" t="s">
        <v>1428</v>
      </c>
      <c r="C129" s="10" t="s">
        <v>1429</v>
      </c>
      <c r="D129" s="10" t="s">
        <v>249</v>
      </c>
      <c r="E129" s="10" t="s">
        <v>747</v>
      </c>
      <c r="F129" s="10" t="s">
        <v>1128</v>
      </c>
      <c r="G129" s="10" t="s">
        <v>773</v>
      </c>
      <c r="H129" s="10" t="s">
        <v>45</v>
      </c>
      <c r="I129" s="11">
        <v>10176.84</v>
      </c>
      <c r="J129" s="11">
        <v>7881</v>
      </c>
      <c r="K129" s="11">
        <v>0</v>
      </c>
      <c r="L129" s="11">
        <v>802.04</v>
      </c>
      <c r="M129" s="11">
        <v>0</v>
      </c>
      <c r="N129" s="11">
        <v>0.48</v>
      </c>
      <c r="O129" s="11">
        <v>4.8091102406735899E-2</v>
      </c>
      <c r="P129" s="10" t="s">
        <v>1430</v>
      </c>
    </row>
    <row r="130" spans="1:16" ht="12.75" customHeight="1" x14ac:dyDescent="0.2">
      <c r="A130" s="10" t="s">
        <v>0</v>
      </c>
      <c r="B130" s="10" t="s">
        <v>1431</v>
      </c>
      <c r="C130" s="10" t="s">
        <v>1432</v>
      </c>
      <c r="D130" s="10" t="s">
        <v>249</v>
      </c>
      <c r="E130" s="10" t="s">
        <v>747</v>
      </c>
      <c r="F130" s="10" t="s">
        <v>508</v>
      </c>
      <c r="G130" s="10" t="s">
        <v>811</v>
      </c>
      <c r="H130" s="10" t="s">
        <v>45</v>
      </c>
      <c r="I130" s="11">
        <v>110730.72</v>
      </c>
      <c r="J130" s="11">
        <v>520</v>
      </c>
      <c r="K130" s="11">
        <v>0</v>
      </c>
      <c r="L130" s="11">
        <v>575.79999999999995</v>
      </c>
      <c r="M130" s="11">
        <v>0</v>
      </c>
      <c r="N130" s="11">
        <v>0.35</v>
      </c>
      <c r="O130" s="11">
        <v>3.4525530853571552E-2</v>
      </c>
      <c r="P130" s="10" t="s">
        <v>1433</v>
      </c>
    </row>
    <row r="131" spans="1:16" ht="12.75" customHeight="1" x14ac:dyDescent="0.2">
      <c r="A131" s="4" t="s">
        <v>0</v>
      </c>
      <c r="B131" s="4" t="s">
        <v>266</v>
      </c>
      <c r="C131" s="4" t="s">
        <v>0</v>
      </c>
      <c r="D131" s="4" t="s">
        <v>0</v>
      </c>
      <c r="E131" s="4" t="s">
        <v>0</v>
      </c>
      <c r="F131" s="4" t="s">
        <v>0</v>
      </c>
      <c r="G131" s="4" t="s">
        <v>0</v>
      </c>
      <c r="H131" s="4" t="s">
        <v>0</v>
      </c>
      <c r="I131" s="9">
        <v>1352952.71</v>
      </c>
      <c r="J131" s="4" t="s">
        <v>0</v>
      </c>
      <c r="K131" s="9">
        <v>0</v>
      </c>
      <c r="L131" s="9">
        <v>11101.01</v>
      </c>
      <c r="M131" s="4" t="s">
        <v>0</v>
      </c>
      <c r="N131" s="9">
        <v>6.7</v>
      </c>
      <c r="O131" s="9">
        <v>0.66562741101216816</v>
      </c>
      <c r="P131" s="4" t="s">
        <v>0</v>
      </c>
    </row>
    <row r="132" spans="1:16" ht="12.75" customHeight="1" x14ac:dyDescent="0.2">
      <c r="A132" s="10" t="s">
        <v>0</v>
      </c>
      <c r="B132" s="10" t="s">
        <v>1434</v>
      </c>
      <c r="C132" s="10" t="s">
        <v>1435</v>
      </c>
      <c r="D132" s="10" t="s">
        <v>255</v>
      </c>
      <c r="E132" s="10" t="s">
        <v>747</v>
      </c>
      <c r="F132" s="10" t="s">
        <v>1436</v>
      </c>
      <c r="G132" s="10" t="s">
        <v>249</v>
      </c>
      <c r="H132" s="10" t="s">
        <v>45</v>
      </c>
      <c r="I132" s="11">
        <v>27920</v>
      </c>
      <c r="J132" s="11">
        <v>240</v>
      </c>
      <c r="K132" s="11">
        <v>0</v>
      </c>
      <c r="L132" s="11">
        <v>67.010000000000005</v>
      </c>
      <c r="M132" s="11">
        <v>0</v>
      </c>
      <c r="N132" s="11">
        <v>0.04</v>
      </c>
      <c r="O132" s="11">
        <v>4.0179851033307233E-3</v>
      </c>
      <c r="P132" s="10" t="s">
        <v>1437</v>
      </c>
    </row>
    <row r="133" spans="1:16" ht="12.75" customHeight="1" x14ac:dyDescent="0.2">
      <c r="A133" s="10" t="s">
        <v>0</v>
      </c>
      <c r="B133" s="10" t="s">
        <v>1438</v>
      </c>
      <c r="C133" s="10" t="s">
        <v>1439</v>
      </c>
      <c r="D133" s="10" t="s">
        <v>255</v>
      </c>
      <c r="E133" s="10" t="s">
        <v>747</v>
      </c>
      <c r="F133" s="10" t="s">
        <v>1440</v>
      </c>
      <c r="G133" s="10" t="s">
        <v>784</v>
      </c>
      <c r="H133" s="10" t="s">
        <v>45</v>
      </c>
      <c r="I133" s="11">
        <v>17450</v>
      </c>
      <c r="J133" s="11">
        <v>72</v>
      </c>
      <c r="K133" s="11">
        <v>0</v>
      </c>
      <c r="L133" s="11">
        <v>12.56</v>
      </c>
      <c r="M133" s="11">
        <v>0</v>
      </c>
      <c r="N133" s="11">
        <v>0.01</v>
      </c>
      <c r="O133" s="11">
        <v>7.5310987759787909E-4</v>
      </c>
      <c r="P133" s="10" t="s">
        <v>1441</v>
      </c>
    </row>
    <row r="134" spans="1:16" ht="12.75" customHeight="1" x14ac:dyDescent="0.2">
      <c r="A134" s="10" t="s">
        <v>0</v>
      </c>
      <c r="B134" s="10" t="s">
        <v>1438</v>
      </c>
      <c r="C134" s="10" t="s">
        <v>1439</v>
      </c>
      <c r="D134" s="10" t="s">
        <v>1442</v>
      </c>
      <c r="E134" s="10" t="s">
        <v>747</v>
      </c>
      <c r="F134" s="10" t="s">
        <v>1440</v>
      </c>
      <c r="G134" s="10" t="s">
        <v>784</v>
      </c>
      <c r="H134" s="10" t="s">
        <v>53</v>
      </c>
      <c r="I134" s="11">
        <v>13410</v>
      </c>
      <c r="J134" s="11">
        <v>72</v>
      </c>
      <c r="K134" s="11">
        <v>0</v>
      </c>
      <c r="L134" s="11">
        <v>9.65</v>
      </c>
      <c r="M134" s="11">
        <v>0</v>
      </c>
      <c r="N134" s="11">
        <v>0.01</v>
      </c>
      <c r="O134" s="11">
        <v>5.7862343302703286E-4</v>
      </c>
      <c r="P134" s="10" t="s">
        <v>1443</v>
      </c>
    </row>
    <row r="135" spans="1:16" ht="12.75" customHeight="1" x14ac:dyDescent="0.2">
      <c r="A135" s="10" t="s">
        <v>0</v>
      </c>
      <c r="B135" s="10" t="s">
        <v>1444</v>
      </c>
      <c r="C135" s="10" t="s">
        <v>1445</v>
      </c>
      <c r="D135" s="10" t="s">
        <v>249</v>
      </c>
      <c r="E135" s="10" t="s">
        <v>747</v>
      </c>
      <c r="F135" s="10" t="s">
        <v>1446</v>
      </c>
      <c r="G135" s="10" t="s">
        <v>784</v>
      </c>
      <c r="H135" s="10" t="s">
        <v>45</v>
      </c>
      <c r="I135" s="11">
        <v>32076.59</v>
      </c>
      <c r="J135" s="11">
        <v>944</v>
      </c>
      <c r="K135" s="11">
        <v>0</v>
      </c>
      <c r="L135" s="11">
        <v>302.8</v>
      </c>
      <c r="M135" s="11">
        <v>0</v>
      </c>
      <c r="N135" s="11">
        <v>0.18</v>
      </c>
      <c r="O135" s="11">
        <v>1.8156183991770523E-2</v>
      </c>
      <c r="P135" s="10" t="s">
        <v>1447</v>
      </c>
    </row>
    <row r="136" spans="1:16" ht="12.75" customHeight="1" x14ac:dyDescent="0.2">
      <c r="A136" s="10" t="s">
        <v>0</v>
      </c>
      <c r="B136" s="10" t="s">
        <v>1448</v>
      </c>
      <c r="C136" s="10" t="s">
        <v>1449</v>
      </c>
      <c r="D136" s="10" t="s">
        <v>249</v>
      </c>
      <c r="E136" s="10" t="s">
        <v>747</v>
      </c>
      <c r="F136" s="10" t="s">
        <v>1450</v>
      </c>
      <c r="G136" s="10" t="s">
        <v>784</v>
      </c>
      <c r="H136" s="10" t="s">
        <v>45</v>
      </c>
      <c r="I136" s="11">
        <v>1745</v>
      </c>
      <c r="J136" s="11">
        <v>2359</v>
      </c>
      <c r="K136" s="11">
        <v>0</v>
      </c>
      <c r="L136" s="11">
        <v>41.16</v>
      </c>
      <c r="M136" s="11">
        <v>0</v>
      </c>
      <c r="N136" s="11">
        <v>0.02</v>
      </c>
      <c r="O136" s="11">
        <v>2.4679938345484632E-3</v>
      </c>
      <c r="P136" s="10" t="s">
        <v>1451</v>
      </c>
    </row>
    <row r="137" spans="1:16" ht="12.75" customHeight="1" x14ac:dyDescent="0.2">
      <c r="A137" s="10" t="s">
        <v>0</v>
      </c>
      <c r="B137" s="10" t="s">
        <v>1452</v>
      </c>
      <c r="C137" s="10" t="s">
        <v>1453</v>
      </c>
      <c r="D137" s="10" t="s">
        <v>249</v>
      </c>
      <c r="E137" s="10" t="s">
        <v>747</v>
      </c>
      <c r="F137" s="10" t="s">
        <v>1454</v>
      </c>
      <c r="G137" s="10" t="s">
        <v>784</v>
      </c>
      <c r="H137" s="10" t="s">
        <v>51</v>
      </c>
      <c r="I137" s="11">
        <v>2497.8000000000002</v>
      </c>
      <c r="J137" s="11">
        <v>3500</v>
      </c>
      <c r="K137" s="11">
        <v>0</v>
      </c>
      <c r="L137" s="11">
        <v>87.42</v>
      </c>
      <c r="M137" s="11">
        <v>0</v>
      </c>
      <c r="N137" s="11">
        <v>0.05</v>
      </c>
      <c r="O137" s="11">
        <v>5.2417886544272761E-3</v>
      </c>
      <c r="P137" s="10" t="s">
        <v>1455</v>
      </c>
    </row>
    <row r="138" spans="1:16" ht="12.75" customHeight="1" x14ac:dyDescent="0.2">
      <c r="A138" s="10" t="s">
        <v>0</v>
      </c>
      <c r="B138" s="10" t="s">
        <v>1456</v>
      </c>
      <c r="C138" s="10" t="s">
        <v>1457</v>
      </c>
      <c r="D138" s="10" t="s">
        <v>255</v>
      </c>
      <c r="E138" s="10" t="s">
        <v>747</v>
      </c>
      <c r="F138" s="10" t="s">
        <v>788</v>
      </c>
      <c r="G138" s="10" t="s">
        <v>634</v>
      </c>
      <c r="H138" s="10" t="s">
        <v>45</v>
      </c>
      <c r="I138" s="11">
        <v>167.52</v>
      </c>
      <c r="J138" s="11">
        <v>10564</v>
      </c>
      <c r="K138" s="11">
        <v>0</v>
      </c>
      <c r="L138" s="11">
        <v>17.7</v>
      </c>
      <c r="M138" s="11">
        <v>0</v>
      </c>
      <c r="N138" s="11">
        <v>0.01</v>
      </c>
      <c r="O138" s="11">
        <v>1.0613093020288582E-3</v>
      </c>
      <c r="P138" s="10" t="s">
        <v>1458</v>
      </c>
    </row>
    <row r="139" spans="1:16" ht="12.75" customHeight="1" x14ac:dyDescent="0.2">
      <c r="A139" s="10" t="s">
        <v>0</v>
      </c>
      <c r="B139" s="10" t="s">
        <v>1459</v>
      </c>
      <c r="C139" s="10" t="s">
        <v>1460</v>
      </c>
      <c r="D139" s="10" t="s">
        <v>255</v>
      </c>
      <c r="E139" s="10" t="s">
        <v>747</v>
      </c>
      <c r="F139" s="10" t="s">
        <v>1461</v>
      </c>
      <c r="G139" s="10" t="s">
        <v>634</v>
      </c>
      <c r="H139" s="10" t="s">
        <v>45</v>
      </c>
      <c r="I139" s="11">
        <v>1396</v>
      </c>
      <c r="J139" s="11">
        <v>2157</v>
      </c>
      <c r="K139" s="11">
        <v>0</v>
      </c>
      <c r="L139" s="11">
        <v>30.11</v>
      </c>
      <c r="M139" s="11">
        <v>0</v>
      </c>
      <c r="N139" s="11">
        <v>0.02</v>
      </c>
      <c r="O139" s="11">
        <v>1.8054250329993741E-3</v>
      </c>
      <c r="P139" s="10" t="s">
        <v>1462</v>
      </c>
    </row>
    <row r="140" spans="1:16" ht="12.75" customHeight="1" x14ac:dyDescent="0.2">
      <c r="A140" s="10" t="s">
        <v>0</v>
      </c>
      <c r="B140" s="10" t="s">
        <v>1463</v>
      </c>
      <c r="C140" s="10" t="s">
        <v>1464</v>
      </c>
      <c r="D140" s="10" t="s">
        <v>255</v>
      </c>
      <c r="E140" s="10" t="s">
        <v>747</v>
      </c>
      <c r="F140" s="10" t="s">
        <v>1465</v>
      </c>
      <c r="G140" s="10" t="s">
        <v>1072</v>
      </c>
      <c r="H140" s="10" t="s">
        <v>45</v>
      </c>
      <c r="I140" s="11">
        <v>1849.7</v>
      </c>
      <c r="J140" s="11">
        <v>4539</v>
      </c>
      <c r="K140" s="11">
        <v>0</v>
      </c>
      <c r="L140" s="11">
        <v>83.96</v>
      </c>
      <c r="M140" s="11">
        <v>0</v>
      </c>
      <c r="N140" s="11">
        <v>0.05</v>
      </c>
      <c r="O140" s="11">
        <v>5.0343236722227647E-3</v>
      </c>
      <c r="P140" s="10" t="s">
        <v>1466</v>
      </c>
    </row>
    <row r="141" spans="1:16" ht="12.75" customHeight="1" x14ac:dyDescent="0.2">
      <c r="A141" s="10" t="s">
        <v>0</v>
      </c>
      <c r="B141" s="10" t="s">
        <v>1467</v>
      </c>
      <c r="C141" s="10" t="s">
        <v>1468</v>
      </c>
      <c r="D141" s="10" t="s">
        <v>884</v>
      </c>
      <c r="E141" s="10" t="s">
        <v>747</v>
      </c>
      <c r="F141" s="10" t="s">
        <v>1469</v>
      </c>
      <c r="G141" s="10" t="s">
        <v>837</v>
      </c>
      <c r="H141" s="10" t="s">
        <v>49</v>
      </c>
      <c r="I141" s="11">
        <v>19912.5</v>
      </c>
      <c r="J141" s="11">
        <v>401.1</v>
      </c>
      <c r="K141" s="11">
        <v>0</v>
      </c>
      <c r="L141" s="11">
        <v>79.87</v>
      </c>
      <c r="M141" s="11">
        <v>0</v>
      </c>
      <c r="N141" s="11">
        <v>0.05</v>
      </c>
      <c r="O141" s="11">
        <v>4.7890832741833275E-3</v>
      </c>
      <c r="P141" s="10" t="s">
        <v>1470</v>
      </c>
    </row>
    <row r="142" spans="1:16" ht="12.75" customHeight="1" x14ac:dyDescent="0.2">
      <c r="A142" s="10" t="s">
        <v>0</v>
      </c>
      <c r="B142" s="10" t="s">
        <v>1471</v>
      </c>
      <c r="C142" s="10" t="s">
        <v>1472</v>
      </c>
      <c r="D142" s="10" t="s">
        <v>249</v>
      </c>
      <c r="E142" s="10" t="s">
        <v>747</v>
      </c>
      <c r="F142" s="10" t="s">
        <v>1473</v>
      </c>
      <c r="G142" s="10" t="s">
        <v>837</v>
      </c>
      <c r="H142" s="10" t="s">
        <v>49</v>
      </c>
      <c r="I142" s="11">
        <v>99.56</v>
      </c>
      <c r="J142" s="11">
        <v>90035</v>
      </c>
      <c r="K142" s="11">
        <v>0</v>
      </c>
      <c r="L142" s="11">
        <v>89.64</v>
      </c>
      <c r="M142" s="11">
        <v>0</v>
      </c>
      <c r="N142" s="11">
        <v>0.05</v>
      </c>
      <c r="O142" s="11">
        <v>5.3749020245122507E-3</v>
      </c>
      <c r="P142" s="10" t="s">
        <v>1474</v>
      </c>
    </row>
    <row r="143" spans="1:16" ht="12.75" customHeight="1" x14ac:dyDescent="0.2">
      <c r="A143" s="10" t="s">
        <v>0</v>
      </c>
      <c r="B143" s="10" t="s">
        <v>1475</v>
      </c>
      <c r="C143" s="10" t="s">
        <v>1476</v>
      </c>
      <c r="D143" s="10" t="s">
        <v>255</v>
      </c>
      <c r="E143" s="10" t="s">
        <v>747</v>
      </c>
      <c r="F143" s="10" t="s">
        <v>1477</v>
      </c>
      <c r="G143" s="10" t="s">
        <v>894</v>
      </c>
      <c r="H143" s="10" t="s">
        <v>45</v>
      </c>
      <c r="I143" s="11">
        <v>1081.9000000000001</v>
      </c>
      <c r="J143" s="11">
        <v>2719</v>
      </c>
      <c r="K143" s="11">
        <v>0</v>
      </c>
      <c r="L143" s="11">
        <v>29.42</v>
      </c>
      <c r="M143" s="11">
        <v>0</v>
      </c>
      <c r="N143" s="11">
        <v>0.02</v>
      </c>
      <c r="O143" s="11">
        <v>1.7640519585135031E-3</v>
      </c>
      <c r="P143" s="10" t="s">
        <v>1478</v>
      </c>
    </row>
    <row r="144" spans="1:16" ht="12.75" customHeight="1" x14ac:dyDescent="0.2">
      <c r="A144" s="10" t="s">
        <v>0</v>
      </c>
      <c r="B144" s="10" t="s">
        <v>1479</v>
      </c>
      <c r="C144" s="10" t="s">
        <v>1480</v>
      </c>
      <c r="D144" s="10" t="s">
        <v>249</v>
      </c>
      <c r="E144" s="10" t="s">
        <v>747</v>
      </c>
      <c r="F144" s="10" t="s">
        <v>1481</v>
      </c>
      <c r="G144" s="10" t="s">
        <v>894</v>
      </c>
      <c r="H144" s="10" t="s">
        <v>45</v>
      </c>
      <c r="I144" s="11">
        <v>729.41</v>
      </c>
      <c r="J144" s="11">
        <v>3333</v>
      </c>
      <c r="K144" s="11">
        <v>0</v>
      </c>
      <c r="L144" s="11">
        <v>24.31</v>
      </c>
      <c r="M144" s="11">
        <v>0</v>
      </c>
      <c r="N144" s="11">
        <v>0.01</v>
      </c>
      <c r="O144" s="11">
        <v>1.4576513634079965E-3</v>
      </c>
      <c r="P144" s="10" t="s">
        <v>1482</v>
      </c>
    </row>
    <row r="145" spans="1:16" ht="12.75" customHeight="1" x14ac:dyDescent="0.2">
      <c r="A145" s="10" t="s">
        <v>0</v>
      </c>
      <c r="B145" s="10" t="s">
        <v>1483</v>
      </c>
      <c r="C145" s="10" t="s">
        <v>1484</v>
      </c>
      <c r="D145" s="10" t="s">
        <v>980</v>
      </c>
      <c r="E145" s="10" t="s">
        <v>747</v>
      </c>
      <c r="F145" s="10" t="s">
        <v>1485</v>
      </c>
      <c r="G145" s="10" t="s">
        <v>909</v>
      </c>
      <c r="H145" s="10" t="s">
        <v>47</v>
      </c>
      <c r="I145" s="11">
        <v>13572</v>
      </c>
      <c r="J145" s="11">
        <v>499</v>
      </c>
      <c r="K145" s="11">
        <v>0</v>
      </c>
      <c r="L145" s="11">
        <v>67.72</v>
      </c>
      <c r="M145" s="11">
        <v>0</v>
      </c>
      <c r="N145" s="11">
        <v>0.04</v>
      </c>
      <c r="O145" s="11">
        <v>4.0605573973669087E-3</v>
      </c>
      <c r="P145" s="10" t="s">
        <v>1486</v>
      </c>
    </row>
    <row r="146" spans="1:16" ht="12.75" customHeight="1" x14ac:dyDescent="0.2">
      <c r="A146" s="10" t="s">
        <v>0</v>
      </c>
      <c r="B146" s="10" t="s">
        <v>1487</v>
      </c>
      <c r="C146" s="10" t="s">
        <v>1488</v>
      </c>
      <c r="D146" s="10" t="s">
        <v>255</v>
      </c>
      <c r="E146" s="10" t="s">
        <v>747</v>
      </c>
      <c r="F146" s="10" t="s">
        <v>1489</v>
      </c>
      <c r="G146" s="10" t="s">
        <v>909</v>
      </c>
      <c r="H146" s="10" t="s">
        <v>45</v>
      </c>
      <c r="I146" s="11">
        <v>649.14</v>
      </c>
      <c r="J146" s="11">
        <v>2087</v>
      </c>
      <c r="K146" s="11">
        <v>0</v>
      </c>
      <c r="L146" s="11">
        <v>13.55</v>
      </c>
      <c r="M146" s="11">
        <v>0</v>
      </c>
      <c r="N146" s="11">
        <v>0.01</v>
      </c>
      <c r="O146" s="11">
        <v>8.1247124533847625E-4</v>
      </c>
      <c r="P146" s="10" t="s">
        <v>1490</v>
      </c>
    </row>
    <row r="147" spans="1:16" ht="12.75" customHeight="1" x14ac:dyDescent="0.2">
      <c r="A147" s="10" t="s">
        <v>0</v>
      </c>
      <c r="B147" s="10" t="s">
        <v>1491</v>
      </c>
      <c r="C147" s="10" t="s">
        <v>1492</v>
      </c>
      <c r="D147" s="10" t="s">
        <v>980</v>
      </c>
      <c r="E147" s="10" t="s">
        <v>747</v>
      </c>
      <c r="F147" s="10" t="s">
        <v>1493</v>
      </c>
      <c r="G147" s="10" t="s">
        <v>914</v>
      </c>
      <c r="H147" s="10" t="s">
        <v>47</v>
      </c>
      <c r="I147" s="11">
        <v>314720.28999999998</v>
      </c>
      <c r="J147" s="11">
        <v>254.5</v>
      </c>
      <c r="K147" s="11">
        <v>0</v>
      </c>
      <c r="L147" s="11">
        <v>800.96</v>
      </c>
      <c r="M147" s="11">
        <v>0</v>
      </c>
      <c r="N147" s="11">
        <v>0.48</v>
      </c>
      <c r="O147" s="11">
        <v>4.8026344551018889E-2</v>
      </c>
      <c r="P147" s="10" t="s">
        <v>1494</v>
      </c>
    </row>
    <row r="148" spans="1:16" ht="12.75" customHeight="1" x14ac:dyDescent="0.2">
      <c r="A148" s="10" t="s">
        <v>0</v>
      </c>
      <c r="B148" s="10" t="s">
        <v>1495</v>
      </c>
      <c r="C148" s="10" t="s">
        <v>1496</v>
      </c>
      <c r="D148" s="10" t="s">
        <v>1412</v>
      </c>
      <c r="E148" s="10" t="s">
        <v>747</v>
      </c>
      <c r="F148" s="10" t="s">
        <v>1497</v>
      </c>
      <c r="G148" s="10" t="s">
        <v>793</v>
      </c>
      <c r="H148" s="10" t="s">
        <v>45</v>
      </c>
      <c r="I148" s="11">
        <v>1745</v>
      </c>
      <c r="J148" s="11">
        <v>2524</v>
      </c>
      <c r="K148" s="11">
        <v>0</v>
      </c>
      <c r="L148" s="11">
        <v>44.04</v>
      </c>
      <c r="M148" s="11">
        <v>0</v>
      </c>
      <c r="N148" s="11">
        <v>0.03</v>
      </c>
      <c r="O148" s="11">
        <v>2.6406814497938369E-3</v>
      </c>
      <c r="P148" s="10" t="s">
        <v>1498</v>
      </c>
    </row>
    <row r="149" spans="1:16" ht="12.75" customHeight="1" x14ac:dyDescent="0.2">
      <c r="A149" s="10" t="s">
        <v>0</v>
      </c>
      <c r="B149" s="10" t="s">
        <v>1499</v>
      </c>
      <c r="C149" s="10" t="s">
        <v>1500</v>
      </c>
      <c r="D149" s="10" t="s">
        <v>1412</v>
      </c>
      <c r="E149" s="10" t="s">
        <v>747</v>
      </c>
      <c r="F149" s="10" t="s">
        <v>1501</v>
      </c>
      <c r="G149" s="10" t="s">
        <v>793</v>
      </c>
      <c r="H149" s="10" t="s">
        <v>45</v>
      </c>
      <c r="I149" s="11">
        <v>349</v>
      </c>
      <c r="J149" s="11">
        <v>8582</v>
      </c>
      <c r="K149" s="11">
        <v>0</v>
      </c>
      <c r="L149" s="11">
        <v>29.95</v>
      </c>
      <c r="M149" s="11">
        <v>0</v>
      </c>
      <c r="N149" s="11">
        <v>0.02</v>
      </c>
      <c r="O149" s="11">
        <v>1.7958312765968534E-3</v>
      </c>
      <c r="P149" s="10" t="s">
        <v>1502</v>
      </c>
    </row>
    <row r="150" spans="1:16" ht="12.75" customHeight="1" x14ac:dyDescent="0.2">
      <c r="A150" s="10" t="s">
        <v>0</v>
      </c>
      <c r="B150" s="10" t="s">
        <v>1503</v>
      </c>
      <c r="C150" s="10" t="s">
        <v>1504</v>
      </c>
      <c r="D150" s="10" t="s">
        <v>1412</v>
      </c>
      <c r="E150" s="10" t="s">
        <v>747</v>
      </c>
      <c r="F150" s="10" t="s">
        <v>1505</v>
      </c>
      <c r="G150" s="10" t="s">
        <v>793</v>
      </c>
      <c r="H150" s="10" t="s">
        <v>45</v>
      </c>
      <c r="I150" s="11">
        <v>1047</v>
      </c>
      <c r="J150" s="11">
        <v>3077</v>
      </c>
      <c r="K150" s="11">
        <v>0</v>
      </c>
      <c r="L150" s="11">
        <v>32.22</v>
      </c>
      <c r="M150" s="11">
        <v>0</v>
      </c>
      <c r="N150" s="11">
        <v>0.02</v>
      </c>
      <c r="O150" s="11">
        <v>1.9319426955576166E-3</v>
      </c>
      <c r="P150" s="10" t="s">
        <v>1506</v>
      </c>
    </row>
    <row r="151" spans="1:16" ht="12.75" customHeight="1" x14ac:dyDescent="0.2">
      <c r="A151" s="10" t="s">
        <v>0</v>
      </c>
      <c r="B151" s="10" t="s">
        <v>1507</v>
      </c>
      <c r="C151" s="10" t="s">
        <v>1508</v>
      </c>
      <c r="D151" s="10" t="s">
        <v>1412</v>
      </c>
      <c r="E151" s="10" t="s">
        <v>747</v>
      </c>
      <c r="F151" s="10" t="s">
        <v>1509</v>
      </c>
      <c r="G151" s="10" t="s">
        <v>793</v>
      </c>
      <c r="H151" s="10" t="s">
        <v>45</v>
      </c>
      <c r="I151" s="11">
        <v>698</v>
      </c>
      <c r="J151" s="11">
        <v>2148</v>
      </c>
      <c r="K151" s="11">
        <v>0</v>
      </c>
      <c r="L151" s="11">
        <v>14.99</v>
      </c>
      <c r="M151" s="11">
        <v>0</v>
      </c>
      <c r="N151" s="11">
        <v>0.01</v>
      </c>
      <c r="O151" s="11">
        <v>8.9881505296116287E-4</v>
      </c>
      <c r="P151" s="10" t="s">
        <v>1510</v>
      </c>
    </row>
    <row r="152" spans="1:16" ht="12.75" customHeight="1" x14ac:dyDescent="0.2">
      <c r="A152" s="10" t="s">
        <v>0</v>
      </c>
      <c r="B152" s="10" t="s">
        <v>1511</v>
      </c>
      <c r="C152" s="10" t="s">
        <v>1512</v>
      </c>
      <c r="D152" s="10" t="s">
        <v>249</v>
      </c>
      <c r="E152" s="10" t="s">
        <v>747</v>
      </c>
      <c r="F152" s="10" t="s">
        <v>861</v>
      </c>
      <c r="G152" s="10" t="s">
        <v>793</v>
      </c>
      <c r="H152" s="10" t="s">
        <v>45</v>
      </c>
      <c r="I152" s="11">
        <v>1745</v>
      </c>
      <c r="J152" s="11">
        <v>2774</v>
      </c>
      <c r="K152" s="11">
        <v>0</v>
      </c>
      <c r="L152" s="11">
        <v>48.41</v>
      </c>
      <c r="M152" s="11">
        <v>0</v>
      </c>
      <c r="N152" s="11">
        <v>0.03</v>
      </c>
      <c r="O152" s="11">
        <v>2.9027109215376845E-3</v>
      </c>
      <c r="P152" s="10" t="s">
        <v>0</v>
      </c>
    </row>
    <row r="153" spans="1:16" ht="12.75" customHeight="1" x14ac:dyDescent="0.2">
      <c r="A153" s="10" t="s">
        <v>0</v>
      </c>
      <c r="B153" s="10" t="s">
        <v>1513</v>
      </c>
      <c r="C153" s="10" t="s">
        <v>1514</v>
      </c>
      <c r="D153" s="10" t="s">
        <v>884</v>
      </c>
      <c r="E153" s="10" t="s">
        <v>747</v>
      </c>
      <c r="F153" s="10" t="s">
        <v>1515</v>
      </c>
      <c r="G153" s="10" t="s">
        <v>793</v>
      </c>
      <c r="H153" s="10" t="s">
        <v>49</v>
      </c>
      <c r="I153" s="11">
        <v>3982.5</v>
      </c>
      <c r="J153" s="11">
        <v>1967.5</v>
      </c>
      <c r="K153" s="11">
        <v>0</v>
      </c>
      <c r="L153" s="11">
        <v>78.36</v>
      </c>
      <c r="M153" s="11">
        <v>0</v>
      </c>
      <c r="N153" s="11">
        <v>0.05</v>
      </c>
      <c r="O153" s="11">
        <v>4.6985421981345383E-3</v>
      </c>
      <c r="P153" s="10" t="s">
        <v>1516</v>
      </c>
    </row>
    <row r="154" spans="1:16" ht="12.75" customHeight="1" x14ac:dyDescent="0.2">
      <c r="A154" s="10" t="s">
        <v>0</v>
      </c>
      <c r="B154" s="10" t="s">
        <v>1517</v>
      </c>
      <c r="C154" s="10" t="s">
        <v>1518</v>
      </c>
      <c r="D154" s="10" t="s">
        <v>1412</v>
      </c>
      <c r="E154" s="10" t="s">
        <v>747</v>
      </c>
      <c r="F154" s="10" t="s">
        <v>1519</v>
      </c>
      <c r="G154" s="10" t="s">
        <v>847</v>
      </c>
      <c r="H154" s="10" t="s">
        <v>45</v>
      </c>
      <c r="I154" s="11">
        <v>767.8</v>
      </c>
      <c r="J154" s="11">
        <v>5335</v>
      </c>
      <c r="K154" s="11">
        <v>0</v>
      </c>
      <c r="L154" s="11">
        <v>40.96</v>
      </c>
      <c r="M154" s="11">
        <v>0</v>
      </c>
      <c r="N154" s="11">
        <v>0.02</v>
      </c>
      <c r="O154" s="11">
        <v>2.4560016390453125E-3</v>
      </c>
      <c r="P154" s="10" t="s">
        <v>1520</v>
      </c>
    </row>
    <row r="155" spans="1:16" ht="12.75" customHeight="1" x14ac:dyDescent="0.2">
      <c r="A155" s="10" t="s">
        <v>0</v>
      </c>
      <c r="B155" s="10" t="s">
        <v>1521</v>
      </c>
      <c r="C155" s="10" t="s">
        <v>1522</v>
      </c>
      <c r="D155" s="10" t="s">
        <v>1412</v>
      </c>
      <c r="E155" s="10" t="s">
        <v>747</v>
      </c>
      <c r="F155" s="10" t="s">
        <v>1523</v>
      </c>
      <c r="G155" s="10" t="s">
        <v>847</v>
      </c>
      <c r="H155" s="10" t="s">
        <v>45</v>
      </c>
      <c r="I155" s="11">
        <v>1151.7</v>
      </c>
      <c r="J155" s="11">
        <v>5188</v>
      </c>
      <c r="K155" s="11">
        <v>0</v>
      </c>
      <c r="L155" s="11">
        <v>59.75</v>
      </c>
      <c r="M155" s="11">
        <v>0</v>
      </c>
      <c r="N155" s="11">
        <v>0.04</v>
      </c>
      <c r="O155" s="11">
        <v>3.5826684065663433E-3</v>
      </c>
      <c r="P155" s="10" t="s">
        <v>1524</v>
      </c>
    </row>
    <row r="156" spans="1:16" ht="12.75" customHeight="1" x14ac:dyDescent="0.2">
      <c r="A156" s="10" t="s">
        <v>0</v>
      </c>
      <c r="B156" s="10" t="s">
        <v>1525</v>
      </c>
      <c r="C156" s="10" t="s">
        <v>1526</v>
      </c>
      <c r="D156" s="10" t="s">
        <v>1412</v>
      </c>
      <c r="E156" s="10" t="s">
        <v>747</v>
      </c>
      <c r="F156" s="10" t="s">
        <v>1527</v>
      </c>
      <c r="G156" s="10" t="s">
        <v>779</v>
      </c>
      <c r="H156" s="10" t="s">
        <v>45</v>
      </c>
      <c r="I156" s="11">
        <v>3490</v>
      </c>
      <c r="J156" s="11">
        <v>1700</v>
      </c>
      <c r="K156" s="11">
        <v>0</v>
      </c>
      <c r="L156" s="11">
        <v>59.33</v>
      </c>
      <c r="M156" s="11">
        <v>0</v>
      </c>
      <c r="N156" s="11">
        <v>0.04</v>
      </c>
      <c r="O156" s="11">
        <v>3.5574847960097261E-3</v>
      </c>
      <c r="P156" s="10" t="s">
        <v>1528</v>
      </c>
    </row>
    <row r="157" spans="1:16" ht="12.75" customHeight="1" x14ac:dyDescent="0.2">
      <c r="A157" s="10" t="s">
        <v>0</v>
      </c>
      <c r="B157" s="10" t="s">
        <v>1529</v>
      </c>
      <c r="C157" s="10" t="s">
        <v>1530</v>
      </c>
      <c r="D157" s="10" t="s">
        <v>255</v>
      </c>
      <c r="E157" s="10" t="s">
        <v>747</v>
      </c>
      <c r="F157" s="10" t="s">
        <v>1531</v>
      </c>
      <c r="G157" s="10" t="s">
        <v>749</v>
      </c>
      <c r="H157" s="10" t="s">
        <v>45</v>
      </c>
      <c r="I157" s="11">
        <v>621.22</v>
      </c>
      <c r="J157" s="11">
        <v>6434</v>
      </c>
      <c r="K157" s="11">
        <v>0</v>
      </c>
      <c r="L157" s="11">
        <v>39.97</v>
      </c>
      <c r="M157" s="11">
        <v>0</v>
      </c>
      <c r="N157" s="11">
        <v>0.02</v>
      </c>
      <c r="O157" s="11">
        <v>2.396640271304715E-3</v>
      </c>
      <c r="P157" s="10" t="s">
        <v>1532</v>
      </c>
    </row>
    <row r="158" spans="1:16" ht="12.75" customHeight="1" x14ac:dyDescent="0.2">
      <c r="A158" s="10" t="s">
        <v>0</v>
      </c>
      <c r="B158" s="10" t="s">
        <v>1533</v>
      </c>
      <c r="C158" s="10" t="s">
        <v>1534</v>
      </c>
      <c r="D158" s="10" t="s">
        <v>255</v>
      </c>
      <c r="E158" s="10" t="s">
        <v>747</v>
      </c>
      <c r="F158" s="10" t="s">
        <v>970</v>
      </c>
      <c r="G158" s="10" t="s">
        <v>749</v>
      </c>
      <c r="H158" s="10" t="s">
        <v>45</v>
      </c>
      <c r="I158" s="11">
        <v>94.23</v>
      </c>
      <c r="J158" s="11">
        <v>24402</v>
      </c>
      <c r="K158" s="11">
        <v>0</v>
      </c>
      <c r="L158" s="11">
        <v>22.99</v>
      </c>
      <c r="M158" s="11">
        <v>0</v>
      </c>
      <c r="N158" s="11">
        <v>0.01</v>
      </c>
      <c r="O158" s="11">
        <v>1.3785028730872006E-3</v>
      </c>
      <c r="P158" s="10" t="s">
        <v>1535</v>
      </c>
    </row>
    <row r="159" spans="1:16" ht="12.75" customHeight="1" x14ac:dyDescent="0.2">
      <c r="A159" s="10" t="s">
        <v>0</v>
      </c>
      <c r="B159" s="10" t="s">
        <v>1536</v>
      </c>
      <c r="C159" s="10" t="s">
        <v>1537</v>
      </c>
      <c r="D159" s="10" t="s">
        <v>255</v>
      </c>
      <c r="E159" s="10" t="s">
        <v>747</v>
      </c>
      <c r="F159" s="10" t="s">
        <v>1538</v>
      </c>
      <c r="G159" s="10" t="s">
        <v>749</v>
      </c>
      <c r="H159" s="10" t="s">
        <v>45</v>
      </c>
      <c r="I159" s="11">
        <v>603.77</v>
      </c>
      <c r="J159" s="11">
        <v>12243</v>
      </c>
      <c r="K159" s="11">
        <v>0</v>
      </c>
      <c r="L159" s="11">
        <v>73.92</v>
      </c>
      <c r="M159" s="11">
        <v>0</v>
      </c>
      <c r="N159" s="11">
        <v>0.04</v>
      </c>
      <c r="O159" s="11">
        <v>4.4323154579645873E-3</v>
      </c>
      <c r="P159" s="10" t="s">
        <v>1539</v>
      </c>
    </row>
    <row r="160" spans="1:16" ht="12.75" customHeight="1" x14ac:dyDescent="0.2">
      <c r="A160" s="10" t="s">
        <v>0</v>
      </c>
      <c r="B160" s="10" t="s">
        <v>1540</v>
      </c>
      <c r="C160" s="10" t="s">
        <v>1541</v>
      </c>
      <c r="D160" s="10" t="s">
        <v>249</v>
      </c>
      <c r="E160" s="10" t="s">
        <v>747</v>
      </c>
      <c r="F160" s="10" t="s">
        <v>1542</v>
      </c>
      <c r="G160" s="10" t="s">
        <v>749</v>
      </c>
      <c r="H160" s="10" t="s">
        <v>45</v>
      </c>
      <c r="I160" s="11">
        <v>111.68</v>
      </c>
      <c r="J160" s="11">
        <v>17259</v>
      </c>
      <c r="K160" s="11">
        <v>0</v>
      </c>
      <c r="L160" s="11">
        <v>19.27</v>
      </c>
      <c r="M160" s="11">
        <v>0</v>
      </c>
      <c r="N160" s="11">
        <v>0.01</v>
      </c>
      <c r="O160" s="11">
        <v>1.1554480367285929E-3</v>
      </c>
      <c r="P160" s="10" t="s">
        <v>1543</v>
      </c>
    </row>
    <row r="161" spans="1:16" ht="12.75" customHeight="1" x14ac:dyDescent="0.2">
      <c r="A161" s="10" t="s">
        <v>0</v>
      </c>
      <c r="B161" s="10" t="s">
        <v>1544</v>
      </c>
      <c r="C161" s="10" t="s">
        <v>1545</v>
      </c>
      <c r="D161" s="10" t="s">
        <v>255</v>
      </c>
      <c r="E161" s="10" t="s">
        <v>747</v>
      </c>
      <c r="F161" s="10" t="s">
        <v>1546</v>
      </c>
      <c r="G161" s="10" t="s">
        <v>749</v>
      </c>
      <c r="H161" s="10" t="s">
        <v>45</v>
      </c>
      <c r="I161" s="11">
        <v>139.6</v>
      </c>
      <c r="J161" s="11">
        <v>27188</v>
      </c>
      <c r="K161" s="11">
        <v>0</v>
      </c>
      <c r="L161" s="11">
        <v>37.950000000000003</v>
      </c>
      <c r="M161" s="11">
        <v>0</v>
      </c>
      <c r="N161" s="11">
        <v>0.02</v>
      </c>
      <c r="O161" s="11">
        <v>2.2755190967228911E-3</v>
      </c>
      <c r="P161" s="10" t="s">
        <v>1547</v>
      </c>
    </row>
    <row r="162" spans="1:16" ht="12.75" customHeight="1" x14ac:dyDescent="0.2">
      <c r="A162" s="10" t="s">
        <v>0</v>
      </c>
      <c r="B162" s="10" t="s">
        <v>1548</v>
      </c>
      <c r="C162" s="10" t="s">
        <v>1549</v>
      </c>
      <c r="D162" s="10" t="s">
        <v>1412</v>
      </c>
      <c r="E162" s="10" t="s">
        <v>747</v>
      </c>
      <c r="F162" s="10" t="s">
        <v>1550</v>
      </c>
      <c r="G162" s="10" t="s">
        <v>749</v>
      </c>
      <c r="H162" s="10" t="s">
        <v>45</v>
      </c>
      <c r="I162" s="11">
        <v>69.8</v>
      </c>
      <c r="J162" s="11">
        <v>6029</v>
      </c>
      <c r="K162" s="11">
        <v>0</v>
      </c>
      <c r="L162" s="11">
        <v>4.21</v>
      </c>
      <c r="M162" s="11">
        <v>0</v>
      </c>
      <c r="N162" s="11">
        <v>0</v>
      </c>
      <c r="O162" s="11">
        <v>2.5243571534132726E-4</v>
      </c>
      <c r="P162" s="10" t="s">
        <v>1551</v>
      </c>
    </row>
    <row r="163" spans="1:16" ht="12.75" customHeight="1" x14ac:dyDescent="0.2">
      <c r="A163" s="10" t="s">
        <v>0</v>
      </c>
      <c r="B163" s="10" t="s">
        <v>1552</v>
      </c>
      <c r="C163" s="10" t="s">
        <v>1553</v>
      </c>
      <c r="D163" s="10" t="s">
        <v>249</v>
      </c>
      <c r="E163" s="10" t="s">
        <v>747</v>
      </c>
      <c r="F163" s="10" t="s">
        <v>1554</v>
      </c>
      <c r="G163" s="10" t="s">
        <v>749</v>
      </c>
      <c r="H163" s="10" t="s">
        <v>45</v>
      </c>
      <c r="I163" s="11">
        <v>146.58000000000001</v>
      </c>
      <c r="J163" s="11">
        <v>13170</v>
      </c>
      <c r="K163" s="11">
        <v>0</v>
      </c>
      <c r="L163" s="11">
        <v>19.3</v>
      </c>
      <c r="M163" s="11">
        <v>0</v>
      </c>
      <c r="N163" s="11">
        <v>0.01</v>
      </c>
      <c r="O163" s="11">
        <v>1.1572468660540657E-3</v>
      </c>
      <c r="P163" s="10" t="s">
        <v>1555</v>
      </c>
    </row>
    <row r="164" spans="1:16" ht="12.75" customHeight="1" x14ac:dyDescent="0.2">
      <c r="A164" s="10" t="s">
        <v>0</v>
      </c>
      <c r="B164" s="10" t="s">
        <v>1556</v>
      </c>
      <c r="C164" s="10" t="s">
        <v>1557</v>
      </c>
      <c r="D164" s="10" t="s">
        <v>249</v>
      </c>
      <c r="E164" s="10" t="s">
        <v>747</v>
      </c>
      <c r="F164" s="10" t="s">
        <v>1558</v>
      </c>
      <c r="G164" s="10" t="s">
        <v>749</v>
      </c>
      <c r="H164" s="10" t="s">
        <v>45</v>
      </c>
      <c r="I164" s="11">
        <v>328.06</v>
      </c>
      <c r="J164" s="11">
        <v>7086</v>
      </c>
      <c r="K164" s="11">
        <v>0</v>
      </c>
      <c r="L164" s="11">
        <v>23.25</v>
      </c>
      <c r="M164" s="11">
        <v>0</v>
      </c>
      <c r="N164" s="11">
        <v>0.01</v>
      </c>
      <c r="O164" s="11">
        <v>1.3940927272412969E-3</v>
      </c>
      <c r="P164" s="10" t="s">
        <v>1559</v>
      </c>
    </row>
    <row r="165" spans="1:16" ht="12.75" customHeight="1" x14ac:dyDescent="0.2">
      <c r="A165" s="10" t="s">
        <v>0</v>
      </c>
      <c r="B165" s="10" t="s">
        <v>1560</v>
      </c>
      <c r="C165" s="10" t="s">
        <v>1561</v>
      </c>
      <c r="D165" s="10" t="s">
        <v>255</v>
      </c>
      <c r="E165" s="10" t="s">
        <v>747</v>
      </c>
      <c r="F165" s="10" t="s">
        <v>1562</v>
      </c>
      <c r="G165" s="10" t="s">
        <v>749</v>
      </c>
      <c r="H165" s="10" t="s">
        <v>45</v>
      </c>
      <c r="I165" s="11">
        <v>366.45</v>
      </c>
      <c r="J165" s="11">
        <v>13264</v>
      </c>
      <c r="K165" s="11">
        <v>0</v>
      </c>
      <c r="L165" s="11">
        <v>48.61</v>
      </c>
      <c r="M165" s="11">
        <v>0</v>
      </c>
      <c r="N165" s="11">
        <v>0.03</v>
      </c>
      <c r="O165" s="11">
        <v>2.914703117040836E-3</v>
      </c>
      <c r="P165" s="10" t="s">
        <v>1563</v>
      </c>
    </row>
    <row r="166" spans="1:16" ht="12.75" customHeight="1" x14ac:dyDescent="0.2">
      <c r="A166" s="10" t="s">
        <v>0</v>
      </c>
      <c r="B166" s="10" t="s">
        <v>1564</v>
      </c>
      <c r="C166" s="10" t="s">
        <v>1565</v>
      </c>
      <c r="D166" s="10" t="s">
        <v>249</v>
      </c>
      <c r="E166" s="10" t="s">
        <v>747</v>
      </c>
      <c r="F166" s="10" t="s">
        <v>1028</v>
      </c>
      <c r="G166" s="10" t="s">
        <v>749</v>
      </c>
      <c r="H166" s="10" t="s">
        <v>45</v>
      </c>
      <c r="I166" s="11">
        <v>75411.92</v>
      </c>
      <c r="J166" s="11">
        <v>3876</v>
      </c>
      <c r="K166" s="11">
        <v>0</v>
      </c>
      <c r="L166" s="11">
        <v>2922.97</v>
      </c>
      <c r="M166" s="11">
        <v>0</v>
      </c>
      <c r="N166" s="11">
        <v>1.76</v>
      </c>
      <c r="O166" s="11">
        <v>0.1752641384492255</v>
      </c>
      <c r="P166" s="10" t="s">
        <v>1566</v>
      </c>
    </row>
    <row r="167" spans="1:16" ht="12.75" customHeight="1" x14ac:dyDescent="0.2">
      <c r="A167" s="10" t="s">
        <v>0</v>
      </c>
      <c r="B167" s="10" t="s">
        <v>1567</v>
      </c>
      <c r="C167" s="10" t="s">
        <v>1568</v>
      </c>
      <c r="D167" s="10" t="s">
        <v>255</v>
      </c>
      <c r="E167" s="10" t="s">
        <v>747</v>
      </c>
      <c r="F167" s="10" t="s">
        <v>1569</v>
      </c>
      <c r="G167" s="10" t="s">
        <v>749</v>
      </c>
      <c r="H167" s="10" t="s">
        <v>45</v>
      </c>
      <c r="I167" s="11">
        <v>15052.37</v>
      </c>
      <c r="J167" s="11">
        <v>7592</v>
      </c>
      <c r="K167" s="11">
        <v>0</v>
      </c>
      <c r="L167" s="11">
        <v>1142.78</v>
      </c>
      <c r="M167" s="11">
        <v>0</v>
      </c>
      <c r="N167" s="11">
        <v>0.69</v>
      </c>
      <c r="O167" s="11">
        <v>6.8522205885454157E-2</v>
      </c>
      <c r="P167" s="10" t="s">
        <v>1570</v>
      </c>
    </row>
    <row r="168" spans="1:16" ht="12.75" customHeight="1" x14ac:dyDescent="0.2">
      <c r="A168" s="10" t="s">
        <v>0</v>
      </c>
      <c r="B168" s="10" t="s">
        <v>1571</v>
      </c>
      <c r="C168" s="10" t="s">
        <v>1572</v>
      </c>
      <c r="D168" s="10" t="s">
        <v>255</v>
      </c>
      <c r="E168" s="10" t="s">
        <v>747</v>
      </c>
      <c r="F168" s="10" t="s">
        <v>1573</v>
      </c>
      <c r="G168" s="10" t="s">
        <v>749</v>
      </c>
      <c r="H168" s="10" t="s">
        <v>45</v>
      </c>
      <c r="I168" s="11">
        <v>143.09</v>
      </c>
      <c r="J168" s="11">
        <v>1731</v>
      </c>
      <c r="K168" s="11">
        <v>0</v>
      </c>
      <c r="L168" s="11">
        <v>2.48</v>
      </c>
      <c r="M168" s="11">
        <v>0</v>
      </c>
      <c r="N168" s="11">
        <v>0</v>
      </c>
      <c r="O168" s="11">
        <v>1.4870322423907165E-4</v>
      </c>
      <c r="P168" s="10" t="s">
        <v>1574</v>
      </c>
    </row>
    <row r="169" spans="1:16" ht="12.75" customHeight="1" x14ac:dyDescent="0.2">
      <c r="A169" s="10" t="s">
        <v>0</v>
      </c>
      <c r="B169" s="10" t="s">
        <v>1575</v>
      </c>
      <c r="C169" s="10" t="s">
        <v>1576</v>
      </c>
      <c r="D169" s="10" t="s">
        <v>255</v>
      </c>
      <c r="E169" s="10" t="s">
        <v>747</v>
      </c>
      <c r="F169" s="10" t="s">
        <v>815</v>
      </c>
      <c r="G169" s="10" t="s">
        <v>762</v>
      </c>
      <c r="H169" s="10" t="s">
        <v>45</v>
      </c>
      <c r="I169" s="11">
        <v>3490</v>
      </c>
      <c r="J169" s="11">
        <v>2432</v>
      </c>
      <c r="K169" s="11">
        <v>0</v>
      </c>
      <c r="L169" s="11">
        <v>84.88</v>
      </c>
      <c r="M169" s="11">
        <v>0</v>
      </c>
      <c r="N169" s="11">
        <v>0.05</v>
      </c>
      <c r="O169" s="11">
        <v>5.0894877715372587E-3</v>
      </c>
      <c r="P169" s="10" t="s">
        <v>1577</v>
      </c>
    </row>
    <row r="170" spans="1:16" ht="12.75" customHeight="1" x14ac:dyDescent="0.2">
      <c r="A170" s="10" t="s">
        <v>0</v>
      </c>
      <c r="B170" s="10" t="s">
        <v>1578</v>
      </c>
      <c r="C170" s="10" t="s">
        <v>1579</v>
      </c>
      <c r="D170" s="10" t="s">
        <v>249</v>
      </c>
      <c r="E170" s="10" t="s">
        <v>747</v>
      </c>
      <c r="F170" s="10" t="s">
        <v>1580</v>
      </c>
      <c r="G170" s="10" t="s">
        <v>762</v>
      </c>
      <c r="H170" s="10" t="s">
        <v>45</v>
      </c>
      <c r="I170" s="11">
        <v>6980</v>
      </c>
      <c r="J170" s="11">
        <v>1064</v>
      </c>
      <c r="K170" s="11">
        <v>0</v>
      </c>
      <c r="L170" s="11">
        <v>74.27</v>
      </c>
      <c r="M170" s="11">
        <v>0</v>
      </c>
      <c r="N170" s="11">
        <v>0.04</v>
      </c>
      <c r="O170" s="11">
        <v>4.4533018000951011E-3</v>
      </c>
      <c r="P170" s="10" t="s">
        <v>1581</v>
      </c>
    </row>
    <row r="171" spans="1:16" ht="12.75" customHeight="1" x14ac:dyDescent="0.2">
      <c r="A171" s="10" t="s">
        <v>0</v>
      </c>
      <c r="B171" s="10" t="s">
        <v>1582</v>
      </c>
      <c r="C171" s="10" t="s">
        <v>1583</v>
      </c>
      <c r="D171" s="10" t="s">
        <v>255</v>
      </c>
      <c r="E171" s="10" t="s">
        <v>747</v>
      </c>
      <c r="F171" s="10" t="s">
        <v>819</v>
      </c>
      <c r="G171" s="10" t="s">
        <v>762</v>
      </c>
      <c r="H171" s="10" t="s">
        <v>45</v>
      </c>
      <c r="I171" s="11">
        <v>795.72</v>
      </c>
      <c r="J171" s="11">
        <v>6698</v>
      </c>
      <c r="K171" s="11">
        <v>0</v>
      </c>
      <c r="L171" s="11">
        <v>53.3</v>
      </c>
      <c r="M171" s="11">
        <v>0</v>
      </c>
      <c r="N171" s="11">
        <v>0.03</v>
      </c>
      <c r="O171" s="11">
        <v>3.195920101589725E-3</v>
      </c>
      <c r="P171" s="10" t="s">
        <v>1584</v>
      </c>
    </row>
    <row r="172" spans="1:16" ht="12.75" customHeight="1" x14ac:dyDescent="0.2">
      <c r="A172" s="10" t="s">
        <v>0</v>
      </c>
      <c r="B172" s="10" t="s">
        <v>1585</v>
      </c>
      <c r="C172" s="10" t="s">
        <v>1586</v>
      </c>
      <c r="D172" s="10" t="s">
        <v>255</v>
      </c>
      <c r="E172" s="10" t="s">
        <v>747</v>
      </c>
      <c r="F172" s="10" t="s">
        <v>1088</v>
      </c>
      <c r="G172" s="10" t="s">
        <v>762</v>
      </c>
      <c r="H172" s="10" t="s">
        <v>45</v>
      </c>
      <c r="I172" s="11">
        <v>2914.15</v>
      </c>
      <c r="J172" s="11">
        <v>1807</v>
      </c>
      <c r="K172" s="11">
        <v>0</v>
      </c>
      <c r="L172" s="11">
        <v>52.66</v>
      </c>
      <c r="M172" s="11">
        <v>0</v>
      </c>
      <c r="N172" s="11">
        <v>0.03</v>
      </c>
      <c r="O172" s="11">
        <v>3.1575450759796422E-3</v>
      </c>
      <c r="P172" s="10" t="s">
        <v>1587</v>
      </c>
    </row>
    <row r="173" spans="1:16" ht="12.75" customHeight="1" x14ac:dyDescent="0.2">
      <c r="A173" s="10" t="s">
        <v>0</v>
      </c>
      <c r="B173" s="10" t="s">
        <v>1588</v>
      </c>
      <c r="C173" s="10" t="s">
        <v>1589</v>
      </c>
      <c r="D173" s="10" t="s">
        <v>255</v>
      </c>
      <c r="E173" s="10" t="s">
        <v>747</v>
      </c>
      <c r="F173" s="10" t="s">
        <v>1590</v>
      </c>
      <c r="G173" s="10" t="s">
        <v>762</v>
      </c>
      <c r="H173" s="10" t="s">
        <v>45</v>
      </c>
      <c r="I173" s="11">
        <v>14595.18</v>
      </c>
      <c r="J173" s="11">
        <v>236</v>
      </c>
      <c r="K173" s="11">
        <v>0</v>
      </c>
      <c r="L173" s="11">
        <v>34.44</v>
      </c>
      <c r="M173" s="11">
        <v>0</v>
      </c>
      <c r="N173" s="11">
        <v>0.02</v>
      </c>
      <c r="O173" s="11">
        <v>2.0650560656425916E-3</v>
      </c>
      <c r="P173" s="10" t="s">
        <v>1591</v>
      </c>
    </row>
    <row r="174" spans="1:16" ht="12.75" customHeight="1" x14ac:dyDescent="0.2">
      <c r="A174" s="10" t="s">
        <v>0</v>
      </c>
      <c r="B174" s="10" t="s">
        <v>1592</v>
      </c>
      <c r="C174" s="10" t="s">
        <v>1593</v>
      </c>
      <c r="D174" s="10" t="s">
        <v>255</v>
      </c>
      <c r="E174" s="10" t="s">
        <v>747</v>
      </c>
      <c r="F174" s="10" t="s">
        <v>1594</v>
      </c>
      <c r="G174" s="10" t="s">
        <v>762</v>
      </c>
      <c r="H174" s="10" t="s">
        <v>45</v>
      </c>
      <c r="I174" s="11">
        <v>8435.33</v>
      </c>
      <c r="J174" s="11">
        <v>662</v>
      </c>
      <c r="K174" s="11">
        <v>0</v>
      </c>
      <c r="L174" s="11">
        <v>55.84</v>
      </c>
      <c r="M174" s="11">
        <v>0</v>
      </c>
      <c r="N174" s="11">
        <v>0.03</v>
      </c>
      <c r="O174" s="11">
        <v>3.3482209844797424E-3</v>
      </c>
      <c r="P174" s="10" t="s">
        <v>1595</v>
      </c>
    </row>
    <row r="175" spans="1:16" ht="12.75" customHeight="1" x14ac:dyDescent="0.2">
      <c r="A175" s="10" t="s">
        <v>0</v>
      </c>
      <c r="B175" s="10" t="s">
        <v>1596</v>
      </c>
      <c r="C175" s="10" t="s">
        <v>1597</v>
      </c>
      <c r="D175" s="10" t="s">
        <v>255</v>
      </c>
      <c r="E175" s="10" t="s">
        <v>747</v>
      </c>
      <c r="F175" s="10" t="s">
        <v>827</v>
      </c>
      <c r="G175" s="10" t="s">
        <v>767</v>
      </c>
      <c r="H175" s="10" t="s">
        <v>45</v>
      </c>
      <c r="I175" s="11">
        <v>349</v>
      </c>
      <c r="J175" s="11">
        <v>22028</v>
      </c>
      <c r="K175" s="11">
        <v>0</v>
      </c>
      <c r="L175" s="11">
        <v>76.88</v>
      </c>
      <c r="M175" s="11">
        <v>0</v>
      </c>
      <c r="N175" s="11">
        <v>0.05</v>
      </c>
      <c r="O175" s="11">
        <v>4.609799951411221E-3</v>
      </c>
      <c r="P175" s="10" t="s">
        <v>1598</v>
      </c>
    </row>
    <row r="176" spans="1:16" ht="12.75" customHeight="1" x14ac:dyDescent="0.2">
      <c r="A176" s="10" t="s">
        <v>0</v>
      </c>
      <c r="B176" s="10" t="s">
        <v>1599</v>
      </c>
      <c r="C176" s="10" t="s">
        <v>1600</v>
      </c>
      <c r="D176" s="10" t="s">
        <v>980</v>
      </c>
      <c r="E176" s="10" t="s">
        <v>747</v>
      </c>
      <c r="F176" s="10" t="s">
        <v>1601</v>
      </c>
      <c r="G176" s="10" t="s">
        <v>852</v>
      </c>
      <c r="H176" s="10" t="s">
        <v>47</v>
      </c>
      <c r="I176" s="11">
        <v>3619.2</v>
      </c>
      <c r="J176" s="11">
        <v>1997</v>
      </c>
      <c r="K176" s="11">
        <v>0</v>
      </c>
      <c r="L176" s="11">
        <v>72.27</v>
      </c>
      <c r="M176" s="11">
        <v>0</v>
      </c>
      <c r="N176" s="11">
        <v>0.04</v>
      </c>
      <c r="O176" s="11">
        <v>4.3333798450635921E-3</v>
      </c>
      <c r="P176" s="10" t="s">
        <v>1602</v>
      </c>
    </row>
    <row r="177" spans="1:16" ht="12.75" customHeight="1" x14ac:dyDescent="0.2">
      <c r="A177" s="10" t="s">
        <v>0</v>
      </c>
      <c r="B177" s="10" t="s">
        <v>1603</v>
      </c>
      <c r="C177" s="10" t="s">
        <v>1604</v>
      </c>
      <c r="D177" s="10" t="s">
        <v>255</v>
      </c>
      <c r="E177" s="10" t="s">
        <v>747</v>
      </c>
      <c r="F177" s="10" t="s">
        <v>1605</v>
      </c>
      <c r="G177" s="10" t="s">
        <v>852</v>
      </c>
      <c r="H177" s="10" t="s">
        <v>45</v>
      </c>
      <c r="I177" s="11">
        <v>523.5</v>
      </c>
      <c r="J177" s="11">
        <v>16930</v>
      </c>
      <c r="K177" s="11">
        <v>0</v>
      </c>
      <c r="L177" s="11">
        <v>88.63</v>
      </c>
      <c r="M177" s="11">
        <v>0</v>
      </c>
      <c r="N177" s="11">
        <v>0.05</v>
      </c>
      <c r="O177" s="11">
        <v>5.3143414372213383E-3</v>
      </c>
      <c r="P177" s="10" t="s">
        <v>1606</v>
      </c>
    </row>
    <row r="178" spans="1:16" ht="12.75" customHeight="1" x14ac:dyDescent="0.2">
      <c r="A178" s="10" t="s">
        <v>0</v>
      </c>
      <c r="B178" s="10" t="s">
        <v>1607</v>
      </c>
      <c r="C178" s="10" t="s">
        <v>1608</v>
      </c>
      <c r="D178" s="10" t="s">
        <v>249</v>
      </c>
      <c r="E178" s="10" t="s">
        <v>747</v>
      </c>
      <c r="F178" s="10" t="s">
        <v>1609</v>
      </c>
      <c r="G178" s="10" t="s">
        <v>852</v>
      </c>
      <c r="H178" s="10" t="s">
        <v>45</v>
      </c>
      <c r="I178" s="11">
        <v>174.5</v>
      </c>
      <c r="J178" s="11">
        <v>43659</v>
      </c>
      <c r="K178" s="11">
        <v>0</v>
      </c>
      <c r="L178" s="11">
        <v>76.180000000000007</v>
      </c>
      <c r="M178" s="11">
        <v>0</v>
      </c>
      <c r="N178" s="11">
        <v>0.05</v>
      </c>
      <c r="O178" s="11">
        <v>4.5678272671501935E-3</v>
      </c>
      <c r="P178" s="10" t="s">
        <v>1610</v>
      </c>
    </row>
    <row r="179" spans="1:16" ht="12.75" customHeight="1" x14ac:dyDescent="0.2">
      <c r="A179" s="10" t="s">
        <v>0</v>
      </c>
      <c r="B179" s="10" t="s">
        <v>1611</v>
      </c>
      <c r="C179" s="10" t="s">
        <v>1612</v>
      </c>
      <c r="D179" s="10" t="s">
        <v>255</v>
      </c>
      <c r="E179" s="10" t="s">
        <v>747</v>
      </c>
      <c r="F179" s="10" t="s">
        <v>1613</v>
      </c>
      <c r="G179" s="10" t="s">
        <v>852</v>
      </c>
      <c r="H179" s="10" t="s">
        <v>45</v>
      </c>
      <c r="I179" s="11">
        <v>1570.5</v>
      </c>
      <c r="J179" s="11">
        <v>4683</v>
      </c>
      <c r="K179" s="11">
        <v>0</v>
      </c>
      <c r="L179" s="11">
        <v>73.55</v>
      </c>
      <c r="M179" s="11">
        <v>0</v>
      </c>
      <c r="N179" s="11">
        <v>0.04</v>
      </c>
      <c r="O179" s="11">
        <v>4.4101298962837586E-3</v>
      </c>
      <c r="P179" s="10" t="s">
        <v>1614</v>
      </c>
    </row>
    <row r="180" spans="1:16" ht="12.75" customHeight="1" x14ac:dyDescent="0.2">
      <c r="A180" s="10" t="s">
        <v>0</v>
      </c>
      <c r="B180" s="10" t="s">
        <v>1615</v>
      </c>
      <c r="C180" s="10" t="s">
        <v>1616</v>
      </c>
      <c r="D180" s="10" t="s">
        <v>249</v>
      </c>
      <c r="E180" s="10" t="s">
        <v>747</v>
      </c>
      <c r="F180" s="10" t="s">
        <v>1617</v>
      </c>
      <c r="G180" s="10" t="s">
        <v>852</v>
      </c>
      <c r="H180" s="10" t="s">
        <v>45</v>
      </c>
      <c r="I180" s="11">
        <v>80.27</v>
      </c>
      <c r="J180" s="11">
        <v>96947</v>
      </c>
      <c r="K180" s="11">
        <v>0</v>
      </c>
      <c r="L180" s="11">
        <v>77.819999999999993</v>
      </c>
      <c r="M180" s="11">
        <v>0</v>
      </c>
      <c r="N180" s="11">
        <v>0.05</v>
      </c>
      <c r="O180" s="11">
        <v>4.6661632702760299E-3</v>
      </c>
      <c r="P180" s="10" t="s">
        <v>1618</v>
      </c>
    </row>
    <row r="181" spans="1:16" ht="12.75" customHeight="1" x14ac:dyDescent="0.2">
      <c r="A181" s="10" t="s">
        <v>0</v>
      </c>
      <c r="B181" s="10" t="s">
        <v>1619</v>
      </c>
      <c r="C181" s="10" t="s">
        <v>1620</v>
      </c>
      <c r="D181" s="10" t="s">
        <v>884</v>
      </c>
      <c r="E181" s="10" t="s">
        <v>747</v>
      </c>
      <c r="F181" s="10" t="s">
        <v>1060</v>
      </c>
      <c r="G181" s="10" t="s">
        <v>1061</v>
      </c>
      <c r="H181" s="10" t="s">
        <v>49</v>
      </c>
      <c r="I181" s="11">
        <v>589856.04</v>
      </c>
      <c r="J181" s="11">
        <v>469</v>
      </c>
      <c r="K181" s="11">
        <v>0</v>
      </c>
      <c r="L181" s="11">
        <v>2766.42</v>
      </c>
      <c r="M181" s="11">
        <v>0</v>
      </c>
      <c r="N181" s="11">
        <v>1.67</v>
      </c>
      <c r="O181" s="11">
        <v>0.16587724741913412</v>
      </c>
      <c r="P181" s="10" t="s">
        <v>1621</v>
      </c>
    </row>
    <row r="182" spans="1:16" ht="12.75" customHeight="1" x14ac:dyDescent="0.2">
      <c r="A182" s="10" t="s">
        <v>0</v>
      </c>
      <c r="B182" s="10" t="s">
        <v>1622</v>
      </c>
      <c r="C182" s="10" t="s">
        <v>1623</v>
      </c>
      <c r="D182" s="10" t="s">
        <v>249</v>
      </c>
      <c r="E182" s="10" t="s">
        <v>747</v>
      </c>
      <c r="F182" s="10" t="s">
        <v>1624</v>
      </c>
      <c r="G182" s="10" t="s">
        <v>1061</v>
      </c>
      <c r="H182" s="10" t="s">
        <v>49</v>
      </c>
      <c r="I182" s="11">
        <v>136066.09</v>
      </c>
      <c r="J182" s="11">
        <v>385.7</v>
      </c>
      <c r="K182" s="11">
        <v>0</v>
      </c>
      <c r="L182" s="11">
        <v>524.80999999999995</v>
      </c>
      <c r="M182" s="11">
        <v>0</v>
      </c>
      <c r="N182" s="11">
        <v>0.32</v>
      </c>
      <c r="O182" s="11">
        <v>3.146812061004322E-2</v>
      </c>
      <c r="P182" s="10" t="s">
        <v>1625</v>
      </c>
    </row>
    <row r="183" spans="1:16" ht="12.75" customHeight="1" x14ac:dyDescent="0.2">
      <c r="A183" s="10" t="s">
        <v>0</v>
      </c>
      <c r="B183" s="10" t="s">
        <v>1626</v>
      </c>
      <c r="C183" s="10" t="s">
        <v>1627</v>
      </c>
      <c r="D183" s="10" t="s">
        <v>1412</v>
      </c>
      <c r="E183" s="10" t="s">
        <v>747</v>
      </c>
      <c r="F183" s="10" t="s">
        <v>1628</v>
      </c>
      <c r="G183" s="10" t="s">
        <v>773</v>
      </c>
      <c r="H183" s="10" t="s">
        <v>45</v>
      </c>
      <c r="I183" s="11">
        <v>383.9</v>
      </c>
      <c r="J183" s="11">
        <v>1771.5</v>
      </c>
      <c r="K183" s="11">
        <v>0</v>
      </c>
      <c r="L183" s="11">
        <v>6.8</v>
      </c>
      <c r="M183" s="11">
        <v>0</v>
      </c>
      <c r="N183" s="11">
        <v>0</v>
      </c>
      <c r="O183" s="11">
        <v>4.0773464710713197E-4</v>
      </c>
      <c r="P183" s="10" t="s">
        <v>1629</v>
      </c>
    </row>
    <row r="184" spans="1:16" ht="12.75" customHeight="1" x14ac:dyDescent="0.2">
      <c r="A184" s="10" t="s">
        <v>0</v>
      </c>
      <c r="B184" s="10" t="s">
        <v>1630</v>
      </c>
      <c r="C184" s="10" t="s">
        <v>1631</v>
      </c>
      <c r="D184" s="10" t="s">
        <v>1412</v>
      </c>
      <c r="E184" s="10" t="s">
        <v>747</v>
      </c>
      <c r="F184" s="10" t="s">
        <v>1628</v>
      </c>
      <c r="G184" s="10" t="s">
        <v>773</v>
      </c>
      <c r="H184" s="10" t="s">
        <v>45</v>
      </c>
      <c r="I184" s="11">
        <v>191.95</v>
      </c>
      <c r="J184" s="11">
        <v>1773</v>
      </c>
      <c r="K184" s="11">
        <v>0</v>
      </c>
      <c r="L184" s="11">
        <v>3.4</v>
      </c>
      <c r="M184" s="11">
        <v>0</v>
      </c>
      <c r="N184" s="11">
        <v>0</v>
      </c>
      <c r="O184" s="11">
        <v>2.0386732355356598E-4</v>
      </c>
      <c r="P184" s="10" t="s">
        <v>1632</v>
      </c>
    </row>
    <row r="185" spans="1:16" ht="12.75" customHeight="1" x14ac:dyDescent="0.2">
      <c r="A185" s="10" t="s">
        <v>0</v>
      </c>
      <c r="B185" s="10" t="s">
        <v>1633</v>
      </c>
      <c r="C185" s="10" t="s">
        <v>1634</v>
      </c>
      <c r="D185" s="10" t="s">
        <v>249</v>
      </c>
      <c r="E185" s="10" t="s">
        <v>747</v>
      </c>
      <c r="F185" s="10" t="s">
        <v>1635</v>
      </c>
      <c r="G185" s="10" t="s">
        <v>773</v>
      </c>
      <c r="H185" s="10" t="s">
        <v>45</v>
      </c>
      <c r="I185" s="11">
        <v>22859.5</v>
      </c>
      <c r="J185" s="11">
        <v>1105</v>
      </c>
      <c r="K185" s="11">
        <v>0</v>
      </c>
      <c r="L185" s="11">
        <v>252.6</v>
      </c>
      <c r="M185" s="11">
        <v>0</v>
      </c>
      <c r="N185" s="11">
        <v>0.15</v>
      </c>
      <c r="O185" s="11">
        <v>1.5146142920479635E-2</v>
      </c>
      <c r="P185" s="10" t="s">
        <v>1636</v>
      </c>
    </row>
    <row r="186" spans="1:16" ht="12.75" customHeight="1" x14ac:dyDescent="0.2">
      <c r="A186" s="10" t="s">
        <v>0</v>
      </c>
      <c r="B186" s="10" t="s">
        <v>1637</v>
      </c>
      <c r="C186" s="10" t="s">
        <v>1638</v>
      </c>
      <c r="D186" s="10" t="s">
        <v>1412</v>
      </c>
      <c r="E186" s="10" t="s">
        <v>747</v>
      </c>
      <c r="F186" s="10" t="s">
        <v>1639</v>
      </c>
      <c r="G186" s="10" t="s">
        <v>773</v>
      </c>
      <c r="H186" s="10" t="s">
        <v>45</v>
      </c>
      <c r="I186" s="11">
        <v>1745</v>
      </c>
      <c r="J186" s="11">
        <v>5342</v>
      </c>
      <c r="K186" s="11">
        <v>0</v>
      </c>
      <c r="L186" s="11">
        <v>93.22</v>
      </c>
      <c r="M186" s="11">
        <v>0</v>
      </c>
      <c r="N186" s="11">
        <v>0.06</v>
      </c>
      <c r="O186" s="11">
        <v>5.5895623240186532E-3</v>
      </c>
      <c r="P186" s="10" t="s">
        <v>1640</v>
      </c>
    </row>
    <row r="187" spans="1:16" ht="12.75" customHeight="1" x14ac:dyDescent="0.2">
      <c r="A187" s="10" t="s">
        <v>0</v>
      </c>
      <c r="B187" s="10" t="s">
        <v>1641</v>
      </c>
      <c r="C187" s="10" t="s">
        <v>1642</v>
      </c>
      <c r="D187" s="10" t="s">
        <v>249</v>
      </c>
      <c r="E187" s="10" t="s">
        <v>747</v>
      </c>
      <c r="F187" s="10" t="s">
        <v>1643</v>
      </c>
      <c r="G187" s="10" t="s">
        <v>773</v>
      </c>
      <c r="H187" s="10" t="s">
        <v>45</v>
      </c>
      <c r="I187" s="11">
        <v>698</v>
      </c>
      <c r="J187" s="11">
        <v>9442</v>
      </c>
      <c r="K187" s="11">
        <v>0</v>
      </c>
      <c r="L187" s="11">
        <v>65.900000000000006</v>
      </c>
      <c r="M187" s="11">
        <v>0</v>
      </c>
      <c r="N187" s="11">
        <v>0.04</v>
      </c>
      <c r="O187" s="11">
        <v>3.9514284182882355E-3</v>
      </c>
      <c r="P187" s="10" t="s">
        <v>1644</v>
      </c>
    </row>
    <row r="188" spans="1:16" ht="12.75" customHeight="1" x14ac:dyDescent="0.2">
      <c r="A188" s="10" t="s">
        <v>0</v>
      </c>
      <c r="B188" s="10" t="s">
        <v>1645</v>
      </c>
      <c r="C188" s="10" t="s">
        <v>1646</v>
      </c>
      <c r="D188" s="10" t="s">
        <v>255</v>
      </c>
      <c r="E188" s="10" t="s">
        <v>747</v>
      </c>
      <c r="F188" s="10" t="s">
        <v>1647</v>
      </c>
      <c r="G188" s="10" t="s">
        <v>923</v>
      </c>
      <c r="H188" s="10" t="s">
        <v>45</v>
      </c>
      <c r="I188" s="11">
        <v>282.69</v>
      </c>
      <c r="J188" s="11">
        <v>15413</v>
      </c>
      <c r="K188" s="11">
        <v>0</v>
      </c>
      <c r="L188" s="11">
        <v>43.57</v>
      </c>
      <c r="M188" s="11">
        <v>0</v>
      </c>
      <c r="N188" s="11">
        <v>0.03</v>
      </c>
      <c r="O188" s="11">
        <v>2.612499790361432E-3</v>
      </c>
      <c r="P188" s="10" t="s">
        <v>1648</v>
      </c>
    </row>
    <row r="189" spans="1:16" ht="12.75" customHeight="1" x14ac:dyDescent="0.2">
      <c r="A189" s="7" t="s">
        <v>0</v>
      </c>
      <c r="B189" s="7" t="s">
        <v>139</v>
      </c>
      <c r="C189" s="7" t="s">
        <v>0</v>
      </c>
      <c r="D189" s="7" t="s">
        <v>0</v>
      </c>
      <c r="E189" s="7" t="s">
        <v>0</v>
      </c>
      <c r="F189" s="7" t="s">
        <v>0</v>
      </c>
      <c r="G189" s="7" t="s">
        <v>0</v>
      </c>
      <c r="H189" s="7" t="s">
        <v>0</v>
      </c>
      <c r="I189" s="7" t="s">
        <v>0</v>
      </c>
      <c r="J189" s="7" t="s">
        <v>0</v>
      </c>
      <c r="K189" s="7" t="s">
        <v>0</v>
      </c>
      <c r="L189" s="7" t="s">
        <v>0</v>
      </c>
      <c r="M189" s="7" t="s">
        <v>0</v>
      </c>
      <c r="N189" s="7" t="s">
        <v>0</v>
      </c>
      <c r="O189" s="7" t="s">
        <v>0</v>
      </c>
      <c r="P189" s="7" t="s">
        <v>0</v>
      </c>
    </row>
    <row r="190" spans="1:16" ht="12.75" customHeight="1" x14ac:dyDescent="0.2">
      <c r="A190" s="7" t="s">
        <v>0</v>
      </c>
      <c r="B190" s="7" t="s">
        <v>257</v>
      </c>
      <c r="C190" s="7" t="s">
        <v>0</v>
      </c>
      <c r="D190" s="7" t="s">
        <v>0</v>
      </c>
      <c r="E190" s="7" t="s">
        <v>0</v>
      </c>
      <c r="F190" s="7" t="s">
        <v>0</v>
      </c>
      <c r="G190" s="7" t="s">
        <v>0</v>
      </c>
      <c r="H190" s="7" t="s">
        <v>0</v>
      </c>
      <c r="I190" s="7" t="s">
        <v>0</v>
      </c>
      <c r="J190" s="7" t="s">
        <v>0</v>
      </c>
      <c r="K190" s="7" t="s">
        <v>0</v>
      </c>
      <c r="L190" s="7" t="s">
        <v>0</v>
      </c>
      <c r="M190" s="7" t="s">
        <v>0</v>
      </c>
      <c r="N190" s="7" t="s">
        <v>0</v>
      </c>
      <c r="O190" s="7" t="s">
        <v>0</v>
      </c>
      <c r="P190" s="7" t="s">
        <v>0</v>
      </c>
    </row>
    <row r="191" spans="1:16" ht="12.75" customHeight="1" x14ac:dyDescent="0.2">
      <c r="A191" s="1" t="s">
        <v>1649</v>
      </c>
      <c r="B191" s="1" t="s">
        <v>64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2:O164"/>
  <sheetViews>
    <sheetView rightToLeft="1" topLeftCell="H1" workbookViewId="0">
      <selection activeCell="P31" sqref="P31"/>
    </sheetView>
  </sheetViews>
  <sheetFormatPr defaultRowHeight="14.25" x14ac:dyDescent="0.2"/>
  <cols>
    <col min="1" max="1" width="2" customWidth="1"/>
    <col min="2" max="2" width="38" customWidth="1"/>
    <col min="3" max="3" width="15" customWidth="1"/>
    <col min="4" max="4" width="11" customWidth="1"/>
    <col min="5" max="5" width="12" customWidth="1"/>
    <col min="6" max="6" width="10" customWidth="1"/>
    <col min="7" max="7" width="14" customWidth="1"/>
    <col min="8" max="8" width="15" customWidth="1"/>
    <col min="9" max="9" width="11" customWidth="1"/>
    <col min="10" max="10" width="18" customWidth="1"/>
    <col min="11" max="11" width="12" customWidth="1"/>
    <col min="12" max="12" width="22" customWidth="1"/>
    <col min="13" max="13" width="24" customWidth="1"/>
    <col min="14" max="14" width="23" customWidth="1"/>
    <col min="15" max="15" width="11" customWidth="1"/>
    <col min="16" max="22" width="8" customWidth="1"/>
  </cols>
  <sheetData>
    <row r="2" spans="1:15" ht="12.75" customHeight="1" x14ac:dyDescent="0.2">
      <c r="B2" s="1" t="s">
        <v>1</v>
      </c>
    </row>
    <row r="3" spans="1:15" ht="12.75" customHeight="1" x14ac:dyDescent="0.2">
      <c r="B3" s="1" t="s">
        <v>2</v>
      </c>
    </row>
    <row r="4" spans="1:15" ht="12.75" customHeight="1" x14ac:dyDescent="0.2">
      <c r="B4" s="1" t="s">
        <v>3</v>
      </c>
    </row>
    <row r="5" spans="1:15" ht="12.75" customHeight="1" x14ac:dyDescent="0.2">
      <c r="B5" s="1" t="s">
        <v>4</v>
      </c>
    </row>
    <row r="6" spans="1:15" ht="12.75" customHeight="1" x14ac:dyDescent="0.2">
      <c r="A6" s="2" t="s">
        <v>0</v>
      </c>
      <c r="B6" s="2" t="s">
        <v>140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 t="s">
        <v>0</v>
      </c>
      <c r="M6" s="2" t="s">
        <v>0</v>
      </c>
      <c r="N6" s="2" t="s">
        <v>0</v>
      </c>
      <c r="O6" s="2" t="s">
        <v>0</v>
      </c>
    </row>
    <row r="7" spans="1:15" ht="12.75" customHeight="1" x14ac:dyDescent="0.2">
      <c r="A7" s="2" t="s">
        <v>0</v>
      </c>
      <c r="B7" s="2" t="s">
        <v>1650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  <c r="M7" s="2" t="s">
        <v>0</v>
      </c>
      <c r="N7" s="2" t="s">
        <v>0</v>
      </c>
      <c r="O7" s="2" t="s">
        <v>0</v>
      </c>
    </row>
    <row r="8" spans="1:15" ht="12.75" customHeight="1" x14ac:dyDescent="0.2">
      <c r="A8" s="2" t="s">
        <v>0</v>
      </c>
      <c r="B8" s="2" t="s">
        <v>66</v>
      </c>
      <c r="C8" s="2" t="s">
        <v>67</v>
      </c>
      <c r="D8" s="2" t="s">
        <v>142</v>
      </c>
      <c r="E8" s="2" t="s">
        <v>68</v>
      </c>
      <c r="F8" s="2" t="s">
        <v>260</v>
      </c>
      <c r="G8" s="2" t="s">
        <v>71</v>
      </c>
      <c r="H8" s="2" t="s">
        <v>145</v>
      </c>
      <c r="I8" s="2" t="s">
        <v>146</v>
      </c>
      <c r="J8" s="2" t="s">
        <v>147</v>
      </c>
      <c r="K8" s="2" t="s">
        <v>74</v>
      </c>
      <c r="L8" s="2" t="s">
        <v>148</v>
      </c>
      <c r="M8" s="2" t="s">
        <v>75</v>
      </c>
      <c r="N8" s="2" t="s">
        <v>149</v>
      </c>
      <c r="O8" s="2" t="s">
        <v>0</v>
      </c>
    </row>
    <row r="9" spans="1:15" ht="12.75" customHeight="1" x14ac:dyDescent="0.2">
      <c r="A9" s="2" t="s">
        <v>0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0</v>
      </c>
      <c r="H9" s="2" t="s">
        <v>270</v>
      </c>
      <c r="I9" s="2" t="s">
        <v>0</v>
      </c>
      <c r="J9" s="2" t="s">
        <v>8</v>
      </c>
      <c r="K9" s="2" t="s">
        <v>8</v>
      </c>
      <c r="L9" s="2" t="s">
        <v>9</v>
      </c>
      <c r="M9" s="2" t="s">
        <v>9</v>
      </c>
      <c r="N9" s="2" t="s">
        <v>9</v>
      </c>
      <c r="O9" s="2" t="s">
        <v>0</v>
      </c>
    </row>
    <row r="10" spans="1:15" ht="12.75" customHeight="1" x14ac:dyDescent="0.2">
      <c r="A10" s="2" t="s">
        <v>0</v>
      </c>
      <c r="B10" s="2" t="s">
        <v>0</v>
      </c>
      <c r="C10" s="2" t="s">
        <v>10</v>
      </c>
      <c r="D10" s="2" t="s">
        <v>11</v>
      </c>
      <c r="E10" s="2" t="s">
        <v>76</v>
      </c>
      <c r="F10" s="2" t="s">
        <v>77</v>
      </c>
      <c r="G10" s="2" t="s">
        <v>78</v>
      </c>
      <c r="H10" s="2" t="s">
        <v>79</v>
      </c>
      <c r="I10" s="2" t="s">
        <v>80</v>
      </c>
      <c r="J10" s="2" t="s">
        <v>81</v>
      </c>
      <c r="K10" s="2" t="s">
        <v>81</v>
      </c>
      <c r="L10" s="2" t="s">
        <v>82</v>
      </c>
      <c r="M10" s="2" t="s">
        <v>153</v>
      </c>
      <c r="N10" s="2" t="s">
        <v>154</v>
      </c>
      <c r="O10" s="2" t="s">
        <v>0</v>
      </c>
    </row>
    <row r="11" spans="1:15" ht="12.75" customHeight="1" x14ac:dyDescent="0.2">
      <c r="A11" s="7" t="s">
        <v>0</v>
      </c>
      <c r="B11" s="7" t="s">
        <v>1651</v>
      </c>
      <c r="C11" s="7" t="s">
        <v>0</v>
      </c>
      <c r="D11" s="7" t="s">
        <v>0</v>
      </c>
      <c r="E11" s="7" t="s">
        <v>0</v>
      </c>
      <c r="F11" s="7" t="s">
        <v>0</v>
      </c>
      <c r="G11" s="7" t="s">
        <v>0</v>
      </c>
      <c r="H11" s="8">
        <v>15999832.01</v>
      </c>
      <c r="I11" s="7" t="s">
        <v>0</v>
      </c>
      <c r="J11" s="8">
        <v>0</v>
      </c>
      <c r="K11" s="8">
        <v>280403.69</v>
      </c>
      <c r="L11" s="7" t="s">
        <v>0</v>
      </c>
      <c r="M11" s="8">
        <v>100</v>
      </c>
      <c r="N11" s="8">
        <v>16.813279351424651</v>
      </c>
      <c r="O11" s="7" t="s">
        <v>0</v>
      </c>
    </row>
    <row r="12" spans="1:15" ht="12.75" customHeight="1" x14ac:dyDescent="0.2">
      <c r="A12" s="4" t="s">
        <v>0</v>
      </c>
      <c r="B12" s="4" t="s">
        <v>84</v>
      </c>
      <c r="C12" s="4" t="s">
        <v>0</v>
      </c>
      <c r="D12" s="4" t="s">
        <v>0</v>
      </c>
      <c r="E12" s="4" t="s">
        <v>0</v>
      </c>
      <c r="F12" s="4" t="s">
        <v>0</v>
      </c>
      <c r="G12" s="4" t="s">
        <v>0</v>
      </c>
      <c r="H12" s="9">
        <v>13613642.880000001</v>
      </c>
      <c r="I12" s="4" t="s">
        <v>0</v>
      </c>
      <c r="J12" s="9">
        <v>0</v>
      </c>
      <c r="K12" s="9">
        <v>150527.21</v>
      </c>
      <c r="L12" s="4" t="s">
        <v>0</v>
      </c>
      <c r="M12" s="9">
        <v>53.68</v>
      </c>
      <c r="N12" s="9">
        <v>9.0257586543192847</v>
      </c>
      <c r="O12" s="4" t="s">
        <v>0</v>
      </c>
    </row>
    <row r="13" spans="1:15" ht="12.75" customHeight="1" x14ac:dyDescent="0.2">
      <c r="A13" s="4" t="s">
        <v>0</v>
      </c>
      <c r="B13" s="4" t="s">
        <v>1652</v>
      </c>
      <c r="C13" s="4" t="s">
        <v>0</v>
      </c>
      <c r="D13" s="4" t="s">
        <v>0</v>
      </c>
      <c r="E13" s="4" t="s">
        <v>0</v>
      </c>
      <c r="F13" s="4" t="s">
        <v>0</v>
      </c>
      <c r="G13" s="4" t="s">
        <v>0</v>
      </c>
      <c r="H13" s="9">
        <v>252688.88</v>
      </c>
      <c r="I13" s="4" t="s">
        <v>0</v>
      </c>
      <c r="J13" s="9">
        <v>0</v>
      </c>
      <c r="K13" s="9">
        <v>4054.9</v>
      </c>
      <c r="L13" s="4" t="s">
        <v>0</v>
      </c>
      <c r="M13" s="9">
        <v>1.45</v>
      </c>
      <c r="N13" s="9">
        <v>0.24313576772863377</v>
      </c>
      <c r="O13" s="4" t="s">
        <v>0</v>
      </c>
    </row>
    <row r="14" spans="1:15" ht="12.75" customHeight="1" x14ac:dyDescent="0.2">
      <c r="A14" s="10" t="s">
        <v>0</v>
      </c>
      <c r="B14" s="10" t="s">
        <v>1653</v>
      </c>
      <c r="C14" s="10" t="s">
        <v>1654</v>
      </c>
      <c r="D14" s="10" t="s">
        <v>164</v>
      </c>
      <c r="E14" s="10" t="s">
        <v>1655</v>
      </c>
      <c r="F14" s="10" t="s">
        <v>1656</v>
      </c>
      <c r="G14" s="10" t="s">
        <v>90</v>
      </c>
      <c r="H14" s="11">
        <v>12625</v>
      </c>
      <c r="I14" s="11">
        <v>1286</v>
      </c>
      <c r="J14" s="11">
        <v>0</v>
      </c>
      <c r="K14" s="11">
        <v>162.36000000000001</v>
      </c>
      <c r="L14" s="11">
        <v>0.01</v>
      </c>
      <c r="M14" s="11">
        <v>0.06</v>
      </c>
      <c r="N14" s="11">
        <v>9.7352643094579337E-3</v>
      </c>
      <c r="O14" s="10" t="s">
        <v>0</v>
      </c>
    </row>
    <row r="15" spans="1:15" ht="12.75" customHeight="1" x14ac:dyDescent="0.2">
      <c r="A15" s="10" t="s">
        <v>0</v>
      </c>
      <c r="B15" s="10" t="s">
        <v>1657</v>
      </c>
      <c r="C15" s="10" t="s">
        <v>1658</v>
      </c>
      <c r="D15" s="10" t="s">
        <v>164</v>
      </c>
      <c r="E15" s="10" t="s">
        <v>1659</v>
      </c>
      <c r="F15" s="10" t="s">
        <v>1656</v>
      </c>
      <c r="G15" s="10" t="s">
        <v>90</v>
      </c>
      <c r="H15" s="11">
        <v>3408</v>
      </c>
      <c r="I15" s="11">
        <v>1284</v>
      </c>
      <c r="J15" s="11">
        <v>0</v>
      </c>
      <c r="K15" s="11">
        <v>43.76</v>
      </c>
      <c r="L15" s="11">
        <v>0</v>
      </c>
      <c r="M15" s="11">
        <v>0.02</v>
      </c>
      <c r="N15" s="11">
        <v>2.6238923760894253E-3</v>
      </c>
      <c r="O15" s="10" t="s">
        <v>0</v>
      </c>
    </row>
    <row r="16" spans="1:15" ht="12.75" customHeight="1" x14ac:dyDescent="0.2">
      <c r="A16" s="10" t="s">
        <v>0</v>
      </c>
      <c r="B16" s="10" t="s">
        <v>1660</v>
      </c>
      <c r="C16" s="10" t="s">
        <v>1661</v>
      </c>
      <c r="D16" s="10" t="s">
        <v>164</v>
      </c>
      <c r="E16" s="10" t="s">
        <v>1655</v>
      </c>
      <c r="F16" s="10" t="s">
        <v>1656</v>
      </c>
      <c r="G16" s="10" t="s">
        <v>90</v>
      </c>
      <c r="H16" s="11">
        <v>4190</v>
      </c>
      <c r="I16" s="11">
        <v>975.8</v>
      </c>
      <c r="J16" s="11">
        <v>0</v>
      </c>
      <c r="K16" s="11">
        <v>40.89</v>
      </c>
      <c r="L16" s="11">
        <v>0</v>
      </c>
      <c r="M16" s="11">
        <v>0.01</v>
      </c>
      <c r="N16" s="11">
        <v>2.4518043706192095E-3</v>
      </c>
      <c r="O16" s="10" t="s">
        <v>0</v>
      </c>
    </row>
    <row r="17" spans="1:15" ht="12.75" customHeight="1" x14ac:dyDescent="0.2">
      <c r="A17" s="10" t="s">
        <v>0</v>
      </c>
      <c r="B17" s="10" t="s">
        <v>1662</v>
      </c>
      <c r="C17" s="10" t="s">
        <v>1663</v>
      </c>
      <c r="D17" s="10" t="s">
        <v>164</v>
      </c>
      <c r="E17" s="10" t="s">
        <v>1655</v>
      </c>
      <c r="F17" s="10" t="s">
        <v>1656</v>
      </c>
      <c r="G17" s="10" t="s">
        <v>90</v>
      </c>
      <c r="H17" s="11">
        <v>950</v>
      </c>
      <c r="I17" s="11">
        <v>1288</v>
      </c>
      <c r="J17" s="11">
        <v>0</v>
      </c>
      <c r="K17" s="11">
        <v>12.24</v>
      </c>
      <c r="L17" s="11">
        <v>0</v>
      </c>
      <c r="M17" s="11">
        <v>0</v>
      </c>
      <c r="N17" s="11">
        <v>7.3392236479283756E-4</v>
      </c>
      <c r="O17" s="10" t="s">
        <v>0</v>
      </c>
    </row>
    <row r="18" spans="1:15" ht="12.75" customHeight="1" x14ac:dyDescent="0.2">
      <c r="A18" s="10" t="s">
        <v>0</v>
      </c>
      <c r="B18" s="10" t="s">
        <v>1664</v>
      </c>
      <c r="C18" s="10" t="s">
        <v>1665</v>
      </c>
      <c r="D18" s="10" t="s">
        <v>164</v>
      </c>
      <c r="E18" s="10" t="s">
        <v>1655</v>
      </c>
      <c r="F18" s="10" t="s">
        <v>1656</v>
      </c>
      <c r="G18" s="10" t="s">
        <v>90</v>
      </c>
      <c r="H18" s="11">
        <v>9971</v>
      </c>
      <c r="I18" s="11">
        <v>1434</v>
      </c>
      <c r="J18" s="11">
        <v>0</v>
      </c>
      <c r="K18" s="11">
        <v>142.97999999999999</v>
      </c>
      <c r="L18" s="11">
        <v>0.01</v>
      </c>
      <c r="M18" s="11">
        <v>0.05</v>
      </c>
      <c r="N18" s="11">
        <v>8.5732205652026064E-3</v>
      </c>
      <c r="O18" s="10" t="s">
        <v>0</v>
      </c>
    </row>
    <row r="19" spans="1:15" ht="12.75" customHeight="1" x14ac:dyDescent="0.2">
      <c r="A19" s="10" t="s">
        <v>0</v>
      </c>
      <c r="B19" s="10" t="s">
        <v>1666</v>
      </c>
      <c r="C19" s="10" t="s">
        <v>1667</v>
      </c>
      <c r="D19" s="10" t="s">
        <v>164</v>
      </c>
      <c r="E19" s="10" t="s">
        <v>1668</v>
      </c>
      <c r="F19" s="10" t="s">
        <v>1656</v>
      </c>
      <c r="G19" s="10" t="s">
        <v>90</v>
      </c>
      <c r="H19" s="11">
        <v>10210</v>
      </c>
      <c r="I19" s="11">
        <v>954.3</v>
      </c>
      <c r="J19" s="11">
        <v>0</v>
      </c>
      <c r="K19" s="11">
        <v>97.43</v>
      </c>
      <c r="L19" s="11">
        <v>0</v>
      </c>
      <c r="M19" s="11">
        <v>0.03</v>
      </c>
      <c r="N19" s="11">
        <v>5.8419980393599807E-3</v>
      </c>
      <c r="O19" s="10" t="s">
        <v>0</v>
      </c>
    </row>
    <row r="20" spans="1:15" ht="12.75" customHeight="1" x14ac:dyDescent="0.2">
      <c r="A20" s="10" t="s">
        <v>0</v>
      </c>
      <c r="B20" s="10" t="s">
        <v>1669</v>
      </c>
      <c r="C20" s="10" t="s">
        <v>1670</v>
      </c>
      <c r="D20" s="10" t="s">
        <v>164</v>
      </c>
      <c r="E20" s="10" t="s">
        <v>1668</v>
      </c>
      <c r="F20" s="10" t="s">
        <v>1656</v>
      </c>
      <c r="G20" s="10" t="s">
        <v>90</v>
      </c>
      <c r="H20" s="11">
        <v>4812</v>
      </c>
      <c r="I20" s="11">
        <v>1281</v>
      </c>
      <c r="J20" s="11">
        <v>0</v>
      </c>
      <c r="K20" s="11">
        <v>61.64</v>
      </c>
      <c r="L20" s="11">
        <v>0</v>
      </c>
      <c r="M20" s="11">
        <v>0.02</v>
      </c>
      <c r="N20" s="11">
        <v>3.6959946540711199E-3</v>
      </c>
      <c r="O20" s="10" t="s">
        <v>0</v>
      </c>
    </row>
    <row r="21" spans="1:15" ht="12.75" customHeight="1" x14ac:dyDescent="0.2">
      <c r="A21" s="10" t="s">
        <v>0</v>
      </c>
      <c r="B21" s="10" t="s">
        <v>1671</v>
      </c>
      <c r="C21" s="10" t="s">
        <v>1672</v>
      </c>
      <c r="D21" s="10" t="s">
        <v>164</v>
      </c>
      <c r="E21" s="10" t="s">
        <v>1668</v>
      </c>
      <c r="F21" s="10" t="s">
        <v>1656</v>
      </c>
      <c r="G21" s="10" t="s">
        <v>90</v>
      </c>
      <c r="H21" s="11">
        <v>4817</v>
      </c>
      <c r="I21" s="11">
        <v>661.6</v>
      </c>
      <c r="J21" s="11">
        <v>0</v>
      </c>
      <c r="K21" s="11">
        <v>31.87</v>
      </c>
      <c r="L21" s="11">
        <v>0.02</v>
      </c>
      <c r="M21" s="11">
        <v>0.01</v>
      </c>
      <c r="N21" s="11">
        <v>1.9109563534271022E-3</v>
      </c>
      <c r="O21" s="10" t="s">
        <v>0</v>
      </c>
    </row>
    <row r="22" spans="1:15" ht="12.75" customHeight="1" x14ac:dyDescent="0.2">
      <c r="A22" s="10" t="s">
        <v>0</v>
      </c>
      <c r="B22" s="10" t="s">
        <v>1673</v>
      </c>
      <c r="C22" s="10" t="s">
        <v>1674</v>
      </c>
      <c r="D22" s="10" t="s">
        <v>164</v>
      </c>
      <c r="E22" s="10" t="s">
        <v>1675</v>
      </c>
      <c r="F22" s="10" t="s">
        <v>1656</v>
      </c>
      <c r="G22" s="10" t="s">
        <v>90</v>
      </c>
      <c r="H22" s="11">
        <v>674</v>
      </c>
      <c r="I22" s="11">
        <v>14280</v>
      </c>
      <c r="J22" s="11">
        <v>0</v>
      </c>
      <c r="K22" s="11">
        <v>96.25</v>
      </c>
      <c r="L22" s="11">
        <v>0</v>
      </c>
      <c r="M22" s="11">
        <v>0.03</v>
      </c>
      <c r="N22" s="11">
        <v>5.7712440858913895E-3</v>
      </c>
      <c r="O22" s="10" t="s">
        <v>0</v>
      </c>
    </row>
    <row r="23" spans="1:15" ht="12.75" customHeight="1" x14ac:dyDescent="0.2">
      <c r="A23" s="10" t="s">
        <v>0</v>
      </c>
      <c r="B23" s="10" t="s">
        <v>1676</v>
      </c>
      <c r="C23" s="10" t="s">
        <v>1677</v>
      </c>
      <c r="D23" s="10" t="s">
        <v>164</v>
      </c>
      <c r="E23" s="10" t="s">
        <v>1675</v>
      </c>
      <c r="F23" s="10" t="s">
        <v>1656</v>
      </c>
      <c r="G23" s="10" t="s">
        <v>90</v>
      </c>
      <c r="H23" s="11">
        <v>401</v>
      </c>
      <c r="I23" s="11">
        <v>9383</v>
      </c>
      <c r="J23" s="11">
        <v>0</v>
      </c>
      <c r="K23" s="11">
        <v>37.630000000000003</v>
      </c>
      <c r="L23" s="11">
        <v>0</v>
      </c>
      <c r="M23" s="11">
        <v>0.01</v>
      </c>
      <c r="N23" s="11">
        <v>2.2563315839178493E-3</v>
      </c>
      <c r="O23" s="10" t="s">
        <v>0</v>
      </c>
    </row>
    <row r="24" spans="1:15" ht="12.75" customHeight="1" x14ac:dyDescent="0.2">
      <c r="A24" s="10" t="s">
        <v>0</v>
      </c>
      <c r="B24" s="10" t="s">
        <v>1678</v>
      </c>
      <c r="C24" s="10" t="s">
        <v>1679</v>
      </c>
      <c r="D24" s="10" t="s">
        <v>164</v>
      </c>
      <c r="E24" s="10" t="s">
        <v>1675</v>
      </c>
      <c r="F24" s="10" t="s">
        <v>1656</v>
      </c>
      <c r="G24" s="10" t="s">
        <v>90</v>
      </c>
      <c r="H24" s="11">
        <v>0.88</v>
      </c>
      <c r="I24" s="11">
        <v>12850</v>
      </c>
      <c r="J24" s="11">
        <v>0</v>
      </c>
      <c r="K24" s="11">
        <v>0.11</v>
      </c>
      <c r="L24" s="11">
        <v>0</v>
      </c>
      <c r="M24" s="11">
        <v>0</v>
      </c>
      <c r="N24" s="11">
        <v>6.595707526733017E-6</v>
      </c>
      <c r="O24" s="10" t="s">
        <v>0</v>
      </c>
    </row>
    <row r="25" spans="1:15" ht="12.75" customHeight="1" x14ac:dyDescent="0.2">
      <c r="A25" s="10" t="s">
        <v>0</v>
      </c>
      <c r="B25" s="10" t="s">
        <v>1680</v>
      </c>
      <c r="C25" s="10" t="s">
        <v>1681</v>
      </c>
      <c r="D25" s="10" t="s">
        <v>164</v>
      </c>
      <c r="E25" s="10" t="s">
        <v>1675</v>
      </c>
      <c r="F25" s="10" t="s">
        <v>1656</v>
      </c>
      <c r="G25" s="10" t="s">
        <v>90</v>
      </c>
      <c r="H25" s="11">
        <v>45</v>
      </c>
      <c r="I25" s="11">
        <v>12520</v>
      </c>
      <c r="J25" s="11">
        <v>0</v>
      </c>
      <c r="K25" s="11">
        <v>5.63</v>
      </c>
      <c r="L25" s="11">
        <v>0</v>
      </c>
      <c r="M25" s="11">
        <v>0</v>
      </c>
      <c r="N25" s="11">
        <v>3.3758030341369893E-4</v>
      </c>
      <c r="O25" s="10" t="s">
        <v>0</v>
      </c>
    </row>
    <row r="26" spans="1:15" ht="12.75" customHeight="1" x14ac:dyDescent="0.2">
      <c r="A26" s="10" t="s">
        <v>0</v>
      </c>
      <c r="B26" s="10" t="s">
        <v>1682</v>
      </c>
      <c r="C26" s="10" t="s">
        <v>1683</v>
      </c>
      <c r="D26" s="10" t="s">
        <v>164</v>
      </c>
      <c r="E26" s="10" t="s">
        <v>1684</v>
      </c>
      <c r="F26" s="10" t="s">
        <v>1656</v>
      </c>
      <c r="G26" s="10" t="s">
        <v>90</v>
      </c>
      <c r="H26" s="11">
        <v>1959</v>
      </c>
      <c r="I26" s="11">
        <v>969.6</v>
      </c>
      <c r="J26" s="11">
        <v>0</v>
      </c>
      <c r="K26" s="11">
        <v>18.989999999999998</v>
      </c>
      <c r="L26" s="11">
        <v>0</v>
      </c>
      <c r="M26" s="11">
        <v>0.01</v>
      </c>
      <c r="N26" s="11">
        <v>1.1386589630241817E-3</v>
      </c>
      <c r="O26" s="10" t="s">
        <v>0</v>
      </c>
    </row>
    <row r="27" spans="1:15" ht="12.75" customHeight="1" x14ac:dyDescent="0.2">
      <c r="A27" s="10" t="s">
        <v>0</v>
      </c>
      <c r="B27" s="10" t="s">
        <v>1685</v>
      </c>
      <c r="C27" s="10" t="s">
        <v>1686</v>
      </c>
      <c r="D27" s="10" t="s">
        <v>164</v>
      </c>
      <c r="E27" s="10" t="s">
        <v>1684</v>
      </c>
      <c r="F27" s="10" t="s">
        <v>1656</v>
      </c>
      <c r="G27" s="10" t="s">
        <v>90</v>
      </c>
      <c r="H27" s="11">
        <v>39797</v>
      </c>
      <c r="I27" s="11">
        <v>1269</v>
      </c>
      <c r="J27" s="11">
        <v>0</v>
      </c>
      <c r="K27" s="11">
        <v>505.02</v>
      </c>
      <c r="L27" s="11">
        <v>0.04</v>
      </c>
      <c r="M27" s="11">
        <v>0.18</v>
      </c>
      <c r="N27" s="11">
        <v>3.0281492865006438E-2</v>
      </c>
      <c r="O27" s="10" t="s">
        <v>0</v>
      </c>
    </row>
    <row r="28" spans="1:15" ht="12.75" customHeight="1" x14ac:dyDescent="0.2">
      <c r="A28" s="10" t="s">
        <v>0</v>
      </c>
      <c r="B28" s="10" t="s">
        <v>1687</v>
      </c>
      <c r="C28" s="10" t="s">
        <v>1688</v>
      </c>
      <c r="D28" s="10" t="s">
        <v>164</v>
      </c>
      <c r="E28" s="10" t="s">
        <v>1689</v>
      </c>
      <c r="F28" s="10" t="s">
        <v>1656</v>
      </c>
      <c r="G28" s="10" t="s">
        <v>90</v>
      </c>
      <c r="H28" s="11">
        <v>32750</v>
      </c>
      <c r="I28" s="11">
        <v>1610</v>
      </c>
      <c r="J28" s="11">
        <v>0</v>
      </c>
      <c r="K28" s="11">
        <v>527.27</v>
      </c>
      <c r="L28" s="11">
        <v>0.03</v>
      </c>
      <c r="M28" s="11">
        <v>0.19</v>
      </c>
      <c r="N28" s="11">
        <v>3.1615624614731982E-2</v>
      </c>
      <c r="O28" s="10" t="s">
        <v>0</v>
      </c>
    </row>
    <row r="29" spans="1:15" ht="12.75" customHeight="1" x14ac:dyDescent="0.2">
      <c r="A29" s="10" t="s">
        <v>0</v>
      </c>
      <c r="B29" s="10" t="s">
        <v>1690</v>
      </c>
      <c r="C29" s="10" t="s">
        <v>1691</v>
      </c>
      <c r="D29" s="10" t="s">
        <v>164</v>
      </c>
      <c r="E29" s="10" t="s">
        <v>1689</v>
      </c>
      <c r="F29" s="10" t="s">
        <v>1656</v>
      </c>
      <c r="G29" s="10" t="s">
        <v>90</v>
      </c>
      <c r="H29" s="11">
        <v>4090</v>
      </c>
      <c r="I29" s="11">
        <v>12840</v>
      </c>
      <c r="J29" s="11">
        <v>0</v>
      </c>
      <c r="K29" s="11">
        <v>525.16</v>
      </c>
      <c r="L29" s="11">
        <v>0.01</v>
      </c>
      <c r="M29" s="11">
        <v>0.19</v>
      </c>
      <c r="N29" s="11">
        <v>3.1489106952173739E-2</v>
      </c>
      <c r="O29" s="10" t="s">
        <v>0</v>
      </c>
    </row>
    <row r="30" spans="1:15" ht="12.75" customHeight="1" x14ac:dyDescent="0.2">
      <c r="A30" s="10" t="s">
        <v>0</v>
      </c>
      <c r="B30" s="10" t="s">
        <v>1692</v>
      </c>
      <c r="C30" s="10" t="s">
        <v>1693</v>
      </c>
      <c r="D30" s="10" t="s">
        <v>164</v>
      </c>
      <c r="E30" s="10" t="s">
        <v>1689</v>
      </c>
      <c r="F30" s="10" t="s">
        <v>1656</v>
      </c>
      <c r="G30" s="10" t="s">
        <v>90</v>
      </c>
      <c r="H30" s="11">
        <v>121989</v>
      </c>
      <c r="I30" s="11">
        <v>1431</v>
      </c>
      <c r="J30" s="11">
        <v>0</v>
      </c>
      <c r="K30" s="11">
        <v>1745.66</v>
      </c>
      <c r="L30" s="11">
        <v>0.05</v>
      </c>
      <c r="M30" s="11">
        <v>0.62</v>
      </c>
      <c r="N30" s="11">
        <v>0.10467148001015235</v>
      </c>
      <c r="O30" s="10" t="s">
        <v>0</v>
      </c>
    </row>
    <row r="31" spans="1:15" ht="12.75" customHeight="1" x14ac:dyDescent="0.2">
      <c r="A31" s="4" t="s">
        <v>0</v>
      </c>
      <c r="B31" s="4" t="s">
        <v>1694</v>
      </c>
      <c r="C31" s="4" t="s">
        <v>0</v>
      </c>
      <c r="D31" s="4" t="s">
        <v>0</v>
      </c>
      <c r="E31" s="4" t="s">
        <v>0</v>
      </c>
      <c r="F31" s="4" t="s">
        <v>0</v>
      </c>
      <c r="G31" s="4" t="s">
        <v>0</v>
      </c>
      <c r="H31" s="9">
        <v>1380102</v>
      </c>
      <c r="I31" s="4" t="s">
        <v>0</v>
      </c>
      <c r="J31" s="9">
        <v>0</v>
      </c>
      <c r="K31" s="9">
        <v>49781.22</v>
      </c>
      <c r="L31" s="4" t="s">
        <v>0</v>
      </c>
      <c r="M31" s="9">
        <v>17.75</v>
      </c>
      <c r="N31" s="9">
        <v>2.9849306131268381</v>
      </c>
      <c r="O31" s="4" t="s">
        <v>0</v>
      </c>
    </row>
    <row r="32" spans="1:15" ht="12.75" customHeight="1" x14ac:dyDescent="0.2">
      <c r="A32" s="10" t="s">
        <v>0</v>
      </c>
      <c r="B32" s="10" t="s">
        <v>1695</v>
      </c>
      <c r="C32" s="10" t="s">
        <v>1696</v>
      </c>
      <c r="D32" s="10" t="s">
        <v>164</v>
      </c>
      <c r="E32" s="10" t="s">
        <v>1655</v>
      </c>
      <c r="F32" s="10" t="s">
        <v>1656</v>
      </c>
      <c r="G32" s="10" t="s">
        <v>90</v>
      </c>
      <c r="H32" s="11">
        <v>74961</v>
      </c>
      <c r="I32" s="11">
        <v>920.9</v>
      </c>
      <c r="J32" s="11">
        <v>0</v>
      </c>
      <c r="K32" s="11">
        <v>690.32</v>
      </c>
      <c r="L32" s="11">
        <v>0.02</v>
      </c>
      <c r="M32" s="11">
        <v>0.25</v>
      </c>
      <c r="N32" s="11">
        <v>4.1392261998675788E-2</v>
      </c>
      <c r="O32" s="10" t="s">
        <v>0</v>
      </c>
    </row>
    <row r="33" spans="1:15" ht="12.75" customHeight="1" x14ac:dyDescent="0.2">
      <c r="A33" s="10" t="s">
        <v>0</v>
      </c>
      <c r="B33" s="10" t="s">
        <v>1697</v>
      </c>
      <c r="C33" s="10" t="s">
        <v>1698</v>
      </c>
      <c r="D33" s="10" t="s">
        <v>164</v>
      </c>
      <c r="E33" s="10" t="s">
        <v>1655</v>
      </c>
      <c r="F33" s="10" t="s">
        <v>1656</v>
      </c>
      <c r="G33" s="10" t="s">
        <v>90</v>
      </c>
      <c r="H33" s="11">
        <v>19311</v>
      </c>
      <c r="I33" s="11">
        <v>2064</v>
      </c>
      <c r="J33" s="11">
        <v>0</v>
      </c>
      <c r="K33" s="11">
        <v>398.58</v>
      </c>
      <c r="L33" s="11">
        <v>0.02</v>
      </c>
      <c r="M33" s="11">
        <v>0.14000000000000001</v>
      </c>
      <c r="N33" s="11">
        <v>2.3899246418229509E-2</v>
      </c>
      <c r="O33" s="10" t="s">
        <v>0</v>
      </c>
    </row>
    <row r="34" spans="1:15" ht="12.75" customHeight="1" x14ac:dyDescent="0.2">
      <c r="A34" s="10" t="s">
        <v>0</v>
      </c>
      <c r="B34" s="10" t="s">
        <v>1699</v>
      </c>
      <c r="C34" s="10" t="s">
        <v>1700</v>
      </c>
      <c r="D34" s="10" t="s">
        <v>164</v>
      </c>
      <c r="E34" s="10" t="s">
        <v>1655</v>
      </c>
      <c r="F34" s="10" t="s">
        <v>1656</v>
      </c>
      <c r="G34" s="10" t="s">
        <v>90</v>
      </c>
      <c r="H34" s="11">
        <v>32556</v>
      </c>
      <c r="I34" s="11">
        <v>5910</v>
      </c>
      <c r="J34" s="11">
        <v>0</v>
      </c>
      <c r="K34" s="11">
        <v>1924.06</v>
      </c>
      <c r="L34" s="11">
        <v>0.37</v>
      </c>
      <c r="M34" s="11">
        <v>0.69</v>
      </c>
      <c r="N34" s="11">
        <v>0.11536851839896298</v>
      </c>
      <c r="O34" s="10" t="s">
        <v>0</v>
      </c>
    </row>
    <row r="35" spans="1:15" ht="12.75" customHeight="1" x14ac:dyDescent="0.2">
      <c r="A35" s="10" t="s">
        <v>0</v>
      </c>
      <c r="B35" s="10" t="s">
        <v>1701</v>
      </c>
      <c r="C35" s="10" t="s">
        <v>1702</v>
      </c>
      <c r="D35" s="10" t="s">
        <v>164</v>
      </c>
      <c r="E35" s="10" t="s">
        <v>1655</v>
      </c>
      <c r="F35" s="10" t="s">
        <v>1656</v>
      </c>
      <c r="G35" s="10" t="s">
        <v>90</v>
      </c>
      <c r="H35" s="11">
        <v>47323</v>
      </c>
      <c r="I35" s="11">
        <v>2661</v>
      </c>
      <c r="J35" s="11">
        <v>0</v>
      </c>
      <c r="K35" s="11">
        <v>1259.26</v>
      </c>
      <c r="L35" s="11">
        <v>0.04</v>
      </c>
      <c r="M35" s="11">
        <v>0.45</v>
      </c>
      <c r="N35" s="11">
        <v>7.5506460546489254E-2</v>
      </c>
      <c r="O35" s="10" t="s">
        <v>0</v>
      </c>
    </row>
    <row r="36" spans="1:15" ht="12.75" customHeight="1" x14ac:dyDescent="0.2">
      <c r="A36" s="10" t="s">
        <v>0</v>
      </c>
      <c r="B36" s="10" t="s">
        <v>1703</v>
      </c>
      <c r="C36" s="10" t="s">
        <v>1704</v>
      </c>
      <c r="D36" s="10" t="s">
        <v>164</v>
      </c>
      <c r="E36" s="10" t="s">
        <v>1655</v>
      </c>
      <c r="F36" s="10" t="s">
        <v>1656</v>
      </c>
      <c r="G36" s="10" t="s">
        <v>90</v>
      </c>
      <c r="H36" s="11">
        <v>6642</v>
      </c>
      <c r="I36" s="11">
        <v>11920</v>
      </c>
      <c r="J36" s="11">
        <v>0</v>
      </c>
      <c r="K36" s="11">
        <v>791.73</v>
      </c>
      <c r="L36" s="11">
        <v>0.06</v>
      </c>
      <c r="M36" s="11">
        <v>0.28000000000000003</v>
      </c>
      <c r="N36" s="11">
        <v>4.7472904728548468E-2</v>
      </c>
      <c r="O36" s="10" t="s">
        <v>0</v>
      </c>
    </row>
    <row r="37" spans="1:15" ht="12.75" customHeight="1" x14ac:dyDescent="0.2">
      <c r="A37" s="10" t="s">
        <v>0</v>
      </c>
      <c r="B37" s="10" t="s">
        <v>1705</v>
      </c>
      <c r="C37" s="10" t="s">
        <v>1706</v>
      </c>
      <c r="D37" s="10" t="s">
        <v>164</v>
      </c>
      <c r="E37" s="10" t="s">
        <v>1655</v>
      </c>
      <c r="F37" s="10" t="s">
        <v>1656</v>
      </c>
      <c r="G37" s="10" t="s">
        <v>90</v>
      </c>
      <c r="H37" s="11">
        <v>6352</v>
      </c>
      <c r="I37" s="11">
        <v>3712</v>
      </c>
      <c r="J37" s="11">
        <v>0</v>
      </c>
      <c r="K37" s="11">
        <v>235.79</v>
      </c>
      <c r="L37" s="11">
        <v>0.11</v>
      </c>
      <c r="M37" s="11">
        <v>0.08</v>
      </c>
      <c r="N37" s="11">
        <v>1.41381988884398E-2</v>
      </c>
      <c r="O37" s="10" t="s">
        <v>0</v>
      </c>
    </row>
    <row r="38" spans="1:15" ht="12.75" customHeight="1" x14ac:dyDescent="0.2">
      <c r="A38" s="10" t="s">
        <v>0</v>
      </c>
      <c r="B38" s="10" t="s">
        <v>1707</v>
      </c>
      <c r="C38" s="10" t="s">
        <v>1708</v>
      </c>
      <c r="D38" s="10" t="s">
        <v>164</v>
      </c>
      <c r="E38" s="10" t="s">
        <v>1655</v>
      </c>
      <c r="F38" s="10" t="s">
        <v>1656</v>
      </c>
      <c r="G38" s="10" t="s">
        <v>90</v>
      </c>
      <c r="H38" s="11">
        <v>244219</v>
      </c>
      <c r="I38" s="11">
        <v>749.1</v>
      </c>
      <c r="J38" s="11">
        <v>0</v>
      </c>
      <c r="K38" s="11">
        <v>1829.44</v>
      </c>
      <c r="L38" s="11">
        <v>0.3</v>
      </c>
      <c r="M38" s="11">
        <v>0.65</v>
      </c>
      <c r="N38" s="11">
        <v>0.10969501070642229</v>
      </c>
      <c r="O38" s="10" t="s">
        <v>0</v>
      </c>
    </row>
    <row r="39" spans="1:15" ht="12.75" customHeight="1" x14ac:dyDescent="0.2">
      <c r="A39" s="10" t="s">
        <v>0</v>
      </c>
      <c r="B39" s="10" t="s">
        <v>1709</v>
      </c>
      <c r="C39" s="10" t="s">
        <v>1710</v>
      </c>
      <c r="D39" s="10" t="s">
        <v>164</v>
      </c>
      <c r="E39" s="10" t="s">
        <v>1711</v>
      </c>
      <c r="F39" s="10" t="s">
        <v>1656</v>
      </c>
      <c r="G39" s="10" t="s">
        <v>90</v>
      </c>
      <c r="H39" s="11">
        <v>21665</v>
      </c>
      <c r="I39" s="11">
        <v>27160</v>
      </c>
      <c r="J39" s="11">
        <v>0</v>
      </c>
      <c r="K39" s="11">
        <v>5884.21</v>
      </c>
      <c r="L39" s="11">
        <v>0.17</v>
      </c>
      <c r="M39" s="11">
        <v>2.1</v>
      </c>
      <c r="N39" s="11">
        <v>0.35282298350797897</v>
      </c>
      <c r="O39" s="10" t="s">
        <v>0</v>
      </c>
    </row>
    <row r="40" spans="1:15" ht="12.75" customHeight="1" x14ac:dyDescent="0.2">
      <c r="A40" s="10" t="s">
        <v>0</v>
      </c>
      <c r="B40" s="10" t="s">
        <v>1712</v>
      </c>
      <c r="C40" s="10" t="s">
        <v>1713</v>
      </c>
      <c r="D40" s="10" t="s">
        <v>164</v>
      </c>
      <c r="E40" s="10" t="s">
        <v>1711</v>
      </c>
      <c r="F40" s="10" t="s">
        <v>1656</v>
      </c>
      <c r="G40" s="10" t="s">
        <v>90</v>
      </c>
      <c r="H40" s="11">
        <v>23571</v>
      </c>
      <c r="I40" s="11">
        <v>9386</v>
      </c>
      <c r="J40" s="11">
        <v>0</v>
      </c>
      <c r="K40" s="11">
        <v>2212.37</v>
      </c>
      <c r="L40" s="11">
        <v>7.0000000000000007E-2</v>
      </c>
      <c r="M40" s="11">
        <v>0.79</v>
      </c>
      <c r="N40" s="11">
        <v>0.13265586782653022</v>
      </c>
      <c r="O40" s="10" t="s">
        <v>0</v>
      </c>
    </row>
    <row r="41" spans="1:15" ht="12.75" customHeight="1" x14ac:dyDescent="0.2">
      <c r="A41" s="10" t="s">
        <v>0</v>
      </c>
      <c r="B41" s="10" t="s">
        <v>1714</v>
      </c>
      <c r="C41" s="10" t="s">
        <v>1715</v>
      </c>
      <c r="D41" s="10" t="s">
        <v>164</v>
      </c>
      <c r="E41" s="10" t="s">
        <v>1711</v>
      </c>
      <c r="F41" s="10" t="s">
        <v>1656</v>
      </c>
      <c r="G41" s="10" t="s">
        <v>90</v>
      </c>
      <c r="H41" s="11">
        <v>806</v>
      </c>
      <c r="I41" s="11">
        <v>20740</v>
      </c>
      <c r="J41" s="11">
        <v>0</v>
      </c>
      <c r="K41" s="11">
        <v>167.16</v>
      </c>
      <c r="L41" s="11">
        <v>0</v>
      </c>
      <c r="M41" s="11">
        <v>0.06</v>
      </c>
      <c r="N41" s="11">
        <v>1.0023077001533556E-2</v>
      </c>
      <c r="O41" s="10" t="s">
        <v>0</v>
      </c>
    </row>
    <row r="42" spans="1:15" ht="12.75" customHeight="1" x14ac:dyDescent="0.2">
      <c r="A42" s="10" t="s">
        <v>0</v>
      </c>
      <c r="B42" s="10" t="s">
        <v>1716</v>
      </c>
      <c r="C42" s="10" t="s">
        <v>1717</v>
      </c>
      <c r="D42" s="10" t="s">
        <v>164</v>
      </c>
      <c r="E42" s="10" t="s">
        <v>1711</v>
      </c>
      <c r="F42" s="10" t="s">
        <v>1656</v>
      </c>
      <c r="G42" s="10" t="s">
        <v>90</v>
      </c>
      <c r="H42" s="11">
        <v>7170</v>
      </c>
      <c r="I42" s="11">
        <v>5931</v>
      </c>
      <c r="J42" s="11">
        <v>0</v>
      </c>
      <c r="K42" s="11">
        <v>425.25</v>
      </c>
      <c r="L42" s="11">
        <v>0.05</v>
      </c>
      <c r="M42" s="11">
        <v>0.15</v>
      </c>
      <c r="N42" s="11">
        <v>2.5498405688574685E-2</v>
      </c>
      <c r="O42" s="10" t="s">
        <v>0</v>
      </c>
    </row>
    <row r="43" spans="1:15" ht="12.75" customHeight="1" x14ac:dyDescent="0.2">
      <c r="A43" s="10" t="s">
        <v>0</v>
      </c>
      <c r="B43" s="10" t="s">
        <v>1718</v>
      </c>
      <c r="C43" s="10" t="s">
        <v>1719</v>
      </c>
      <c r="D43" s="10" t="s">
        <v>164</v>
      </c>
      <c r="E43" s="10" t="s">
        <v>1711</v>
      </c>
      <c r="F43" s="10" t="s">
        <v>1656</v>
      </c>
      <c r="G43" s="10" t="s">
        <v>90</v>
      </c>
      <c r="H43" s="11">
        <v>15</v>
      </c>
      <c r="I43" s="11">
        <v>11980</v>
      </c>
      <c r="J43" s="11">
        <v>0</v>
      </c>
      <c r="K43" s="11">
        <v>1.8</v>
      </c>
      <c r="L43" s="11">
        <v>0</v>
      </c>
      <c r="M43" s="11">
        <v>0</v>
      </c>
      <c r="N43" s="11">
        <v>1.0792975952835845E-4</v>
      </c>
      <c r="O43" s="10" t="s">
        <v>0</v>
      </c>
    </row>
    <row r="44" spans="1:15" ht="12.75" customHeight="1" x14ac:dyDescent="0.2">
      <c r="A44" s="10" t="s">
        <v>0</v>
      </c>
      <c r="B44" s="10" t="s">
        <v>1720</v>
      </c>
      <c r="C44" s="10" t="s">
        <v>1721</v>
      </c>
      <c r="D44" s="10" t="s">
        <v>164</v>
      </c>
      <c r="E44" s="10" t="s">
        <v>1711</v>
      </c>
      <c r="F44" s="10" t="s">
        <v>1656</v>
      </c>
      <c r="G44" s="10" t="s">
        <v>90</v>
      </c>
      <c r="H44" s="11">
        <v>12916</v>
      </c>
      <c r="I44" s="11">
        <v>4182</v>
      </c>
      <c r="J44" s="11">
        <v>0</v>
      </c>
      <c r="K44" s="11">
        <v>540.15</v>
      </c>
      <c r="L44" s="11">
        <v>0.02</v>
      </c>
      <c r="M44" s="11">
        <v>0.19</v>
      </c>
      <c r="N44" s="11">
        <v>3.2387922005134899E-2</v>
      </c>
      <c r="O44" s="10" t="s">
        <v>0</v>
      </c>
    </row>
    <row r="45" spans="1:15" ht="12.75" customHeight="1" x14ac:dyDescent="0.2">
      <c r="A45" s="10" t="s">
        <v>0</v>
      </c>
      <c r="B45" s="10" t="s">
        <v>1722</v>
      </c>
      <c r="C45" s="10" t="s">
        <v>1723</v>
      </c>
      <c r="D45" s="10" t="s">
        <v>164</v>
      </c>
      <c r="E45" s="10" t="s">
        <v>1711</v>
      </c>
      <c r="F45" s="10" t="s">
        <v>1656</v>
      </c>
      <c r="G45" s="10" t="s">
        <v>90</v>
      </c>
      <c r="H45" s="11">
        <v>35424</v>
      </c>
      <c r="I45" s="11">
        <v>3832</v>
      </c>
      <c r="J45" s="11">
        <v>0</v>
      </c>
      <c r="K45" s="11">
        <v>1357.45</v>
      </c>
      <c r="L45" s="11">
        <v>0.18</v>
      </c>
      <c r="M45" s="11">
        <v>0.48</v>
      </c>
      <c r="N45" s="11">
        <v>8.1394028928761214E-2</v>
      </c>
      <c r="O45" s="10" t="s">
        <v>0</v>
      </c>
    </row>
    <row r="46" spans="1:15" ht="12.75" customHeight="1" x14ac:dyDescent="0.2">
      <c r="A46" s="10" t="s">
        <v>0</v>
      </c>
      <c r="B46" s="10" t="s">
        <v>1724</v>
      </c>
      <c r="C46" s="10" t="s">
        <v>1725</v>
      </c>
      <c r="D46" s="10" t="s">
        <v>164</v>
      </c>
      <c r="E46" s="10" t="s">
        <v>1711</v>
      </c>
      <c r="F46" s="10" t="s">
        <v>1656</v>
      </c>
      <c r="G46" s="10" t="s">
        <v>90</v>
      </c>
      <c r="H46" s="11">
        <v>78256</v>
      </c>
      <c r="I46" s="11">
        <v>4099</v>
      </c>
      <c r="J46" s="11">
        <v>0</v>
      </c>
      <c r="K46" s="11">
        <v>3207.71</v>
      </c>
      <c r="L46" s="11">
        <v>0.24</v>
      </c>
      <c r="M46" s="11">
        <v>1.1399999999999999</v>
      </c>
      <c r="N46" s="11">
        <v>0.19233742718706151</v>
      </c>
      <c r="O46" s="10" t="s">
        <v>0</v>
      </c>
    </row>
    <row r="47" spans="1:15" ht="12.75" customHeight="1" x14ac:dyDescent="0.2">
      <c r="A47" s="10" t="s">
        <v>0</v>
      </c>
      <c r="B47" s="10" t="s">
        <v>1726</v>
      </c>
      <c r="C47" s="10" t="s">
        <v>1727</v>
      </c>
      <c r="D47" s="10" t="s">
        <v>164</v>
      </c>
      <c r="E47" s="10" t="s">
        <v>1711</v>
      </c>
      <c r="F47" s="10" t="s">
        <v>1656</v>
      </c>
      <c r="G47" s="10" t="s">
        <v>90</v>
      </c>
      <c r="H47" s="11">
        <v>20325</v>
      </c>
      <c r="I47" s="11">
        <v>10250</v>
      </c>
      <c r="J47" s="11">
        <v>0</v>
      </c>
      <c r="K47" s="11">
        <v>2083.31</v>
      </c>
      <c r="L47" s="11">
        <v>0.3</v>
      </c>
      <c r="M47" s="11">
        <v>0.74</v>
      </c>
      <c r="N47" s="11">
        <v>0.1249173040683469</v>
      </c>
      <c r="O47" s="10" t="s">
        <v>0</v>
      </c>
    </row>
    <row r="48" spans="1:15" ht="12.75" customHeight="1" x14ac:dyDescent="0.2">
      <c r="A48" s="10" t="s">
        <v>0</v>
      </c>
      <c r="B48" s="10" t="s">
        <v>1728</v>
      </c>
      <c r="C48" s="10" t="s">
        <v>1729</v>
      </c>
      <c r="D48" s="10" t="s">
        <v>164</v>
      </c>
      <c r="E48" s="10" t="s">
        <v>1711</v>
      </c>
      <c r="F48" s="10" t="s">
        <v>1656</v>
      </c>
      <c r="G48" s="10" t="s">
        <v>90</v>
      </c>
      <c r="H48" s="11">
        <v>12701</v>
      </c>
      <c r="I48" s="11">
        <v>2372</v>
      </c>
      <c r="J48" s="11">
        <v>0</v>
      </c>
      <c r="K48" s="11">
        <v>301.27</v>
      </c>
      <c r="L48" s="11">
        <v>0.04</v>
      </c>
      <c r="M48" s="11">
        <v>0.11</v>
      </c>
      <c r="N48" s="11">
        <v>1.8064443696171415E-2</v>
      </c>
      <c r="O48" s="10" t="s">
        <v>0</v>
      </c>
    </row>
    <row r="49" spans="1:15" ht="12.75" customHeight="1" x14ac:dyDescent="0.2">
      <c r="A49" s="10" t="s">
        <v>0</v>
      </c>
      <c r="B49" s="10" t="s">
        <v>1730</v>
      </c>
      <c r="C49" s="10" t="s">
        <v>1731</v>
      </c>
      <c r="D49" s="10" t="s">
        <v>164</v>
      </c>
      <c r="E49" s="10" t="s">
        <v>1711</v>
      </c>
      <c r="F49" s="10" t="s">
        <v>1656</v>
      </c>
      <c r="G49" s="10" t="s">
        <v>90</v>
      </c>
      <c r="H49" s="11">
        <v>5019</v>
      </c>
      <c r="I49" s="11">
        <v>988</v>
      </c>
      <c r="J49" s="11">
        <v>0</v>
      </c>
      <c r="K49" s="11">
        <v>49.59</v>
      </c>
      <c r="L49" s="11">
        <v>0.02</v>
      </c>
      <c r="M49" s="11">
        <v>0.02</v>
      </c>
      <c r="N49" s="11">
        <v>2.9734648750062757E-3</v>
      </c>
      <c r="O49" s="10" t="s">
        <v>0</v>
      </c>
    </row>
    <row r="50" spans="1:15" ht="12.75" customHeight="1" x14ac:dyDescent="0.2">
      <c r="A50" s="10" t="s">
        <v>0</v>
      </c>
      <c r="B50" s="10" t="s">
        <v>1732</v>
      </c>
      <c r="C50" s="10" t="s">
        <v>1733</v>
      </c>
      <c r="D50" s="10" t="s">
        <v>164</v>
      </c>
      <c r="E50" s="10" t="s">
        <v>1711</v>
      </c>
      <c r="F50" s="10" t="s">
        <v>1656</v>
      </c>
      <c r="G50" s="10" t="s">
        <v>90</v>
      </c>
      <c r="H50" s="11">
        <v>8866</v>
      </c>
      <c r="I50" s="11">
        <v>6189</v>
      </c>
      <c r="J50" s="11">
        <v>0</v>
      </c>
      <c r="K50" s="11">
        <v>548.72</v>
      </c>
      <c r="L50" s="11">
        <v>7.0000000000000007E-2</v>
      </c>
      <c r="M50" s="11">
        <v>0.2</v>
      </c>
      <c r="N50" s="11">
        <v>3.290178758244492E-2</v>
      </c>
      <c r="O50" s="10" t="s">
        <v>0</v>
      </c>
    </row>
    <row r="51" spans="1:15" ht="12.75" customHeight="1" x14ac:dyDescent="0.2">
      <c r="A51" s="10" t="s">
        <v>0</v>
      </c>
      <c r="B51" s="10" t="s">
        <v>1734</v>
      </c>
      <c r="C51" s="10" t="s">
        <v>1735</v>
      </c>
      <c r="D51" s="10" t="s">
        <v>164</v>
      </c>
      <c r="E51" s="10" t="s">
        <v>1711</v>
      </c>
      <c r="F51" s="10" t="s">
        <v>1656</v>
      </c>
      <c r="G51" s="10" t="s">
        <v>90</v>
      </c>
      <c r="H51" s="11">
        <v>4536</v>
      </c>
      <c r="I51" s="11">
        <v>14740</v>
      </c>
      <c r="J51" s="11">
        <v>0</v>
      </c>
      <c r="K51" s="11">
        <v>668.61</v>
      </c>
      <c r="L51" s="11">
        <v>0.21</v>
      </c>
      <c r="M51" s="11">
        <v>0.24</v>
      </c>
      <c r="N51" s="11">
        <v>4.0090509176808752E-2</v>
      </c>
      <c r="O51" s="10" t="s">
        <v>0</v>
      </c>
    </row>
    <row r="52" spans="1:15" ht="12.75" customHeight="1" x14ac:dyDescent="0.2">
      <c r="A52" s="10" t="s">
        <v>0</v>
      </c>
      <c r="B52" s="10" t="s">
        <v>1736</v>
      </c>
      <c r="C52" s="10" t="s">
        <v>1737</v>
      </c>
      <c r="D52" s="10" t="s">
        <v>164</v>
      </c>
      <c r="E52" s="10" t="s">
        <v>1711</v>
      </c>
      <c r="F52" s="10" t="s">
        <v>1656</v>
      </c>
      <c r="G52" s="10" t="s">
        <v>90</v>
      </c>
      <c r="H52" s="11">
        <v>45840</v>
      </c>
      <c r="I52" s="11">
        <v>3961</v>
      </c>
      <c r="J52" s="11">
        <v>0</v>
      </c>
      <c r="K52" s="11">
        <v>1815.72</v>
      </c>
      <c r="L52" s="11">
        <v>7.0000000000000007E-2</v>
      </c>
      <c r="M52" s="11">
        <v>0.65</v>
      </c>
      <c r="N52" s="11">
        <v>0.10887234609490612</v>
      </c>
      <c r="O52" s="10" t="s">
        <v>0</v>
      </c>
    </row>
    <row r="53" spans="1:15" ht="12.75" customHeight="1" x14ac:dyDescent="0.2">
      <c r="A53" s="10" t="s">
        <v>0</v>
      </c>
      <c r="B53" s="10" t="s">
        <v>1738</v>
      </c>
      <c r="C53" s="10" t="s">
        <v>1739</v>
      </c>
      <c r="D53" s="10" t="s">
        <v>164</v>
      </c>
      <c r="E53" s="10" t="s">
        <v>1668</v>
      </c>
      <c r="F53" s="10" t="s">
        <v>1656</v>
      </c>
      <c r="G53" s="10" t="s">
        <v>90</v>
      </c>
      <c r="H53" s="11">
        <v>2517</v>
      </c>
      <c r="I53" s="11">
        <v>17710</v>
      </c>
      <c r="J53" s="11">
        <v>0</v>
      </c>
      <c r="K53" s="11">
        <v>445.76</v>
      </c>
      <c r="L53" s="11">
        <v>0.09</v>
      </c>
      <c r="M53" s="11">
        <v>0.16</v>
      </c>
      <c r="N53" s="11">
        <v>2.6728205337422813E-2</v>
      </c>
      <c r="O53" s="10" t="s">
        <v>0</v>
      </c>
    </row>
    <row r="54" spans="1:15" ht="12.75" customHeight="1" x14ac:dyDescent="0.2">
      <c r="A54" s="10" t="s">
        <v>0</v>
      </c>
      <c r="B54" s="10" t="s">
        <v>1740</v>
      </c>
      <c r="C54" s="10" t="s">
        <v>1741</v>
      </c>
      <c r="D54" s="10" t="s">
        <v>164</v>
      </c>
      <c r="E54" s="10" t="s">
        <v>1675</v>
      </c>
      <c r="F54" s="10" t="s">
        <v>1656</v>
      </c>
      <c r="G54" s="10" t="s">
        <v>90</v>
      </c>
      <c r="H54" s="11">
        <v>6453</v>
      </c>
      <c r="I54" s="11">
        <v>8645</v>
      </c>
      <c r="J54" s="11">
        <v>0</v>
      </c>
      <c r="K54" s="11">
        <v>557.86</v>
      </c>
      <c r="L54" s="11">
        <v>0.01</v>
      </c>
      <c r="M54" s="11">
        <v>0.2</v>
      </c>
      <c r="N54" s="11">
        <v>3.3449830916938914E-2</v>
      </c>
      <c r="O54" s="10" t="s">
        <v>0</v>
      </c>
    </row>
    <row r="55" spans="1:15" ht="12.75" customHeight="1" x14ac:dyDescent="0.2">
      <c r="A55" s="10" t="s">
        <v>0</v>
      </c>
      <c r="B55" s="10" t="s">
        <v>1742</v>
      </c>
      <c r="C55" s="10" t="s">
        <v>1743</v>
      </c>
      <c r="D55" s="10" t="s">
        <v>164</v>
      </c>
      <c r="E55" s="10" t="s">
        <v>1675</v>
      </c>
      <c r="F55" s="10" t="s">
        <v>1656</v>
      </c>
      <c r="G55" s="10" t="s">
        <v>90</v>
      </c>
      <c r="H55" s="11">
        <v>3145</v>
      </c>
      <c r="I55" s="11">
        <v>22170</v>
      </c>
      <c r="J55" s="11">
        <v>0</v>
      </c>
      <c r="K55" s="11">
        <v>697.25</v>
      </c>
      <c r="L55" s="11">
        <v>0.1</v>
      </c>
      <c r="M55" s="11">
        <v>0.25</v>
      </c>
      <c r="N55" s="11">
        <v>4.1807791572859965E-2</v>
      </c>
      <c r="O55" s="10" t="s">
        <v>0</v>
      </c>
    </row>
    <row r="56" spans="1:15" ht="12.75" customHeight="1" x14ac:dyDescent="0.2">
      <c r="A56" s="10" t="s">
        <v>0</v>
      </c>
      <c r="B56" s="10" t="s">
        <v>1744</v>
      </c>
      <c r="C56" s="10" t="s">
        <v>1745</v>
      </c>
      <c r="D56" s="10" t="s">
        <v>164</v>
      </c>
      <c r="E56" s="10" t="s">
        <v>1675</v>
      </c>
      <c r="F56" s="10" t="s">
        <v>1656</v>
      </c>
      <c r="G56" s="10" t="s">
        <v>90</v>
      </c>
      <c r="H56" s="11">
        <v>42038</v>
      </c>
      <c r="I56" s="11">
        <v>3202</v>
      </c>
      <c r="J56" s="11">
        <v>0</v>
      </c>
      <c r="K56" s="11">
        <v>1346.06</v>
      </c>
      <c r="L56" s="11">
        <v>0.18</v>
      </c>
      <c r="M56" s="11">
        <v>0.48</v>
      </c>
      <c r="N56" s="11">
        <v>8.0711073394856767E-2</v>
      </c>
      <c r="O56" s="10" t="s">
        <v>0</v>
      </c>
    </row>
    <row r="57" spans="1:15" ht="12.75" customHeight="1" x14ac:dyDescent="0.2">
      <c r="A57" s="10" t="s">
        <v>0</v>
      </c>
      <c r="B57" s="10" t="s">
        <v>1746</v>
      </c>
      <c r="C57" s="10" t="s">
        <v>1747</v>
      </c>
      <c r="D57" s="10" t="s">
        <v>164</v>
      </c>
      <c r="E57" s="10" t="s">
        <v>1675</v>
      </c>
      <c r="F57" s="10" t="s">
        <v>1656</v>
      </c>
      <c r="G57" s="10" t="s">
        <v>90</v>
      </c>
      <c r="H57" s="11">
        <v>190</v>
      </c>
      <c r="I57" s="11">
        <v>18930</v>
      </c>
      <c r="J57" s="11">
        <v>0</v>
      </c>
      <c r="K57" s="11">
        <v>35.97</v>
      </c>
      <c r="L57" s="11">
        <v>0</v>
      </c>
      <c r="M57" s="11">
        <v>0.01</v>
      </c>
      <c r="N57" s="11">
        <v>2.1567963612416962E-3</v>
      </c>
      <c r="O57" s="10" t="s">
        <v>0</v>
      </c>
    </row>
    <row r="58" spans="1:15" ht="12.75" customHeight="1" x14ac:dyDescent="0.2">
      <c r="A58" s="10" t="s">
        <v>0</v>
      </c>
      <c r="B58" s="10" t="s">
        <v>1748</v>
      </c>
      <c r="C58" s="10" t="s">
        <v>1749</v>
      </c>
      <c r="D58" s="10" t="s">
        <v>164</v>
      </c>
      <c r="E58" s="10" t="s">
        <v>1675</v>
      </c>
      <c r="F58" s="10" t="s">
        <v>1656</v>
      </c>
      <c r="G58" s="10" t="s">
        <v>90</v>
      </c>
      <c r="H58" s="11">
        <v>10964</v>
      </c>
      <c r="I58" s="11">
        <v>5908</v>
      </c>
      <c r="J58" s="11">
        <v>0</v>
      </c>
      <c r="K58" s="11">
        <v>647.75</v>
      </c>
      <c r="L58" s="11">
        <v>0.03</v>
      </c>
      <c r="M58" s="11">
        <v>0.23</v>
      </c>
      <c r="N58" s="11">
        <v>3.8839723185830108E-2</v>
      </c>
      <c r="O58" s="10" t="s">
        <v>0</v>
      </c>
    </row>
    <row r="59" spans="1:15" ht="12.75" customHeight="1" x14ac:dyDescent="0.2">
      <c r="A59" s="10" t="s">
        <v>0</v>
      </c>
      <c r="B59" s="10" t="s">
        <v>1750</v>
      </c>
      <c r="C59" s="10" t="s">
        <v>1751</v>
      </c>
      <c r="D59" s="10" t="s">
        <v>164</v>
      </c>
      <c r="E59" s="10" t="s">
        <v>1659</v>
      </c>
      <c r="F59" s="10" t="s">
        <v>1656</v>
      </c>
      <c r="G59" s="10" t="s">
        <v>90</v>
      </c>
      <c r="H59" s="11">
        <v>322965</v>
      </c>
      <c r="I59" s="11">
        <v>2436</v>
      </c>
      <c r="J59" s="11">
        <v>0</v>
      </c>
      <c r="K59" s="11">
        <v>7867.43</v>
      </c>
      <c r="L59" s="11">
        <v>0.76</v>
      </c>
      <c r="M59" s="11">
        <v>2.81</v>
      </c>
      <c r="N59" s="11">
        <v>0.47173879333677399</v>
      </c>
      <c r="O59" s="10" t="s">
        <v>0</v>
      </c>
    </row>
    <row r="60" spans="1:15" ht="12.75" customHeight="1" x14ac:dyDescent="0.2">
      <c r="A60" s="10" t="s">
        <v>0</v>
      </c>
      <c r="B60" s="10" t="s">
        <v>1752</v>
      </c>
      <c r="C60" s="10" t="s">
        <v>1753</v>
      </c>
      <c r="D60" s="10" t="s">
        <v>164</v>
      </c>
      <c r="E60" s="10" t="s">
        <v>1659</v>
      </c>
      <c r="F60" s="10" t="s">
        <v>1656</v>
      </c>
      <c r="G60" s="10" t="s">
        <v>90</v>
      </c>
      <c r="H60" s="11">
        <v>40671</v>
      </c>
      <c r="I60" s="11">
        <v>3535</v>
      </c>
      <c r="J60" s="11">
        <v>0</v>
      </c>
      <c r="K60" s="11">
        <v>1437.72</v>
      </c>
      <c r="L60" s="11">
        <v>0.19</v>
      </c>
      <c r="M60" s="11">
        <v>0.51</v>
      </c>
      <c r="N60" s="11">
        <v>8.6207096593950844E-2</v>
      </c>
      <c r="O60" s="10" t="s">
        <v>0</v>
      </c>
    </row>
    <row r="61" spans="1:15" ht="12.75" customHeight="1" x14ac:dyDescent="0.2">
      <c r="A61" s="10" t="s">
        <v>0</v>
      </c>
      <c r="B61" s="10" t="s">
        <v>1754</v>
      </c>
      <c r="C61" s="10" t="s">
        <v>1755</v>
      </c>
      <c r="D61" s="10" t="s">
        <v>164</v>
      </c>
      <c r="E61" s="10" t="s">
        <v>1659</v>
      </c>
      <c r="F61" s="10" t="s">
        <v>1656</v>
      </c>
      <c r="G61" s="10" t="s">
        <v>90</v>
      </c>
      <c r="H61" s="11">
        <v>65283</v>
      </c>
      <c r="I61" s="11">
        <v>5671</v>
      </c>
      <c r="J61" s="11">
        <v>0</v>
      </c>
      <c r="K61" s="11">
        <v>3702.2</v>
      </c>
      <c r="L61" s="11">
        <v>0.28999999999999998</v>
      </c>
      <c r="M61" s="11">
        <v>1.32</v>
      </c>
      <c r="N61" s="11">
        <v>0.22198753095882703</v>
      </c>
      <c r="O61" s="10" t="s">
        <v>0</v>
      </c>
    </row>
    <row r="62" spans="1:15" ht="12.75" customHeight="1" x14ac:dyDescent="0.2">
      <c r="A62" s="10" t="s">
        <v>0</v>
      </c>
      <c r="B62" s="10" t="s">
        <v>1756</v>
      </c>
      <c r="C62" s="10" t="s">
        <v>1757</v>
      </c>
      <c r="D62" s="10" t="s">
        <v>164</v>
      </c>
      <c r="E62" s="10" t="s">
        <v>1659</v>
      </c>
      <c r="F62" s="10" t="s">
        <v>1656</v>
      </c>
      <c r="G62" s="10" t="s">
        <v>90</v>
      </c>
      <c r="H62" s="11">
        <v>2780</v>
      </c>
      <c r="I62" s="11">
        <v>12000</v>
      </c>
      <c r="J62" s="11">
        <v>0</v>
      </c>
      <c r="K62" s="11">
        <v>333.6</v>
      </c>
      <c r="L62" s="11">
        <v>0.02</v>
      </c>
      <c r="M62" s="11">
        <v>0.12</v>
      </c>
      <c r="N62" s="11">
        <v>2.0002982099255769E-2</v>
      </c>
      <c r="O62" s="10" t="s">
        <v>0</v>
      </c>
    </row>
    <row r="63" spans="1:15" ht="12.75" customHeight="1" x14ac:dyDescent="0.2">
      <c r="A63" s="10" t="s">
        <v>0</v>
      </c>
      <c r="B63" s="10" t="s">
        <v>1758</v>
      </c>
      <c r="C63" s="10" t="s">
        <v>1759</v>
      </c>
      <c r="D63" s="10" t="s">
        <v>164</v>
      </c>
      <c r="E63" s="10" t="s">
        <v>1684</v>
      </c>
      <c r="F63" s="10" t="s">
        <v>1656</v>
      </c>
      <c r="G63" s="10" t="s">
        <v>90</v>
      </c>
      <c r="H63" s="11">
        <v>128897</v>
      </c>
      <c r="I63" s="11">
        <v>413.1</v>
      </c>
      <c r="J63" s="11">
        <v>0</v>
      </c>
      <c r="K63" s="11">
        <v>532.47</v>
      </c>
      <c r="L63" s="11">
        <v>0.03</v>
      </c>
      <c r="M63" s="11">
        <v>0.19</v>
      </c>
      <c r="N63" s="11">
        <v>3.1927421697813901E-2</v>
      </c>
      <c r="O63" s="10" t="s">
        <v>0</v>
      </c>
    </row>
    <row r="64" spans="1:15" ht="12.75" customHeight="1" x14ac:dyDescent="0.2">
      <c r="A64" s="10" t="s">
        <v>0</v>
      </c>
      <c r="B64" s="10" t="s">
        <v>1760</v>
      </c>
      <c r="C64" s="10" t="s">
        <v>1761</v>
      </c>
      <c r="D64" s="10" t="s">
        <v>164</v>
      </c>
      <c r="E64" s="10" t="s">
        <v>1684</v>
      </c>
      <c r="F64" s="10" t="s">
        <v>1656</v>
      </c>
      <c r="G64" s="10" t="s">
        <v>90</v>
      </c>
      <c r="H64" s="11">
        <v>6885</v>
      </c>
      <c r="I64" s="11">
        <v>9995</v>
      </c>
      <c r="J64" s="11">
        <v>0</v>
      </c>
      <c r="K64" s="11">
        <v>688.16</v>
      </c>
      <c r="L64" s="11">
        <v>0.19</v>
      </c>
      <c r="M64" s="11">
        <v>0.24</v>
      </c>
      <c r="N64" s="11">
        <v>4.1262746287241754E-2</v>
      </c>
      <c r="O64" s="10" t="s">
        <v>0</v>
      </c>
    </row>
    <row r="65" spans="1:15" ht="12.75" customHeight="1" x14ac:dyDescent="0.2">
      <c r="A65" s="10" t="s">
        <v>0</v>
      </c>
      <c r="B65" s="10" t="s">
        <v>1762</v>
      </c>
      <c r="C65" s="10" t="s">
        <v>1763</v>
      </c>
      <c r="D65" s="10" t="s">
        <v>164</v>
      </c>
      <c r="E65" s="10" t="s">
        <v>1764</v>
      </c>
      <c r="F65" s="10" t="s">
        <v>1656</v>
      </c>
      <c r="G65" s="10" t="s">
        <v>90</v>
      </c>
      <c r="H65" s="11">
        <v>17255</v>
      </c>
      <c r="I65" s="11">
        <v>19180</v>
      </c>
      <c r="J65" s="11">
        <v>0</v>
      </c>
      <c r="K65" s="11">
        <v>3309.51</v>
      </c>
      <c r="L65" s="11">
        <v>0.44</v>
      </c>
      <c r="M65" s="11">
        <v>1.18</v>
      </c>
      <c r="N65" s="11">
        <v>0.19844145469816535</v>
      </c>
      <c r="O65" s="10" t="s">
        <v>0</v>
      </c>
    </row>
    <row r="66" spans="1:15" ht="12.75" customHeight="1" x14ac:dyDescent="0.2">
      <c r="A66" s="10" t="s">
        <v>0</v>
      </c>
      <c r="B66" s="10" t="s">
        <v>1765</v>
      </c>
      <c r="C66" s="10" t="s">
        <v>1766</v>
      </c>
      <c r="D66" s="10" t="s">
        <v>164</v>
      </c>
      <c r="E66" s="10" t="s">
        <v>1764</v>
      </c>
      <c r="F66" s="10" t="s">
        <v>1656</v>
      </c>
      <c r="G66" s="10" t="s">
        <v>90</v>
      </c>
      <c r="H66" s="11">
        <v>3811</v>
      </c>
      <c r="I66" s="11">
        <v>2672</v>
      </c>
      <c r="J66" s="11">
        <v>0</v>
      </c>
      <c r="K66" s="11">
        <v>101.83</v>
      </c>
      <c r="L66" s="11">
        <v>0.01</v>
      </c>
      <c r="M66" s="11">
        <v>0.04</v>
      </c>
      <c r="N66" s="11">
        <v>6.1058263404293002E-3</v>
      </c>
      <c r="O66" s="10" t="s">
        <v>0</v>
      </c>
    </row>
    <row r="67" spans="1:15" ht="12.75" customHeight="1" x14ac:dyDescent="0.2">
      <c r="A67" s="10" t="s">
        <v>0</v>
      </c>
      <c r="B67" s="10" t="s">
        <v>1767</v>
      </c>
      <c r="C67" s="10" t="s">
        <v>1768</v>
      </c>
      <c r="D67" s="10" t="s">
        <v>164</v>
      </c>
      <c r="E67" s="10" t="s">
        <v>1764</v>
      </c>
      <c r="F67" s="10" t="s">
        <v>1656</v>
      </c>
      <c r="G67" s="10" t="s">
        <v>90</v>
      </c>
      <c r="H67" s="11">
        <v>3215</v>
      </c>
      <c r="I67" s="11">
        <v>5956</v>
      </c>
      <c r="J67" s="11">
        <v>0</v>
      </c>
      <c r="K67" s="11">
        <v>191.48</v>
      </c>
      <c r="L67" s="11">
        <v>0.03</v>
      </c>
      <c r="M67" s="11">
        <v>7.0000000000000007E-2</v>
      </c>
      <c r="N67" s="11">
        <v>1.148132797471671E-2</v>
      </c>
      <c r="O67" s="10" t="s">
        <v>0</v>
      </c>
    </row>
    <row r="68" spans="1:15" ht="12.75" customHeight="1" x14ac:dyDescent="0.2">
      <c r="A68" s="10" t="s">
        <v>0</v>
      </c>
      <c r="B68" s="10" t="s">
        <v>1769</v>
      </c>
      <c r="C68" s="10" t="s">
        <v>1770</v>
      </c>
      <c r="D68" s="10" t="s">
        <v>164</v>
      </c>
      <c r="E68" s="10" t="s">
        <v>1689</v>
      </c>
      <c r="F68" s="10" t="s">
        <v>1656</v>
      </c>
      <c r="G68" s="10" t="s">
        <v>90</v>
      </c>
      <c r="H68" s="11">
        <v>3677</v>
      </c>
      <c r="I68" s="11">
        <v>10180</v>
      </c>
      <c r="J68" s="11">
        <v>0</v>
      </c>
      <c r="K68" s="11">
        <v>374.32</v>
      </c>
      <c r="L68" s="11">
        <v>0.02</v>
      </c>
      <c r="M68" s="11">
        <v>0.13</v>
      </c>
      <c r="N68" s="11">
        <v>2.24445931036973E-2</v>
      </c>
      <c r="O68" s="10" t="s">
        <v>0</v>
      </c>
    </row>
    <row r="69" spans="1:15" ht="12.75" customHeight="1" x14ac:dyDescent="0.2">
      <c r="A69" s="10" t="s">
        <v>0</v>
      </c>
      <c r="B69" s="10" t="s">
        <v>1771</v>
      </c>
      <c r="C69" s="10" t="s">
        <v>1772</v>
      </c>
      <c r="D69" s="10" t="s">
        <v>164</v>
      </c>
      <c r="E69" s="10" t="s">
        <v>1689</v>
      </c>
      <c r="F69" s="10" t="s">
        <v>1656</v>
      </c>
      <c r="G69" s="10" t="s">
        <v>90</v>
      </c>
      <c r="H69" s="11">
        <v>800</v>
      </c>
      <c r="I69" s="11">
        <v>9231</v>
      </c>
      <c r="J69" s="11">
        <v>0</v>
      </c>
      <c r="K69" s="11">
        <v>73.849999999999994</v>
      </c>
      <c r="L69" s="11">
        <v>0</v>
      </c>
      <c r="M69" s="11">
        <v>0.03</v>
      </c>
      <c r="N69" s="11">
        <v>4.4281181895384839E-3</v>
      </c>
      <c r="O69" s="10" t="s">
        <v>0</v>
      </c>
    </row>
    <row r="70" spans="1:15" ht="12.75" customHeight="1" x14ac:dyDescent="0.2">
      <c r="A70" s="10" t="s">
        <v>0</v>
      </c>
      <c r="B70" s="10" t="s">
        <v>1773</v>
      </c>
      <c r="C70" s="10" t="s">
        <v>1774</v>
      </c>
      <c r="D70" s="10" t="s">
        <v>164</v>
      </c>
      <c r="E70" s="10" t="s">
        <v>1689</v>
      </c>
      <c r="F70" s="10" t="s">
        <v>1656</v>
      </c>
      <c r="G70" s="10" t="s">
        <v>90</v>
      </c>
      <c r="H70" s="11">
        <v>10082</v>
      </c>
      <c r="I70" s="11">
        <v>10370</v>
      </c>
      <c r="J70" s="11">
        <v>0</v>
      </c>
      <c r="K70" s="11">
        <v>1045.5</v>
      </c>
      <c r="L70" s="11">
        <v>7.0000000000000007E-2</v>
      </c>
      <c r="M70" s="11">
        <v>0.37</v>
      </c>
      <c r="N70" s="11">
        <v>6.268920199272153E-2</v>
      </c>
      <c r="O70" s="10" t="s">
        <v>0</v>
      </c>
    </row>
    <row r="71" spans="1:15" ht="12.75" customHeight="1" x14ac:dyDescent="0.2">
      <c r="A71" s="4" t="s">
        <v>0</v>
      </c>
      <c r="B71" s="4" t="s">
        <v>1775</v>
      </c>
      <c r="C71" s="4" t="s">
        <v>0</v>
      </c>
      <c r="D71" s="4" t="s">
        <v>0</v>
      </c>
      <c r="E71" s="4" t="s">
        <v>0</v>
      </c>
      <c r="F71" s="4" t="s">
        <v>0</v>
      </c>
      <c r="G71" s="4" t="s">
        <v>0</v>
      </c>
      <c r="H71" s="9">
        <v>11974747</v>
      </c>
      <c r="I71" s="4" t="s">
        <v>0</v>
      </c>
      <c r="J71" s="9">
        <v>0</v>
      </c>
      <c r="K71" s="9">
        <v>96467.73</v>
      </c>
      <c r="L71" s="4" t="s">
        <v>0</v>
      </c>
      <c r="M71" s="9">
        <v>34.4</v>
      </c>
      <c r="N71" s="9">
        <v>5.784299389525895</v>
      </c>
      <c r="O71" s="4" t="s">
        <v>0</v>
      </c>
    </row>
    <row r="72" spans="1:15" ht="12.75" customHeight="1" x14ac:dyDescent="0.2">
      <c r="A72" s="10" t="s">
        <v>0</v>
      </c>
      <c r="B72" s="10" t="s">
        <v>1776</v>
      </c>
      <c r="C72" s="10" t="s">
        <v>1777</v>
      </c>
      <c r="D72" s="10" t="s">
        <v>164</v>
      </c>
      <c r="E72" s="10" t="s">
        <v>1711</v>
      </c>
      <c r="F72" s="10" t="s">
        <v>1778</v>
      </c>
      <c r="G72" s="10" t="s">
        <v>90</v>
      </c>
      <c r="H72" s="11">
        <v>2985</v>
      </c>
      <c r="I72" s="11">
        <v>354.71</v>
      </c>
      <c r="J72" s="11">
        <v>0</v>
      </c>
      <c r="K72" s="11">
        <v>10.59</v>
      </c>
      <c r="L72" s="11">
        <v>0</v>
      </c>
      <c r="M72" s="11">
        <v>0</v>
      </c>
      <c r="N72" s="11">
        <v>6.3498675189184223E-4</v>
      </c>
      <c r="O72" s="10" t="s">
        <v>0</v>
      </c>
    </row>
    <row r="73" spans="1:15" ht="12.75" customHeight="1" x14ac:dyDescent="0.2">
      <c r="A73" s="10" t="s">
        <v>0</v>
      </c>
      <c r="B73" s="10" t="s">
        <v>1779</v>
      </c>
      <c r="C73" s="10" t="s">
        <v>1780</v>
      </c>
      <c r="D73" s="10" t="s">
        <v>164</v>
      </c>
      <c r="E73" s="10" t="s">
        <v>1781</v>
      </c>
      <c r="F73" s="10" t="s">
        <v>1778</v>
      </c>
      <c r="G73" s="10" t="s">
        <v>90</v>
      </c>
      <c r="H73" s="11">
        <v>397280</v>
      </c>
      <c r="I73" s="11">
        <v>5226.9799999999996</v>
      </c>
      <c r="J73" s="11">
        <v>0</v>
      </c>
      <c r="K73" s="11">
        <v>20765.75</v>
      </c>
      <c r="L73" s="11">
        <v>0.28999999999999998</v>
      </c>
      <c r="M73" s="11">
        <v>7.41</v>
      </c>
      <c r="N73" s="11">
        <v>1.2451346688477831</v>
      </c>
      <c r="O73" s="10" t="s">
        <v>0</v>
      </c>
    </row>
    <row r="74" spans="1:15" ht="12.75" customHeight="1" x14ac:dyDescent="0.2">
      <c r="A74" s="10" t="s">
        <v>0</v>
      </c>
      <c r="B74" s="10" t="s">
        <v>1782</v>
      </c>
      <c r="C74" s="10" t="s">
        <v>1783</v>
      </c>
      <c r="D74" s="10" t="s">
        <v>164</v>
      </c>
      <c r="E74" s="10" t="s">
        <v>1659</v>
      </c>
      <c r="F74" s="10" t="s">
        <v>1778</v>
      </c>
      <c r="G74" s="10" t="s">
        <v>90</v>
      </c>
      <c r="H74" s="11">
        <v>132665</v>
      </c>
      <c r="I74" s="11">
        <v>356.91</v>
      </c>
      <c r="J74" s="11">
        <v>0</v>
      </c>
      <c r="K74" s="11">
        <v>473.49</v>
      </c>
      <c r="L74" s="11">
        <v>0.03</v>
      </c>
      <c r="M74" s="11">
        <v>0.17</v>
      </c>
      <c r="N74" s="11">
        <v>2.8390923243934694E-2</v>
      </c>
      <c r="O74" s="10" t="s">
        <v>0</v>
      </c>
    </row>
    <row r="75" spans="1:15" ht="12.75" customHeight="1" x14ac:dyDescent="0.2">
      <c r="A75" s="10" t="s">
        <v>0</v>
      </c>
      <c r="B75" s="10" t="s">
        <v>1784</v>
      </c>
      <c r="C75" s="10" t="s">
        <v>1785</v>
      </c>
      <c r="D75" s="10" t="s">
        <v>164</v>
      </c>
      <c r="E75" s="10" t="s">
        <v>1655</v>
      </c>
      <c r="F75" s="10" t="s">
        <v>1778</v>
      </c>
      <c r="G75" s="10" t="s">
        <v>90</v>
      </c>
      <c r="H75" s="11">
        <v>355463</v>
      </c>
      <c r="I75" s="11">
        <v>356.13</v>
      </c>
      <c r="J75" s="11">
        <v>0</v>
      </c>
      <c r="K75" s="11">
        <v>1265.9100000000001</v>
      </c>
      <c r="L75" s="11">
        <v>0.27</v>
      </c>
      <c r="M75" s="11">
        <v>0.45</v>
      </c>
      <c r="N75" s="11">
        <v>7.5905201046969045E-2</v>
      </c>
      <c r="O75" s="10" t="s">
        <v>0</v>
      </c>
    </row>
    <row r="76" spans="1:15" ht="12.75" customHeight="1" x14ac:dyDescent="0.2">
      <c r="A76" s="10" t="s">
        <v>0</v>
      </c>
      <c r="B76" s="10" t="s">
        <v>1786</v>
      </c>
      <c r="C76" s="10" t="s">
        <v>1787</v>
      </c>
      <c r="D76" s="10" t="s">
        <v>164</v>
      </c>
      <c r="E76" s="10" t="s">
        <v>1655</v>
      </c>
      <c r="F76" s="10" t="s">
        <v>1778</v>
      </c>
      <c r="G76" s="10" t="s">
        <v>90</v>
      </c>
      <c r="H76" s="11">
        <v>2666953</v>
      </c>
      <c r="I76" s="11">
        <v>316.27</v>
      </c>
      <c r="J76" s="11">
        <v>0</v>
      </c>
      <c r="K76" s="11">
        <v>8434.77</v>
      </c>
      <c r="L76" s="11">
        <v>1.02</v>
      </c>
      <c r="M76" s="11">
        <v>3.01</v>
      </c>
      <c r="N76" s="11">
        <v>0.50575705432056228</v>
      </c>
      <c r="O76" s="10" t="s">
        <v>0</v>
      </c>
    </row>
    <row r="77" spans="1:15" ht="12.75" customHeight="1" x14ac:dyDescent="0.2">
      <c r="A77" s="10" t="s">
        <v>0</v>
      </c>
      <c r="B77" s="10" t="s">
        <v>1788</v>
      </c>
      <c r="C77" s="10" t="s">
        <v>1789</v>
      </c>
      <c r="D77" s="10" t="s">
        <v>164</v>
      </c>
      <c r="E77" s="10" t="s">
        <v>1655</v>
      </c>
      <c r="F77" s="10" t="s">
        <v>1778</v>
      </c>
      <c r="G77" s="10" t="s">
        <v>90</v>
      </c>
      <c r="H77" s="11">
        <v>1082325</v>
      </c>
      <c r="I77" s="11">
        <v>306.08</v>
      </c>
      <c r="J77" s="11">
        <v>0</v>
      </c>
      <c r="K77" s="11">
        <v>3312.78</v>
      </c>
      <c r="L77" s="11">
        <v>0.75</v>
      </c>
      <c r="M77" s="11">
        <v>1.18</v>
      </c>
      <c r="N77" s="11">
        <v>0.19863752709464189</v>
      </c>
      <c r="O77" s="10" t="s">
        <v>0</v>
      </c>
    </row>
    <row r="78" spans="1:15" ht="12.75" customHeight="1" x14ac:dyDescent="0.2">
      <c r="A78" s="10" t="s">
        <v>0</v>
      </c>
      <c r="B78" s="10" t="s">
        <v>1790</v>
      </c>
      <c r="C78" s="10" t="s">
        <v>1791</v>
      </c>
      <c r="D78" s="10" t="s">
        <v>164</v>
      </c>
      <c r="E78" s="10" t="s">
        <v>1655</v>
      </c>
      <c r="F78" s="10" t="s">
        <v>1778</v>
      </c>
      <c r="G78" s="10" t="s">
        <v>90</v>
      </c>
      <c r="H78" s="11">
        <v>2824577</v>
      </c>
      <c r="I78" s="11">
        <v>325.39</v>
      </c>
      <c r="J78" s="11">
        <v>0</v>
      </c>
      <c r="K78" s="11">
        <v>9190.89</v>
      </c>
      <c r="L78" s="11">
        <v>1.1599999999999999</v>
      </c>
      <c r="M78" s="11">
        <v>3.28</v>
      </c>
      <c r="N78" s="11">
        <v>0.5510947486397747</v>
      </c>
      <c r="O78" s="10" t="s">
        <v>0</v>
      </c>
    </row>
    <row r="79" spans="1:15" ht="12.75" customHeight="1" x14ac:dyDescent="0.2">
      <c r="A79" s="10" t="s">
        <v>0</v>
      </c>
      <c r="B79" s="10" t="s">
        <v>1792</v>
      </c>
      <c r="C79" s="10" t="s">
        <v>1793</v>
      </c>
      <c r="D79" s="10" t="s">
        <v>164</v>
      </c>
      <c r="E79" s="10" t="s">
        <v>1711</v>
      </c>
      <c r="F79" s="10" t="s">
        <v>1778</v>
      </c>
      <c r="G79" s="10" t="s">
        <v>90</v>
      </c>
      <c r="H79" s="11">
        <v>2421787</v>
      </c>
      <c r="I79" s="11">
        <v>322.39999999999998</v>
      </c>
      <c r="J79" s="11">
        <v>0</v>
      </c>
      <c r="K79" s="11">
        <v>7807.84</v>
      </c>
      <c r="L79" s="11">
        <v>0.41</v>
      </c>
      <c r="M79" s="11">
        <v>2.78</v>
      </c>
      <c r="N79" s="11">
        <v>0.46816571868661022</v>
      </c>
      <c r="O79" s="10" t="s">
        <v>0</v>
      </c>
    </row>
    <row r="80" spans="1:15" ht="12.75" customHeight="1" x14ac:dyDescent="0.2">
      <c r="A80" s="10" t="s">
        <v>0</v>
      </c>
      <c r="B80" s="10" t="s">
        <v>1794</v>
      </c>
      <c r="C80" s="10" t="s">
        <v>1795</v>
      </c>
      <c r="D80" s="10" t="s">
        <v>164</v>
      </c>
      <c r="E80" s="10" t="s">
        <v>1711</v>
      </c>
      <c r="F80" s="10" t="s">
        <v>1778</v>
      </c>
      <c r="G80" s="10" t="s">
        <v>90</v>
      </c>
      <c r="H80" s="11">
        <v>8260</v>
      </c>
      <c r="I80" s="11">
        <v>3046.04</v>
      </c>
      <c r="J80" s="11">
        <v>0</v>
      </c>
      <c r="K80" s="11">
        <v>251.6</v>
      </c>
      <c r="L80" s="11">
        <v>0.02</v>
      </c>
      <c r="M80" s="11">
        <v>0.09</v>
      </c>
      <c r="N80" s="11">
        <v>1.5086181942963883E-2</v>
      </c>
      <c r="O80" s="10" t="s">
        <v>0</v>
      </c>
    </row>
    <row r="81" spans="1:15" ht="12.75" customHeight="1" x14ac:dyDescent="0.2">
      <c r="A81" s="10" t="s">
        <v>0</v>
      </c>
      <c r="B81" s="10" t="s">
        <v>1796</v>
      </c>
      <c r="C81" s="10" t="s">
        <v>1797</v>
      </c>
      <c r="D81" s="10" t="s">
        <v>164</v>
      </c>
      <c r="E81" s="10" t="s">
        <v>1711</v>
      </c>
      <c r="F81" s="10" t="s">
        <v>1778</v>
      </c>
      <c r="G81" s="10" t="s">
        <v>90</v>
      </c>
      <c r="H81" s="11">
        <v>145879</v>
      </c>
      <c r="I81" s="11">
        <v>3142.55</v>
      </c>
      <c r="J81" s="11">
        <v>0</v>
      </c>
      <c r="K81" s="11">
        <v>4584.32</v>
      </c>
      <c r="L81" s="11">
        <v>0.23</v>
      </c>
      <c r="M81" s="11">
        <v>1.63</v>
      </c>
      <c r="N81" s="11">
        <v>0.27488030844502453</v>
      </c>
      <c r="O81" s="10" t="s">
        <v>0</v>
      </c>
    </row>
    <row r="82" spans="1:15" ht="12.75" customHeight="1" x14ac:dyDescent="0.2">
      <c r="A82" s="10" t="s">
        <v>0</v>
      </c>
      <c r="B82" s="10" t="s">
        <v>1798</v>
      </c>
      <c r="C82" s="10" t="s">
        <v>1799</v>
      </c>
      <c r="D82" s="10" t="s">
        <v>164</v>
      </c>
      <c r="E82" s="10" t="s">
        <v>1711</v>
      </c>
      <c r="F82" s="10" t="s">
        <v>1778</v>
      </c>
      <c r="G82" s="10" t="s">
        <v>90</v>
      </c>
      <c r="H82" s="11">
        <v>179387</v>
      </c>
      <c r="I82" s="11">
        <v>3441.12</v>
      </c>
      <c r="J82" s="11">
        <v>0</v>
      </c>
      <c r="K82" s="11">
        <v>6172.92</v>
      </c>
      <c r="L82" s="11">
        <v>0.54</v>
      </c>
      <c r="M82" s="11">
        <v>2.2000000000000002</v>
      </c>
      <c r="N82" s="11">
        <v>0.3701343173265525</v>
      </c>
      <c r="O82" s="10" t="s">
        <v>0</v>
      </c>
    </row>
    <row r="83" spans="1:15" ht="12.75" customHeight="1" x14ac:dyDescent="0.2">
      <c r="A83" s="10" t="s">
        <v>0</v>
      </c>
      <c r="B83" s="10" t="s">
        <v>1800</v>
      </c>
      <c r="C83" s="10" t="s">
        <v>1801</v>
      </c>
      <c r="D83" s="10" t="s">
        <v>164</v>
      </c>
      <c r="E83" s="10" t="s">
        <v>1668</v>
      </c>
      <c r="F83" s="10" t="s">
        <v>1778</v>
      </c>
      <c r="G83" s="10" t="s">
        <v>90</v>
      </c>
      <c r="H83" s="11">
        <v>107377</v>
      </c>
      <c r="I83" s="11">
        <v>307.94</v>
      </c>
      <c r="J83" s="11">
        <v>0</v>
      </c>
      <c r="K83" s="11">
        <v>330.66</v>
      </c>
      <c r="L83" s="11">
        <v>0.02</v>
      </c>
      <c r="M83" s="11">
        <v>0.12</v>
      </c>
      <c r="N83" s="11">
        <v>1.9826696825359449E-2</v>
      </c>
      <c r="O83" s="10" t="s">
        <v>0</v>
      </c>
    </row>
    <row r="84" spans="1:15" ht="12.75" customHeight="1" x14ac:dyDescent="0.2">
      <c r="A84" s="10" t="s">
        <v>0</v>
      </c>
      <c r="B84" s="10" t="s">
        <v>1802</v>
      </c>
      <c r="C84" s="10" t="s">
        <v>1803</v>
      </c>
      <c r="D84" s="10" t="s">
        <v>164</v>
      </c>
      <c r="E84" s="10" t="s">
        <v>1668</v>
      </c>
      <c r="F84" s="10" t="s">
        <v>1778</v>
      </c>
      <c r="G84" s="10" t="s">
        <v>90</v>
      </c>
      <c r="H84" s="11">
        <v>34414</v>
      </c>
      <c r="I84" s="11">
        <v>317.47000000000003</v>
      </c>
      <c r="J84" s="11">
        <v>0</v>
      </c>
      <c r="K84" s="11">
        <v>109.25</v>
      </c>
      <c r="L84" s="11">
        <v>0.01</v>
      </c>
      <c r="M84" s="11">
        <v>0.04</v>
      </c>
      <c r="N84" s="11">
        <v>6.5507367935962006E-3</v>
      </c>
      <c r="O84" s="10" t="s">
        <v>0</v>
      </c>
    </row>
    <row r="85" spans="1:15" ht="12.75" customHeight="1" x14ac:dyDescent="0.2">
      <c r="A85" s="10" t="s">
        <v>0</v>
      </c>
      <c r="B85" s="10" t="s">
        <v>1804</v>
      </c>
      <c r="C85" s="10" t="s">
        <v>1805</v>
      </c>
      <c r="D85" s="10" t="s">
        <v>164</v>
      </c>
      <c r="E85" s="10" t="s">
        <v>1668</v>
      </c>
      <c r="F85" s="10" t="s">
        <v>1778</v>
      </c>
      <c r="G85" s="10" t="s">
        <v>90</v>
      </c>
      <c r="H85" s="11">
        <v>257298</v>
      </c>
      <c r="I85" s="11">
        <v>324.22000000000003</v>
      </c>
      <c r="J85" s="11">
        <v>0</v>
      </c>
      <c r="K85" s="11">
        <v>834.21</v>
      </c>
      <c r="L85" s="11">
        <v>0.01</v>
      </c>
      <c r="M85" s="11">
        <v>0.3</v>
      </c>
      <c r="N85" s="11">
        <v>5.0020047053417727E-2</v>
      </c>
      <c r="O85" s="10" t="s">
        <v>0</v>
      </c>
    </row>
    <row r="86" spans="1:15" ht="12.75" customHeight="1" x14ac:dyDescent="0.2">
      <c r="A86" s="10" t="s">
        <v>0</v>
      </c>
      <c r="B86" s="10" t="s">
        <v>1806</v>
      </c>
      <c r="C86" s="10" t="s">
        <v>1807</v>
      </c>
      <c r="D86" s="10" t="s">
        <v>164</v>
      </c>
      <c r="E86" s="10" t="s">
        <v>1675</v>
      </c>
      <c r="F86" s="10" t="s">
        <v>1778</v>
      </c>
      <c r="G86" s="10" t="s">
        <v>90</v>
      </c>
      <c r="H86" s="11">
        <v>338482</v>
      </c>
      <c r="I86" s="11">
        <v>3057.81</v>
      </c>
      <c r="J86" s="11">
        <v>0</v>
      </c>
      <c r="K86" s="11">
        <v>10350.14</v>
      </c>
      <c r="L86" s="11">
        <v>0.7</v>
      </c>
      <c r="M86" s="11">
        <v>3.69</v>
      </c>
      <c r="N86" s="11">
        <v>0.62060451182491327</v>
      </c>
      <c r="O86" s="10" t="s">
        <v>0</v>
      </c>
    </row>
    <row r="87" spans="1:15" ht="12.75" customHeight="1" x14ac:dyDescent="0.2">
      <c r="A87" s="10" t="s">
        <v>0</v>
      </c>
      <c r="B87" s="10" t="s">
        <v>1808</v>
      </c>
      <c r="C87" s="10" t="s">
        <v>1809</v>
      </c>
      <c r="D87" s="10" t="s">
        <v>164</v>
      </c>
      <c r="E87" s="10" t="s">
        <v>1675</v>
      </c>
      <c r="F87" s="10" t="s">
        <v>1778</v>
      </c>
      <c r="G87" s="10" t="s">
        <v>90</v>
      </c>
      <c r="H87" s="11">
        <v>62875</v>
      </c>
      <c r="I87" s="11">
        <v>3554.87</v>
      </c>
      <c r="J87" s="11">
        <v>0</v>
      </c>
      <c r="K87" s="11">
        <v>2235.12</v>
      </c>
      <c r="L87" s="11">
        <v>0.27</v>
      </c>
      <c r="M87" s="11">
        <v>0.8</v>
      </c>
      <c r="N87" s="11">
        <v>0.13401998006501362</v>
      </c>
      <c r="O87" s="10" t="s">
        <v>0</v>
      </c>
    </row>
    <row r="88" spans="1:15" ht="12.75" customHeight="1" x14ac:dyDescent="0.2">
      <c r="A88" s="10" t="s">
        <v>0</v>
      </c>
      <c r="B88" s="10" t="s">
        <v>1810</v>
      </c>
      <c r="C88" s="10" t="s">
        <v>1811</v>
      </c>
      <c r="D88" s="10" t="s">
        <v>164</v>
      </c>
      <c r="E88" s="10" t="s">
        <v>1675</v>
      </c>
      <c r="F88" s="10" t="s">
        <v>1778</v>
      </c>
      <c r="G88" s="10" t="s">
        <v>90</v>
      </c>
      <c r="H88" s="11">
        <v>2948</v>
      </c>
      <c r="I88" s="11">
        <v>3156.65</v>
      </c>
      <c r="J88" s="11">
        <v>0</v>
      </c>
      <c r="K88" s="11">
        <v>93.06</v>
      </c>
      <c r="L88" s="11">
        <v>0</v>
      </c>
      <c r="M88" s="11">
        <v>0.03</v>
      </c>
      <c r="N88" s="11">
        <v>5.5799685676161323E-3</v>
      </c>
      <c r="O88" s="10" t="s">
        <v>0</v>
      </c>
    </row>
    <row r="89" spans="1:15" ht="12.75" customHeight="1" x14ac:dyDescent="0.2">
      <c r="A89" s="10" t="s">
        <v>0</v>
      </c>
      <c r="B89" s="10" t="s">
        <v>1812</v>
      </c>
      <c r="C89" s="10" t="s">
        <v>1813</v>
      </c>
      <c r="D89" s="10" t="s">
        <v>164</v>
      </c>
      <c r="E89" s="10" t="s">
        <v>1675</v>
      </c>
      <c r="F89" s="10" t="s">
        <v>1778</v>
      </c>
      <c r="G89" s="10" t="s">
        <v>90</v>
      </c>
      <c r="H89" s="11">
        <v>109015</v>
      </c>
      <c r="I89" s="11">
        <v>3226.34</v>
      </c>
      <c r="J89" s="11">
        <v>0</v>
      </c>
      <c r="K89" s="11">
        <v>3517.19</v>
      </c>
      <c r="L89" s="11">
        <v>7.0000000000000007E-2</v>
      </c>
      <c r="M89" s="11">
        <v>1.25</v>
      </c>
      <c r="N89" s="11">
        <v>0.2108941505086373</v>
      </c>
      <c r="O89" s="10" t="s">
        <v>0</v>
      </c>
    </row>
    <row r="90" spans="1:15" ht="12.75" customHeight="1" x14ac:dyDescent="0.2">
      <c r="A90" s="10" t="s">
        <v>0</v>
      </c>
      <c r="B90" s="10" t="s">
        <v>1814</v>
      </c>
      <c r="C90" s="10" t="s">
        <v>1815</v>
      </c>
      <c r="D90" s="10" t="s">
        <v>164</v>
      </c>
      <c r="E90" s="10" t="s">
        <v>1659</v>
      </c>
      <c r="F90" s="10" t="s">
        <v>1778</v>
      </c>
      <c r="G90" s="10" t="s">
        <v>90</v>
      </c>
      <c r="H90" s="11">
        <v>255326</v>
      </c>
      <c r="I90" s="11">
        <v>306.56</v>
      </c>
      <c r="J90" s="11">
        <v>0</v>
      </c>
      <c r="K90" s="11">
        <v>782.73</v>
      </c>
      <c r="L90" s="11">
        <v>0.12</v>
      </c>
      <c r="M90" s="11">
        <v>0.28000000000000003</v>
      </c>
      <c r="N90" s="11">
        <v>4.6933255930906678E-2</v>
      </c>
      <c r="O90" s="10" t="s">
        <v>0</v>
      </c>
    </row>
    <row r="91" spans="1:15" ht="12.75" customHeight="1" x14ac:dyDescent="0.2">
      <c r="A91" s="10" t="s">
        <v>0</v>
      </c>
      <c r="B91" s="10" t="s">
        <v>1816</v>
      </c>
      <c r="C91" s="10" t="s">
        <v>1817</v>
      </c>
      <c r="D91" s="10" t="s">
        <v>164</v>
      </c>
      <c r="E91" s="10" t="s">
        <v>1659</v>
      </c>
      <c r="F91" s="10" t="s">
        <v>1778</v>
      </c>
      <c r="G91" s="10" t="s">
        <v>90</v>
      </c>
      <c r="H91" s="11">
        <v>20460</v>
      </c>
      <c r="I91" s="11">
        <v>3444.19</v>
      </c>
      <c r="J91" s="11">
        <v>0</v>
      </c>
      <c r="K91" s="11">
        <v>704.68</v>
      </c>
      <c r="L91" s="11">
        <v>0.05</v>
      </c>
      <c r="M91" s="11">
        <v>0.25</v>
      </c>
      <c r="N91" s="11">
        <v>4.2253301635802022E-2</v>
      </c>
      <c r="O91" s="10" t="s">
        <v>0</v>
      </c>
    </row>
    <row r="92" spans="1:15" ht="12.75" customHeight="1" x14ac:dyDescent="0.2">
      <c r="A92" s="10" t="s">
        <v>0</v>
      </c>
      <c r="B92" s="10" t="s">
        <v>1818</v>
      </c>
      <c r="C92" s="10" t="s">
        <v>1819</v>
      </c>
      <c r="D92" s="10" t="s">
        <v>164</v>
      </c>
      <c r="E92" s="10" t="s">
        <v>1684</v>
      </c>
      <c r="F92" s="10" t="s">
        <v>1778</v>
      </c>
      <c r="G92" s="10" t="s">
        <v>90</v>
      </c>
      <c r="H92" s="11">
        <v>86486</v>
      </c>
      <c r="I92" s="11">
        <v>161.94</v>
      </c>
      <c r="J92" s="11">
        <v>0</v>
      </c>
      <c r="K92" s="11">
        <v>140.05000000000001</v>
      </c>
      <c r="L92" s="11">
        <v>0.01</v>
      </c>
      <c r="M92" s="11">
        <v>0.05</v>
      </c>
      <c r="N92" s="11">
        <v>8.3975349010814472E-3</v>
      </c>
      <c r="O92" s="10" t="s">
        <v>0</v>
      </c>
    </row>
    <row r="93" spans="1:15" ht="12.75" customHeight="1" x14ac:dyDescent="0.2">
      <c r="A93" s="10" t="s">
        <v>0</v>
      </c>
      <c r="B93" s="10" t="s">
        <v>1820</v>
      </c>
      <c r="C93" s="10" t="s">
        <v>1821</v>
      </c>
      <c r="D93" s="10" t="s">
        <v>164</v>
      </c>
      <c r="E93" s="10" t="s">
        <v>1684</v>
      </c>
      <c r="F93" s="10" t="s">
        <v>1778</v>
      </c>
      <c r="G93" s="10" t="s">
        <v>90</v>
      </c>
      <c r="H93" s="11">
        <v>14515</v>
      </c>
      <c r="I93" s="11">
        <v>3547.63</v>
      </c>
      <c r="J93" s="11">
        <v>0</v>
      </c>
      <c r="K93" s="11">
        <v>514.94000000000005</v>
      </c>
      <c r="L93" s="11">
        <v>0.03</v>
      </c>
      <c r="M93" s="11">
        <v>0.18</v>
      </c>
      <c r="N93" s="11">
        <v>3.0876305761962725E-2</v>
      </c>
      <c r="O93" s="10" t="s">
        <v>0</v>
      </c>
    </row>
    <row r="94" spans="1:15" ht="12.75" customHeight="1" x14ac:dyDescent="0.2">
      <c r="A94" s="10" t="s">
        <v>0</v>
      </c>
      <c r="B94" s="10" t="s">
        <v>1822</v>
      </c>
      <c r="C94" s="10" t="s">
        <v>1823</v>
      </c>
      <c r="D94" s="10" t="s">
        <v>164</v>
      </c>
      <c r="E94" s="10" t="s">
        <v>1764</v>
      </c>
      <c r="F94" s="10" t="s">
        <v>1778</v>
      </c>
      <c r="G94" s="10" t="s">
        <v>90</v>
      </c>
      <c r="H94" s="11">
        <v>55352</v>
      </c>
      <c r="I94" s="11">
        <v>3259.74</v>
      </c>
      <c r="J94" s="11">
        <v>0</v>
      </c>
      <c r="K94" s="11">
        <v>1804.33</v>
      </c>
      <c r="L94" s="11">
        <v>0.04</v>
      </c>
      <c r="M94" s="11">
        <v>0.64</v>
      </c>
      <c r="N94" s="11">
        <v>0.10818939056100167</v>
      </c>
      <c r="O94" s="10" t="s">
        <v>0</v>
      </c>
    </row>
    <row r="95" spans="1:15" ht="12.75" customHeight="1" x14ac:dyDescent="0.2">
      <c r="A95" s="10" t="s">
        <v>0</v>
      </c>
      <c r="B95" s="10" t="s">
        <v>1824</v>
      </c>
      <c r="C95" s="10" t="s">
        <v>1825</v>
      </c>
      <c r="D95" s="10" t="s">
        <v>164</v>
      </c>
      <c r="E95" s="10" t="s">
        <v>1764</v>
      </c>
      <c r="F95" s="10" t="s">
        <v>1778</v>
      </c>
      <c r="G95" s="10" t="s">
        <v>90</v>
      </c>
      <c r="H95" s="11">
        <v>319113</v>
      </c>
      <c r="I95" s="11">
        <v>3074.95</v>
      </c>
      <c r="J95" s="11">
        <v>0</v>
      </c>
      <c r="K95" s="11">
        <v>9812.56</v>
      </c>
      <c r="L95" s="11">
        <v>0.21</v>
      </c>
      <c r="M95" s="11">
        <v>3.5</v>
      </c>
      <c r="N95" s="11">
        <v>0.5883706895319939</v>
      </c>
      <c r="O95" s="10" t="s">
        <v>0</v>
      </c>
    </row>
    <row r="96" spans="1:15" ht="12.75" customHeight="1" x14ac:dyDescent="0.2">
      <c r="A96" s="10" t="s">
        <v>0</v>
      </c>
      <c r="B96" s="10" t="s">
        <v>1826</v>
      </c>
      <c r="C96" s="10" t="s">
        <v>1827</v>
      </c>
      <c r="D96" s="10" t="s">
        <v>164</v>
      </c>
      <c r="E96" s="10" t="s">
        <v>1764</v>
      </c>
      <c r="F96" s="10" t="s">
        <v>1778</v>
      </c>
      <c r="G96" s="10" t="s">
        <v>90</v>
      </c>
      <c r="H96" s="11">
        <v>93525</v>
      </c>
      <c r="I96" s="11">
        <v>3173.4</v>
      </c>
      <c r="J96" s="11">
        <v>0</v>
      </c>
      <c r="K96" s="11">
        <v>2967.92</v>
      </c>
      <c r="L96" s="11">
        <v>0.06</v>
      </c>
      <c r="M96" s="11">
        <v>1.06</v>
      </c>
      <c r="N96" s="11">
        <v>0.17795938438855868</v>
      </c>
      <c r="O96" s="10" t="s">
        <v>0</v>
      </c>
    </row>
    <row r="97" spans="1:15" ht="12.75" customHeight="1" x14ac:dyDescent="0.2">
      <c r="A97" s="4" t="s">
        <v>0</v>
      </c>
      <c r="B97" s="4" t="s">
        <v>1828</v>
      </c>
      <c r="C97" s="4" t="s">
        <v>0</v>
      </c>
      <c r="D97" s="4" t="s">
        <v>0</v>
      </c>
      <c r="E97" s="4" t="s">
        <v>0</v>
      </c>
      <c r="F97" s="4" t="s">
        <v>0</v>
      </c>
      <c r="G97" s="4" t="s">
        <v>0</v>
      </c>
      <c r="H97" s="9">
        <v>5960</v>
      </c>
      <c r="I97" s="4" t="s">
        <v>0</v>
      </c>
      <c r="J97" s="9">
        <v>0</v>
      </c>
      <c r="K97" s="9">
        <v>172.69</v>
      </c>
      <c r="L97" s="4" t="s">
        <v>0</v>
      </c>
      <c r="M97" s="9">
        <v>0.06</v>
      </c>
      <c r="N97" s="9">
        <v>1.0354661207195678E-2</v>
      </c>
      <c r="O97" s="4" t="s">
        <v>0</v>
      </c>
    </row>
    <row r="98" spans="1:15" ht="12.75" customHeight="1" x14ac:dyDescent="0.2">
      <c r="A98" s="10" t="s">
        <v>0</v>
      </c>
      <c r="B98" s="10" t="s">
        <v>1829</v>
      </c>
      <c r="C98" s="10" t="s">
        <v>1830</v>
      </c>
      <c r="D98" s="10" t="s">
        <v>164</v>
      </c>
      <c r="E98" s="10" t="s">
        <v>1711</v>
      </c>
      <c r="F98" s="10" t="s">
        <v>1778</v>
      </c>
      <c r="G98" s="10" t="s">
        <v>90</v>
      </c>
      <c r="H98" s="11">
        <v>5960</v>
      </c>
      <c r="I98" s="11">
        <v>2897.47</v>
      </c>
      <c r="J98" s="11">
        <v>0</v>
      </c>
      <c r="K98" s="11">
        <v>172.69</v>
      </c>
      <c r="L98" s="11">
        <v>0.03</v>
      </c>
      <c r="M98" s="11">
        <v>0.06</v>
      </c>
      <c r="N98" s="11">
        <v>1.0354661207195678E-2</v>
      </c>
      <c r="O98" s="10" t="s">
        <v>0</v>
      </c>
    </row>
    <row r="99" spans="1:15" ht="12.75" customHeight="1" x14ac:dyDescent="0.2">
      <c r="A99" s="4" t="s">
        <v>0</v>
      </c>
      <c r="B99" s="4" t="s">
        <v>1831</v>
      </c>
      <c r="C99" s="4" t="s">
        <v>0</v>
      </c>
      <c r="D99" s="4" t="s">
        <v>0</v>
      </c>
      <c r="E99" s="4" t="s">
        <v>0</v>
      </c>
      <c r="F99" s="4" t="s">
        <v>0</v>
      </c>
      <c r="G99" s="4" t="s">
        <v>0</v>
      </c>
      <c r="H99" s="9">
        <v>145</v>
      </c>
      <c r="I99" s="4" t="s">
        <v>0</v>
      </c>
      <c r="J99" s="9">
        <v>0</v>
      </c>
      <c r="K99" s="9">
        <v>50.68</v>
      </c>
      <c r="L99" s="4" t="s">
        <v>0</v>
      </c>
      <c r="M99" s="9">
        <v>0.02</v>
      </c>
      <c r="N99" s="9">
        <v>3.0388223404984481E-3</v>
      </c>
      <c r="O99" s="4" t="s">
        <v>0</v>
      </c>
    </row>
    <row r="100" spans="1:15" ht="12.75" customHeight="1" x14ac:dyDescent="0.2">
      <c r="A100" s="10" t="s">
        <v>0</v>
      </c>
      <c r="B100" s="10" t="s">
        <v>1832</v>
      </c>
      <c r="C100" s="10" t="s">
        <v>1833</v>
      </c>
      <c r="D100" s="10" t="s">
        <v>164</v>
      </c>
      <c r="E100" s="10" t="s">
        <v>1834</v>
      </c>
      <c r="F100" s="10" t="s">
        <v>249</v>
      </c>
      <c r="G100" s="10" t="s">
        <v>90</v>
      </c>
      <c r="H100" s="11">
        <v>145</v>
      </c>
      <c r="I100" s="11">
        <v>34950</v>
      </c>
      <c r="J100" s="11">
        <v>0</v>
      </c>
      <c r="K100" s="11">
        <v>50.68</v>
      </c>
      <c r="L100" s="11">
        <v>0</v>
      </c>
      <c r="M100" s="11">
        <v>0.02</v>
      </c>
      <c r="N100" s="11">
        <v>3.0388223404984481E-3</v>
      </c>
      <c r="O100" s="10" t="s">
        <v>0</v>
      </c>
    </row>
    <row r="101" spans="1:15" ht="12.75" customHeight="1" x14ac:dyDescent="0.2">
      <c r="A101" s="4" t="s">
        <v>0</v>
      </c>
      <c r="B101" s="4" t="s">
        <v>1835</v>
      </c>
      <c r="C101" s="4" t="s">
        <v>0</v>
      </c>
      <c r="D101" s="4" t="s">
        <v>0</v>
      </c>
      <c r="E101" s="4" t="s">
        <v>0</v>
      </c>
      <c r="F101" s="4" t="s">
        <v>0</v>
      </c>
      <c r="G101" s="4" t="s">
        <v>0</v>
      </c>
      <c r="H101" s="9">
        <v>0</v>
      </c>
      <c r="I101" s="4" t="s">
        <v>0</v>
      </c>
      <c r="J101" s="9">
        <v>0</v>
      </c>
      <c r="K101" s="9">
        <v>0</v>
      </c>
      <c r="L101" s="4" t="s">
        <v>0</v>
      </c>
      <c r="M101" s="9">
        <v>0</v>
      </c>
      <c r="N101" s="9">
        <v>0</v>
      </c>
      <c r="O101" s="4" t="s">
        <v>0</v>
      </c>
    </row>
    <row r="102" spans="1:15" ht="12.75" customHeight="1" x14ac:dyDescent="0.2">
      <c r="A102" s="4" t="s">
        <v>0</v>
      </c>
      <c r="B102" s="4" t="s">
        <v>137</v>
      </c>
      <c r="C102" s="4" t="s">
        <v>0</v>
      </c>
      <c r="D102" s="4" t="s">
        <v>0</v>
      </c>
      <c r="E102" s="4" t="s">
        <v>0</v>
      </c>
      <c r="F102" s="4" t="s">
        <v>0</v>
      </c>
      <c r="G102" s="4" t="s">
        <v>0</v>
      </c>
      <c r="H102" s="9">
        <v>2386189.13</v>
      </c>
      <c r="I102" s="4" t="s">
        <v>0</v>
      </c>
      <c r="J102" s="9">
        <v>0</v>
      </c>
      <c r="K102" s="9">
        <v>129876.48</v>
      </c>
      <c r="L102" s="4" t="s">
        <v>0</v>
      </c>
      <c r="M102" s="9">
        <v>46.32</v>
      </c>
      <c r="N102" s="9">
        <v>7.7875206971053643</v>
      </c>
      <c r="O102" s="4" t="s">
        <v>0</v>
      </c>
    </row>
    <row r="103" spans="1:15" ht="12.75" customHeight="1" x14ac:dyDescent="0.2">
      <c r="A103" s="4" t="s">
        <v>0</v>
      </c>
      <c r="B103" s="4" t="s">
        <v>1836</v>
      </c>
      <c r="C103" s="4" t="s">
        <v>0</v>
      </c>
      <c r="D103" s="4" t="s">
        <v>0</v>
      </c>
      <c r="E103" s="4" t="s">
        <v>0</v>
      </c>
      <c r="F103" s="4" t="s">
        <v>0</v>
      </c>
      <c r="G103" s="4" t="s">
        <v>0</v>
      </c>
      <c r="H103" s="9">
        <v>2318347.02</v>
      </c>
      <c r="I103" s="4" t="s">
        <v>0</v>
      </c>
      <c r="J103" s="9">
        <v>0</v>
      </c>
      <c r="K103" s="9">
        <v>123471.26</v>
      </c>
      <c r="L103" s="4" t="s">
        <v>0</v>
      </c>
      <c r="M103" s="9">
        <v>44.03</v>
      </c>
      <c r="N103" s="9">
        <v>7.4034574447019024</v>
      </c>
      <c r="O103" s="4" t="s">
        <v>0</v>
      </c>
    </row>
    <row r="104" spans="1:15" ht="12.75" customHeight="1" x14ac:dyDescent="0.2">
      <c r="A104" s="10" t="s">
        <v>0</v>
      </c>
      <c r="B104" s="10" t="s">
        <v>1837</v>
      </c>
      <c r="C104" s="10" t="s">
        <v>1838</v>
      </c>
      <c r="D104" s="10" t="s">
        <v>884</v>
      </c>
      <c r="E104" s="10" t="s">
        <v>1839</v>
      </c>
      <c r="F104" s="10" t="s">
        <v>1656</v>
      </c>
      <c r="G104" s="10" t="s">
        <v>49</v>
      </c>
      <c r="H104" s="11">
        <v>7965</v>
      </c>
      <c r="I104" s="11">
        <v>21092</v>
      </c>
      <c r="J104" s="11">
        <v>0</v>
      </c>
      <c r="K104" s="11">
        <v>1679.98</v>
      </c>
      <c r="L104" s="11">
        <v>0</v>
      </c>
      <c r="M104" s="11">
        <v>0.6</v>
      </c>
      <c r="N104" s="11">
        <v>0.10073324300691759</v>
      </c>
      <c r="O104" s="10" t="s">
        <v>1840</v>
      </c>
    </row>
    <row r="105" spans="1:15" ht="12.75" customHeight="1" x14ac:dyDescent="0.2">
      <c r="A105" s="10" t="s">
        <v>0</v>
      </c>
      <c r="B105" s="10" t="s">
        <v>1841</v>
      </c>
      <c r="C105" s="10" t="s">
        <v>1842</v>
      </c>
      <c r="D105" s="10" t="s">
        <v>884</v>
      </c>
      <c r="E105" s="10" t="s">
        <v>1843</v>
      </c>
      <c r="F105" s="10" t="s">
        <v>1656</v>
      </c>
      <c r="G105" s="10" t="s">
        <v>45</v>
      </c>
      <c r="H105" s="11">
        <v>107896.84</v>
      </c>
      <c r="I105" s="11">
        <v>430.6</v>
      </c>
      <c r="J105" s="11">
        <v>0</v>
      </c>
      <c r="K105" s="11">
        <v>464.6</v>
      </c>
      <c r="L105" s="11">
        <v>0</v>
      </c>
      <c r="M105" s="11">
        <v>0.17</v>
      </c>
      <c r="N105" s="11">
        <v>2.7857870153819634E-2</v>
      </c>
      <c r="O105" s="10" t="s">
        <v>1844</v>
      </c>
    </row>
    <row r="106" spans="1:15" ht="12.75" customHeight="1" x14ac:dyDescent="0.2">
      <c r="A106" s="10" t="s">
        <v>0</v>
      </c>
      <c r="B106" s="10" t="s">
        <v>1845</v>
      </c>
      <c r="C106" s="10" t="s">
        <v>1846</v>
      </c>
      <c r="D106" s="10" t="s">
        <v>255</v>
      </c>
      <c r="E106" s="10" t="s">
        <v>1847</v>
      </c>
      <c r="F106" s="10" t="s">
        <v>1656</v>
      </c>
      <c r="G106" s="10" t="s">
        <v>45</v>
      </c>
      <c r="H106" s="11">
        <v>3266.64</v>
      </c>
      <c r="I106" s="11">
        <v>31235</v>
      </c>
      <c r="J106" s="11">
        <v>0</v>
      </c>
      <c r="K106" s="11">
        <v>1020.33</v>
      </c>
      <c r="L106" s="11">
        <v>0</v>
      </c>
      <c r="M106" s="11">
        <v>0.36</v>
      </c>
      <c r="N106" s="11">
        <v>6.1179984188649998E-2</v>
      </c>
      <c r="O106" s="10" t="s">
        <v>1848</v>
      </c>
    </row>
    <row r="107" spans="1:15" ht="12.75" customHeight="1" x14ac:dyDescent="0.2">
      <c r="A107" s="10" t="s">
        <v>0</v>
      </c>
      <c r="B107" s="10" t="s">
        <v>1849</v>
      </c>
      <c r="C107" s="10" t="s">
        <v>1850</v>
      </c>
      <c r="D107" s="10" t="s">
        <v>249</v>
      </c>
      <c r="E107" s="10" t="s">
        <v>1851</v>
      </c>
      <c r="F107" s="10" t="s">
        <v>1656</v>
      </c>
      <c r="G107" s="10" t="s">
        <v>45</v>
      </c>
      <c r="H107" s="11">
        <v>26701.99</v>
      </c>
      <c r="I107" s="11">
        <v>4578</v>
      </c>
      <c r="J107" s="11">
        <v>0</v>
      </c>
      <c r="K107" s="11">
        <v>1222.42</v>
      </c>
      <c r="L107" s="11">
        <v>0</v>
      </c>
      <c r="M107" s="11">
        <v>0.44</v>
      </c>
      <c r="N107" s="11">
        <v>7.3297498134808875E-2</v>
      </c>
      <c r="O107" s="10" t="s">
        <v>1852</v>
      </c>
    </row>
    <row r="108" spans="1:15" ht="12.75" customHeight="1" x14ac:dyDescent="0.2">
      <c r="A108" s="10" t="s">
        <v>0</v>
      </c>
      <c r="B108" s="10" t="s">
        <v>1853</v>
      </c>
      <c r="C108" s="10" t="s">
        <v>1854</v>
      </c>
      <c r="D108" s="10" t="s">
        <v>980</v>
      </c>
      <c r="E108" s="10" t="s">
        <v>1855</v>
      </c>
      <c r="F108" s="10" t="s">
        <v>1656</v>
      </c>
      <c r="G108" s="10" t="s">
        <v>45</v>
      </c>
      <c r="H108" s="11">
        <v>1169.1500000000001</v>
      </c>
      <c r="I108" s="11">
        <v>5284.5</v>
      </c>
      <c r="J108" s="11">
        <v>0</v>
      </c>
      <c r="K108" s="11">
        <v>61.78</v>
      </c>
      <c r="L108" s="11">
        <v>0</v>
      </c>
      <c r="M108" s="11">
        <v>0.02</v>
      </c>
      <c r="N108" s="11">
        <v>3.7043891909233255E-3</v>
      </c>
      <c r="O108" s="10" t="s">
        <v>1856</v>
      </c>
    </row>
    <row r="109" spans="1:15" ht="12.75" customHeight="1" x14ac:dyDescent="0.2">
      <c r="A109" s="10" t="s">
        <v>0</v>
      </c>
      <c r="B109" s="10" t="s">
        <v>1857</v>
      </c>
      <c r="C109" s="10" t="s">
        <v>1858</v>
      </c>
      <c r="D109" s="10" t="s">
        <v>255</v>
      </c>
      <c r="E109" s="10" t="s">
        <v>1859</v>
      </c>
      <c r="F109" s="10" t="s">
        <v>1656</v>
      </c>
      <c r="G109" s="10" t="s">
        <v>45</v>
      </c>
      <c r="H109" s="11">
        <v>244.3</v>
      </c>
      <c r="I109" s="11">
        <v>2596</v>
      </c>
      <c r="J109" s="11">
        <v>0</v>
      </c>
      <c r="K109" s="11">
        <v>6.34</v>
      </c>
      <c r="L109" s="11">
        <v>0</v>
      </c>
      <c r="M109" s="11">
        <v>0</v>
      </c>
      <c r="N109" s="11">
        <v>3.8015259744988479E-4</v>
      </c>
      <c r="O109" s="10" t="s">
        <v>1860</v>
      </c>
    </row>
    <row r="110" spans="1:15" ht="12.75" customHeight="1" x14ac:dyDescent="0.2">
      <c r="A110" s="10" t="s">
        <v>0</v>
      </c>
      <c r="B110" s="10" t="s">
        <v>1861</v>
      </c>
      <c r="C110" s="10" t="s">
        <v>1862</v>
      </c>
      <c r="D110" s="10" t="s">
        <v>255</v>
      </c>
      <c r="E110" s="10" t="s">
        <v>1863</v>
      </c>
      <c r="F110" s="10" t="s">
        <v>1656</v>
      </c>
      <c r="G110" s="10" t="s">
        <v>45</v>
      </c>
      <c r="H110" s="11">
        <v>28883.24</v>
      </c>
      <c r="I110" s="11">
        <v>12517</v>
      </c>
      <c r="J110" s="11">
        <v>0</v>
      </c>
      <c r="K110" s="11">
        <v>3615.31</v>
      </c>
      <c r="L110" s="11">
        <v>0</v>
      </c>
      <c r="M110" s="11">
        <v>1.29</v>
      </c>
      <c r="N110" s="11">
        <v>0.21677752162248312</v>
      </c>
      <c r="O110" s="10" t="s">
        <v>1864</v>
      </c>
    </row>
    <row r="111" spans="1:15" ht="12.75" customHeight="1" x14ac:dyDescent="0.2">
      <c r="A111" s="10" t="s">
        <v>0</v>
      </c>
      <c r="B111" s="10" t="s">
        <v>1865</v>
      </c>
      <c r="C111" s="10" t="s">
        <v>1866</v>
      </c>
      <c r="D111" s="10" t="s">
        <v>255</v>
      </c>
      <c r="E111" s="10" t="s">
        <v>1867</v>
      </c>
      <c r="F111" s="10" t="s">
        <v>1656</v>
      </c>
      <c r="G111" s="10" t="s">
        <v>45</v>
      </c>
      <c r="H111" s="11">
        <v>89898.91</v>
      </c>
      <c r="I111" s="11">
        <v>2471</v>
      </c>
      <c r="J111" s="11">
        <v>0</v>
      </c>
      <c r="K111" s="11">
        <v>2221.4</v>
      </c>
      <c r="L111" s="11">
        <v>0</v>
      </c>
      <c r="M111" s="11">
        <v>0.79</v>
      </c>
      <c r="N111" s="11">
        <v>0.13319731545349747</v>
      </c>
      <c r="O111" s="10" t="s">
        <v>1868</v>
      </c>
    </row>
    <row r="112" spans="1:15" ht="12.75" customHeight="1" x14ac:dyDescent="0.2">
      <c r="A112" s="10" t="s">
        <v>0</v>
      </c>
      <c r="B112" s="10" t="s">
        <v>1869</v>
      </c>
      <c r="C112" s="10" t="s">
        <v>1870</v>
      </c>
      <c r="D112" s="10" t="s">
        <v>249</v>
      </c>
      <c r="E112" s="10" t="s">
        <v>1871</v>
      </c>
      <c r="F112" s="10" t="s">
        <v>1656</v>
      </c>
      <c r="G112" s="10" t="s">
        <v>53</v>
      </c>
      <c r="H112" s="11">
        <v>34184.769999999997</v>
      </c>
      <c r="I112" s="11">
        <v>3076</v>
      </c>
      <c r="J112" s="11">
        <v>0</v>
      </c>
      <c r="K112" s="11">
        <v>1051.52</v>
      </c>
      <c r="L112" s="11">
        <v>0</v>
      </c>
      <c r="M112" s="11">
        <v>0.37</v>
      </c>
      <c r="N112" s="11">
        <v>6.3050167077366381E-2</v>
      </c>
      <c r="O112" s="10" t="s">
        <v>1872</v>
      </c>
    </row>
    <row r="113" spans="1:15" ht="12.75" customHeight="1" x14ac:dyDescent="0.2">
      <c r="A113" s="10" t="s">
        <v>0</v>
      </c>
      <c r="B113" s="10" t="s">
        <v>1873</v>
      </c>
      <c r="C113" s="10" t="s">
        <v>1874</v>
      </c>
      <c r="D113" s="10" t="s">
        <v>255</v>
      </c>
      <c r="E113" s="10" t="s">
        <v>1875</v>
      </c>
      <c r="F113" s="10" t="s">
        <v>1656</v>
      </c>
      <c r="G113" s="10" t="s">
        <v>45</v>
      </c>
      <c r="H113" s="11">
        <v>74330.02</v>
      </c>
      <c r="I113" s="11">
        <v>13759</v>
      </c>
      <c r="J113" s="11">
        <v>0</v>
      </c>
      <c r="K113" s="11">
        <v>10227.07</v>
      </c>
      <c r="L113" s="11">
        <v>0</v>
      </c>
      <c r="M113" s="11">
        <v>3.65</v>
      </c>
      <c r="N113" s="11">
        <v>0.6132251143220494</v>
      </c>
      <c r="O113" s="10" t="s">
        <v>1876</v>
      </c>
    </row>
    <row r="114" spans="1:15" ht="12.75" customHeight="1" x14ac:dyDescent="0.2">
      <c r="A114" s="10" t="s">
        <v>0</v>
      </c>
      <c r="B114" s="10" t="s">
        <v>1877</v>
      </c>
      <c r="C114" s="10" t="s">
        <v>1878</v>
      </c>
      <c r="D114" s="10" t="s">
        <v>255</v>
      </c>
      <c r="E114" s="10" t="s">
        <v>1875</v>
      </c>
      <c r="F114" s="10" t="s">
        <v>1656</v>
      </c>
      <c r="G114" s="10" t="s">
        <v>45</v>
      </c>
      <c r="H114" s="11">
        <v>100449.18</v>
      </c>
      <c r="I114" s="11">
        <v>4931</v>
      </c>
      <c r="J114" s="11">
        <v>0</v>
      </c>
      <c r="K114" s="11">
        <v>4953.1499999999996</v>
      </c>
      <c r="L114" s="11">
        <v>0</v>
      </c>
      <c r="M114" s="11">
        <v>1.77</v>
      </c>
      <c r="N114" s="11">
        <v>0.29699571578216033</v>
      </c>
      <c r="O114" s="10" t="s">
        <v>1879</v>
      </c>
    </row>
    <row r="115" spans="1:15" ht="12.75" customHeight="1" x14ac:dyDescent="0.2">
      <c r="A115" s="10" t="s">
        <v>0</v>
      </c>
      <c r="B115" s="10" t="s">
        <v>1880</v>
      </c>
      <c r="C115" s="10" t="s">
        <v>1881</v>
      </c>
      <c r="D115" s="10" t="s">
        <v>255</v>
      </c>
      <c r="E115" s="10" t="s">
        <v>1882</v>
      </c>
      <c r="F115" s="10" t="s">
        <v>1656</v>
      </c>
      <c r="G115" s="10" t="s">
        <v>45</v>
      </c>
      <c r="H115" s="11">
        <v>32038.2</v>
      </c>
      <c r="I115" s="11">
        <v>3382</v>
      </c>
      <c r="J115" s="11">
        <v>0</v>
      </c>
      <c r="K115" s="11">
        <v>1083.53</v>
      </c>
      <c r="L115" s="11">
        <v>0</v>
      </c>
      <c r="M115" s="11">
        <v>0.39</v>
      </c>
      <c r="N115" s="11">
        <v>6.496951796764569E-2</v>
      </c>
      <c r="O115" s="10" t="s">
        <v>1883</v>
      </c>
    </row>
    <row r="116" spans="1:15" ht="12.75" customHeight="1" x14ac:dyDescent="0.2">
      <c r="A116" s="10" t="s">
        <v>0</v>
      </c>
      <c r="B116" s="10" t="s">
        <v>1884</v>
      </c>
      <c r="C116" s="10" t="s">
        <v>1885</v>
      </c>
      <c r="D116" s="10" t="s">
        <v>255</v>
      </c>
      <c r="E116" s="10" t="s">
        <v>1882</v>
      </c>
      <c r="F116" s="10" t="s">
        <v>1656</v>
      </c>
      <c r="G116" s="10" t="s">
        <v>45</v>
      </c>
      <c r="H116" s="11">
        <v>31678.73</v>
      </c>
      <c r="I116" s="11">
        <v>4120</v>
      </c>
      <c r="J116" s="11">
        <v>0</v>
      </c>
      <c r="K116" s="11">
        <v>1305.1600000000001</v>
      </c>
      <c r="L116" s="11">
        <v>0</v>
      </c>
      <c r="M116" s="11">
        <v>0.46</v>
      </c>
      <c r="N116" s="11">
        <v>7.8258669414462412E-2</v>
      </c>
      <c r="O116" s="10" t="s">
        <v>1886</v>
      </c>
    </row>
    <row r="117" spans="1:15" ht="12.75" customHeight="1" x14ac:dyDescent="0.2">
      <c r="A117" s="10" t="s">
        <v>0</v>
      </c>
      <c r="B117" s="10" t="s">
        <v>1887</v>
      </c>
      <c r="C117" s="10" t="s">
        <v>1888</v>
      </c>
      <c r="D117" s="10" t="s">
        <v>249</v>
      </c>
      <c r="E117" s="10" t="s">
        <v>1882</v>
      </c>
      <c r="F117" s="10" t="s">
        <v>1656</v>
      </c>
      <c r="G117" s="10" t="s">
        <v>45</v>
      </c>
      <c r="H117" s="11">
        <v>13412.07</v>
      </c>
      <c r="I117" s="11">
        <v>5347</v>
      </c>
      <c r="J117" s="11">
        <v>0</v>
      </c>
      <c r="K117" s="11">
        <v>717.14</v>
      </c>
      <c r="L117" s="11">
        <v>0</v>
      </c>
      <c r="M117" s="11">
        <v>0.26</v>
      </c>
      <c r="N117" s="11">
        <v>4.3000415415648328E-2</v>
      </c>
      <c r="O117" s="10" t="s">
        <v>1889</v>
      </c>
    </row>
    <row r="118" spans="1:15" ht="12.75" customHeight="1" x14ac:dyDescent="0.2">
      <c r="A118" s="10" t="s">
        <v>0</v>
      </c>
      <c r="B118" s="10" t="s">
        <v>1890</v>
      </c>
      <c r="C118" s="10" t="s">
        <v>1891</v>
      </c>
      <c r="D118" s="10" t="s">
        <v>255</v>
      </c>
      <c r="E118" s="10" t="s">
        <v>1882</v>
      </c>
      <c r="F118" s="10" t="s">
        <v>1656</v>
      </c>
      <c r="G118" s="10" t="s">
        <v>45</v>
      </c>
      <c r="H118" s="11">
        <v>26269.23</v>
      </c>
      <c r="I118" s="11">
        <v>2180</v>
      </c>
      <c r="J118" s="11">
        <v>0</v>
      </c>
      <c r="K118" s="11">
        <v>572.66999999999996</v>
      </c>
      <c r="L118" s="11">
        <v>0</v>
      </c>
      <c r="M118" s="11">
        <v>0.2</v>
      </c>
      <c r="N118" s="11">
        <v>3.4337852993947246E-2</v>
      </c>
      <c r="O118" s="10" t="s">
        <v>1892</v>
      </c>
    </row>
    <row r="119" spans="1:15" ht="12.75" customHeight="1" x14ac:dyDescent="0.2">
      <c r="A119" s="10" t="s">
        <v>0</v>
      </c>
      <c r="B119" s="10" t="s">
        <v>1893</v>
      </c>
      <c r="C119" s="10" t="s">
        <v>1894</v>
      </c>
      <c r="D119" s="10" t="s">
        <v>255</v>
      </c>
      <c r="E119" s="10" t="s">
        <v>1882</v>
      </c>
      <c r="F119" s="10" t="s">
        <v>1656</v>
      </c>
      <c r="G119" s="10" t="s">
        <v>45</v>
      </c>
      <c r="H119" s="11">
        <v>28164.3</v>
      </c>
      <c r="I119" s="11">
        <v>3038</v>
      </c>
      <c r="J119" s="11">
        <v>0</v>
      </c>
      <c r="K119" s="11">
        <v>855.63</v>
      </c>
      <c r="L119" s="11">
        <v>0</v>
      </c>
      <c r="M119" s="11">
        <v>0.3</v>
      </c>
      <c r="N119" s="11">
        <v>5.1304411191805191E-2</v>
      </c>
      <c r="O119" s="10" t="s">
        <v>1895</v>
      </c>
    </row>
    <row r="120" spans="1:15" ht="12.75" customHeight="1" x14ac:dyDescent="0.2">
      <c r="A120" s="10" t="s">
        <v>0</v>
      </c>
      <c r="B120" s="10" t="s">
        <v>1896</v>
      </c>
      <c r="C120" s="10" t="s">
        <v>1897</v>
      </c>
      <c r="D120" s="10" t="s">
        <v>1412</v>
      </c>
      <c r="E120" s="10" t="s">
        <v>1882</v>
      </c>
      <c r="F120" s="10" t="s">
        <v>1656</v>
      </c>
      <c r="G120" s="10" t="s">
        <v>45</v>
      </c>
      <c r="H120" s="11">
        <v>88876.34</v>
      </c>
      <c r="I120" s="11">
        <v>6716</v>
      </c>
      <c r="J120" s="11">
        <v>0</v>
      </c>
      <c r="K120" s="11">
        <v>5968.93</v>
      </c>
      <c r="L120" s="11">
        <v>0</v>
      </c>
      <c r="M120" s="11">
        <v>2.13</v>
      </c>
      <c r="N120" s="11">
        <v>0.35790287752311373</v>
      </c>
      <c r="O120" s="10" t="s">
        <v>1898</v>
      </c>
    </row>
    <row r="121" spans="1:15" ht="12.75" customHeight="1" x14ac:dyDescent="0.2">
      <c r="A121" s="10" t="s">
        <v>0</v>
      </c>
      <c r="B121" s="10" t="s">
        <v>1899</v>
      </c>
      <c r="C121" s="10" t="s">
        <v>1900</v>
      </c>
      <c r="D121" s="10" t="s">
        <v>1412</v>
      </c>
      <c r="E121" s="10" t="s">
        <v>1882</v>
      </c>
      <c r="F121" s="10" t="s">
        <v>1656</v>
      </c>
      <c r="G121" s="10" t="s">
        <v>45</v>
      </c>
      <c r="H121" s="11">
        <v>33619.17</v>
      </c>
      <c r="I121" s="11">
        <v>3334</v>
      </c>
      <c r="J121" s="11">
        <v>0</v>
      </c>
      <c r="K121" s="11">
        <v>1120.8599999999999</v>
      </c>
      <c r="L121" s="11">
        <v>0</v>
      </c>
      <c r="M121" s="11">
        <v>0.4</v>
      </c>
      <c r="N121" s="11">
        <v>6.7207861258308813E-2</v>
      </c>
      <c r="O121" s="10" t="s">
        <v>1901</v>
      </c>
    </row>
    <row r="122" spans="1:15" ht="12.75" customHeight="1" x14ac:dyDescent="0.2">
      <c r="A122" s="10" t="s">
        <v>0</v>
      </c>
      <c r="B122" s="10" t="s">
        <v>1902</v>
      </c>
      <c r="C122" s="10" t="s">
        <v>1903</v>
      </c>
      <c r="D122" s="10" t="s">
        <v>980</v>
      </c>
      <c r="E122" s="10" t="s">
        <v>1904</v>
      </c>
      <c r="F122" s="10" t="s">
        <v>1656</v>
      </c>
      <c r="G122" s="10" t="s">
        <v>47</v>
      </c>
      <c r="H122" s="11">
        <v>468799.5</v>
      </c>
      <c r="I122" s="11">
        <v>726.6</v>
      </c>
      <c r="J122" s="11">
        <v>0</v>
      </c>
      <c r="K122" s="11">
        <v>3406.3</v>
      </c>
      <c r="L122" s="11">
        <v>0</v>
      </c>
      <c r="M122" s="11">
        <v>1.21</v>
      </c>
      <c r="N122" s="11">
        <v>0.20424507771191525</v>
      </c>
      <c r="O122" s="10" t="s">
        <v>1905</v>
      </c>
    </row>
    <row r="123" spans="1:15" ht="12.75" customHeight="1" x14ac:dyDescent="0.2">
      <c r="A123" s="10" t="s">
        <v>0</v>
      </c>
      <c r="B123" s="10" t="s">
        <v>1906</v>
      </c>
      <c r="C123" s="10" t="s">
        <v>1907</v>
      </c>
      <c r="D123" s="10" t="s">
        <v>255</v>
      </c>
      <c r="E123" s="10" t="s">
        <v>1908</v>
      </c>
      <c r="F123" s="10" t="s">
        <v>1656</v>
      </c>
      <c r="G123" s="10" t="s">
        <v>45</v>
      </c>
      <c r="H123" s="11">
        <v>1860.17</v>
      </c>
      <c r="I123" s="11">
        <v>5360</v>
      </c>
      <c r="J123" s="11">
        <v>0</v>
      </c>
      <c r="K123" s="11">
        <v>99.7</v>
      </c>
      <c r="L123" s="11">
        <v>0</v>
      </c>
      <c r="M123" s="11">
        <v>0.04</v>
      </c>
      <c r="N123" s="11">
        <v>5.9781094583207439E-3</v>
      </c>
      <c r="O123" s="10" t="s">
        <v>1909</v>
      </c>
    </row>
    <row r="124" spans="1:15" ht="12.75" customHeight="1" x14ac:dyDescent="0.2">
      <c r="A124" s="10" t="s">
        <v>0</v>
      </c>
      <c r="B124" s="10" t="s">
        <v>1910</v>
      </c>
      <c r="C124" s="10" t="s">
        <v>1911</v>
      </c>
      <c r="D124" s="10" t="s">
        <v>255</v>
      </c>
      <c r="E124" s="10" t="s">
        <v>1908</v>
      </c>
      <c r="F124" s="10" t="s">
        <v>1656</v>
      </c>
      <c r="G124" s="10" t="s">
        <v>45</v>
      </c>
      <c r="H124" s="11">
        <v>467.66</v>
      </c>
      <c r="I124" s="11">
        <v>24303</v>
      </c>
      <c r="J124" s="11">
        <v>0</v>
      </c>
      <c r="K124" s="11">
        <v>113.65</v>
      </c>
      <c r="L124" s="11">
        <v>0</v>
      </c>
      <c r="M124" s="11">
        <v>0.04</v>
      </c>
      <c r="N124" s="11">
        <v>6.8145650946655209E-3</v>
      </c>
      <c r="O124" s="10" t="s">
        <v>1912</v>
      </c>
    </row>
    <row r="125" spans="1:15" ht="12.75" customHeight="1" x14ac:dyDescent="0.2">
      <c r="A125" s="10" t="s">
        <v>0</v>
      </c>
      <c r="B125" s="10" t="s">
        <v>1913</v>
      </c>
      <c r="C125" s="10" t="s">
        <v>1914</v>
      </c>
      <c r="D125" s="10" t="s">
        <v>249</v>
      </c>
      <c r="E125" s="10" t="s">
        <v>1908</v>
      </c>
      <c r="F125" s="10" t="s">
        <v>1656</v>
      </c>
      <c r="G125" s="10" t="s">
        <v>45</v>
      </c>
      <c r="H125" s="11">
        <v>53397</v>
      </c>
      <c r="I125" s="11">
        <v>3340</v>
      </c>
      <c r="J125" s="11">
        <v>0</v>
      </c>
      <c r="K125" s="11">
        <v>1783.46</v>
      </c>
      <c r="L125" s="11">
        <v>0</v>
      </c>
      <c r="M125" s="11">
        <v>0.64</v>
      </c>
      <c r="N125" s="11">
        <v>0.10693800496024788</v>
      </c>
      <c r="O125" s="10" t="s">
        <v>1915</v>
      </c>
    </row>
    <row r="126" spans="1:15" ht="12.75" customHeight="1" x14ac:dyDescent="0.2">
      <c r="A126" s="10" t="s">
        <v>0</v>
      </c>
      <c r="B126" s="10" t="s">
        <v>1916</v>
      </c>
      <c r="C126" s="10" t="s">
        <v>1917</v>
      </c>
      <c r="D126" s="10" t="s">
        <v>255</v>
      </c>
      <c r="E126" s="10" t="s">
        <v>1918</v>
      </c>
      <c r="F126" s="10" t="s">
        <v>1656</v>
      </c>
      <c r="G126" s="10" t="s">
        <v>45</v>
      </c>
      <c r="H126" s="11">
        <v>43157.34</v>
      </c>
      <c r="I126" s="11">
        <v>9239</v>
      </c>
      <c r="J126" s="11">
        <v>0</v>
      </c>
      <c r="K126" s="11">
        <v>3987.31</v>
      </c>
      <c r="L126" s="11">
        <v>0</v>
      </c>
      <c r="M126" s="11">
        <v>1.42</v>
      </c>
      <c r="N126" s="11">
        <v>0.23908300525834386</v>
      </c>
      <c r="O126" s="10" t="s">
        <v>1919</v>
      </c>
    </row>
    <row r="127" spans="1:15" ht="12.75" customHeight="1" x14ac:dyDescent="0.2">
      <c r="A127" s="10" t="s">
        <v>0</v>
      </c>
      <c r="B127" s="10" t="s">
        <v>1920</v>
      </c>
      <c r="C127" s="10" t="s">
        <v>1921</v>
      </c>
      <c r="D127" s="10" t="s">
        <v>255</v>
      </c>
      <c r="E127" s="10" t="s">
        <v>1922</v>
      </c>
      <c r="F127" s="10" t="s">
        <v>1656</v>
      </c>
      <c r="G127" s="10" t="s">
        <v>45</v>
      </c>
      <c r="H127" s="11">
        <v>6973.02</v>
      </c>
      <c r="I127" s="11">
        <v>2346</v>
      </c>
      <c r="J127" s="11">
        <v>0</v>
      </c>
      <c r="K127" s="11">
        <v>163.59</v>
      </c>
      <c r="L127" s="11">
        <v>0</v>
      </c>
      <c r="M127" s="11">
        <v>0.06</v>
      </c>
      <c r="N127" s="11">
        <v>9.8090163118023099E-3</v>
      </c>
      <c r="O127" s="10" t="s">
        <v>1923</v>
      </c>
    </row>
    <row r="128" spans="1:15" ht="12.75" customHeight="1" x14ac:dyDescent="0.2">
      <c r="A128" s="10" t="s">
        <v>0</v>
      </c>
      <c r="B128" s="10" t="s">
        <v>1924</v>
      </c>
      <c r="C128" s="10" t="s">
        <v>1925</v>
      </c>
      <c r="D128" s="10" t="s">
        <v>980</v>
      </c>
      <c r="E128" s="10" t="s">
        <v>1926</v>
      </c>
      <c r="F128" s="10" t="s">
        <v>1656</v>
      </c>
      <c r="G128" s="10" t="s">
        <v>45</v>
      </c>
      <c r="H128" s="11">
        <v>2010.24</v>
      </c>
      <c r="I128" s="11">
        <v>42307</v>
      </c>
      <c r="J128" s="11">
        <v>0</v>
      </c>
      <c r="K128" s="11">
        <v>850.47</v>
      </c>
      <c r="L128" s="11">
        <v>0</v>
      </c>
      <c r="M128" s="11">
        <v>0.3</v>
      </c>
      <c r="N128" s="11">
        <v>5.0995012547823904E-2</v>
      </c>
      <c r="O128" s="10" t="s">
        <v>1927</v>
      </c>
    </row>
    <row r="129" spans="1:15" ht="12.75" customHeight="1" x14ac:dyDescent="0.2">
      <c r="A129" s="10" t="s">
        <v>0</v>
      </c>
      <c r="B129" s="10" t="s">
        <v>1928</v>
      </c>
      <c r="C129" s="10" t="s">
        <v>1929</v>
      </c>
      <c r="D129" s="10" t="s">
        <v>898</v>
      </c>
      <c r="E129" s="10" t="s">
        <v>1930</v>
      </c>
      <c r="F129" s="10" t="s">
        <v>1656</v>
      </c>
      <c r="G129" s="10" t="s">
        <v>49</v>
      </c>
      <c r="H129" s="11">
        <v>5233</v>
      </c>
      <c r="I129" s="11">
        <v>7659</v>
      </c>
      <c r="J129" s="11">
        <v>0</v>
      </c>
      <c r="K129" s="11">
        <v>400.8</v>
      </c>
      <c r="L129" s="11">
        <v>0</v>
      </c>
      <c r="M129" s="11">
        <v>0.14000000000000001</v>
      </c>
      <c r="N129" s="11">
        <v>2.4032359788314483E-2</v>
      </c>
      <c r="O129" s="10" t="s">
        <v>1931</v>
      </c>
    </row>
    <row r="130" spans="1:15" ht="12.75" customHeight="1" x14ac:dyDescent="0.2">
      <c r="A130" s="10" t="s">
        <v>0</v>
      </c>
      <c r="B130" s="10" t="s">
        <v>1932</v>
      </c>
      <c r="C130" s="10" t="s">
        <v>1933</v>
      </c>
      <c r="D130" s="10" t="s">
        <v>898</v>
      </c>
      <c r="E130" s="10" t="s">
        <v>1930</v>
      </c>
      <c r="F130" s="10" t="s">
        <v>1656</v>
      </c>
      <c r="G130" s="10" t="s">
        <v>49</v>
      </c>
      <c r="H130" s="11">
        <v>57778.11</v>
      </c>
      <c r="I130" s="11">
        <v>7067</v>
      </c>
      <c r="J130" s="11">
        <v>0</v>
      </c>
      <c r="K130" s="11">
        <v>4083.18</v>
      </c>
      <c r="L130" s="11">
        <v>0</v>
      </c>
      <c r="M130" s="11">
        <v>1.46</v>
      </c>
      <c r="N130" s="11">
        <v>0.24483146417277923</v>
      </c>
      <c r="O130" s="10" t="s">
        <v>1934</v>
      </c>
    </row>
    <row r="131" spans="1:15" ht="12.75" customHeight="1" x14ac:dyDescent="0.2">
      <c r="A131" s="10" t="s">
        <v>0</v>
      </c>
      <c r="B131" s="10" t="s">
        <v>1935</v>
      </c>
      <c r="C131" s="10" t="s">
        <v>1936</v>
      </c>
      <c r="D131" s="10" t="s">
        <v>980</v>
      </c>
      <c r="E131" s="10" t="s">
        <v>1930</v>
      </c>
      <c r="F131" s="10" t="s">
        <v>1656</v>
      </c>
      <c r="G131" s="10" t="s">
        <v>45</v>
      </c>
      <c r="H131" s="11">
        <v>680.55</v>
      </c>
      <c r="I131" s="11">
        <v>4185</v>
      </c>
      <c r="J131" s="11">
        <v>0</v>
      </c>
      <c r="K131" s="11">
        <v>28.48</v>
      </c>
      <c r="L131" s="11">
        <v>0</v>
      </c>
      <c r="M131" s="11">
        <v>0.01</v>
      </c>
      <c r="N131" s="11">
        <v>1.7076886396486938E-3</v>
      </c>
      <c r="O131" s="10" t="s">
        <v>1937</v>
      </c>
    </row>
    <row r="132" spans="1:15" ht="12.75" customHeight="1" x14ac:dyDescent="0.2">
      <c r="A132" s="10" t="s">
        <v>0</v>
      </c>
      <c r="B132" s="10" t="s">
        <v>1938</v>
      </c>
      <c r="C132" s="10" t="s">
        <v>1939</v>
      </c>
      <c r="D132" s="10" t="s">
        <v>898</v>
      </c>
      <c r="E132" s="10" t="s">
        <v>1930</v>
      </c>
      <c r="F132" s="10" t="s">
        <v>1656</v>
      </c>
      <c r="G132" s="10" t="s">
        <v>49</v>
      </c>
      <c r="H132" s="11">
        <v>37913.4</v>
      </c>
      <c r="I132" s="11">
        <v>20724</v>
      </c>
      <c r="J132" s="11">
        <v>0</v>
      </c>
      <c r="K132" s="11">
        <v>7857.17</v>
      </c>
      <c r="L132" s="11">
        <v>0</v>
      </c>
      <c r="M132" s="11">
        <v>2.8</v>
      </c>
      <c r="N132" s="11">
        <v>0.47112359370746237</v>
      </c>
      <c r="O132" s="10" t="s">
        <v>1940</v>
      </c>
    </row>
    <row r="133" spans="1:15" ht="12.75" customHeight="1" x14ac:dyDescent="0.2">
      <c r="A133" s="10" t="s">
        <v>0</v>
      </c>
      <c r="B133" s="10" t="s">
        <v>1941</v>
      </c>
      <c r="C133" s="10" t="s">
        <v>1942</v>
      </c>
      <c r="D133" s="10" t="s">
        <v>255</v>
      </c>
      <c r="E133" s="10" t="s">
        <v>1943</v>
      </c>
      <c r="F133" s="10" t="s">
        <v>1656</v>
      </c>
      <c r="G133" s="10" t="s">
        <v>45</v>
      </c>
      <c r="H133" s="11">
        <v>73810.009999999995</v>
      </c>
      <c r="I133" s="11">
        <v>24135</v>
      </c>
      <c r="J133" s="11">
        <v>0</v>
      </c>
      <c r="K133" s="11">
        <v>17814.05</v>
      </c>
      <c r="L133" s="11">
        <v>0</v>
      </c>
      <c r="M133" s="11">
        <v>6.35</v>
      </c>
      <c r="N133" s="11">
        <v>1.06814785151453</v>
      </c>
      <c r="O133" s="10" t="s">
        <v>1944</v>
      </c>
    </row>
    <row r="134" spans="1:15" ht="12.75" customHeight="1" x14ac:dyDescent="0.2">
      <c r="A134" s="10" t="s">
        <v>0</v>
      </c>
      <c r="B134" s="10" t="s">
        <v>1945</v>
      </c>
      <c r="C134" s="10" t="s">
        <v>1946</v>
      </c>
      <c r="D134" s="10" t="s">
        <v>255</v>
      </c>
      <c r="E134" s="10" t="s">
        <v>1947</v>
      </c>
      <c r="F134" s="10" t="s">
        <v>1656</v>
      </c>
      <c r="G134" s="10" t="s">
        <v>45</v>
      </c>
      <c r="H134" s="11">
        <v>30307.16</v>
      </c>
      <c r="I134" s="11">
        <v>8916</v>
      </c>
      <c r="J134" s="11">
        <v>0</v>
      </c>
      <c r="K134" s="11">
        <v>2702.19</v>
      </c>
      <c r="L134" s="11">
        <v>0</v>
      </c>
      <c r="M134" s="11">
        <v>0.96</v>
      </c>
      <c r="N134" s="11">
        <v>0.16202595383329718</v>
      </c>
      <c r="O134" s="10" t="s">
        <v>1948</v>
      </c>
    </row>
    <row r="135" spans="1:15" ht="12.75" customHeight="1" x14ac:dyDescent="0.2">
      <c r="A135" s="10" t="s">
        <v>0</v>
      </c>
      <c r="B135" s="10" t="s">
        <v>1949</v>
      </c>
      <c r="C135" s="10" t="s">
        <v>1950</v>
      </c>
      <c r="D135" s="10" t="s">
        <v>255</v>
      </c>
      <c r="E135" s="10" t="s">
        <v>1947</v>
      </c>
      <c r="F135" s="10" t="s">
        <v>1656</v>
      </c>
      <c r="G135" s="10" t="s">
        <v>45</v>
      </c>
      <c r="H135" s="11">
        <v>8543.52</v>
      </c>
      <c r="I135" s="11">
        <v>5484</v>
      </c>
      <c r="J135" s="11">
        <v>0</v>
      </c>
      <c r="K135" s="11">
        <v>468.53</v>
      </c>
      <c r="L135" s="11">
        <v>0</v>
      </c>
      <c r="M135" s="11">
        <v>0.17</v>
      </c>
      <c r="N135" s="11">
        <v>2.8093516795456547E-2</v>
      </c>
      <c r="O135" s="10" t="s">
        <v>1951</v>
      </c>
    </row>
    <row r="136" spans="1:15" ht="12.75" customHeight="1" x14ac:dyDescent="0.2">
      <c r="A136" s="10" t="s">
        <v>0</v>
      </c>
      <c r="B136" s="10" t="s">
        <v>1952</v>
      </c>
      <c r="C136" s="10" t="s">
        <v>1953</v>
      </c>
      <c r="D136" s="10" t="s">
        <v>255</v>
      </c>
      <c r="E136" s="10" t="s">
        <v>1947</v>
      </c>
      <c r="F136" s="10" t="s">
        <v>1656</v>
      </c>
      <c r="G136" s="10" t="s">
        <v>45</v>
      </c>
      <c r="H136" s="11">
        <v>8791.31</v>
      </c>
      <c r="I136" s="11">
        <v>4048</v>
      </c>
      <c r="J136" s="11">
        <v>0</v>
      </c>
      <c r="K136" s="11">
        <v>355.87</v>
      </c>
      <c r="L136" s="11">
        <v>0</v>
      </c>
      <c r="M136" s="11">
        <v>0.13</v>
      </c>
      <c r="N136" s="11">
        <v>2.1338313068531626E-2</v>
      </c>
      <c r="O136" s="10" t="s">
        <v>1954</v>
      </c>
    </row>
    <row r="137" spans="1:15" ht="12.75" customHeight="1" x14ac:dyDescent="0.2">
      <c r="A137" s="10" t="s">
        <v>0</v>
      </c>
      <c r="B137" s="10" t="s">
        <v>1955</v>
      </c>
      <c r="C137" s="10" t="s">
        <v>1956</v>
      </c>
      <c r="D137" s="10" t="s">
        <v>255</v>
      </c>
      <c r="E137" s="10" t="s">
        <v>1947</v>
      </c>
      <c r="F137" s="10" t="s">
        <v>1656</v>
      </c>
      <c r="G137" s="10" t="s">
        <v>45</v>
      </c>
      <c r="H137" s="11">
        <v>1912.52</v>
      </c>
      <c r="I137" s="11">
        <v>8909</v>
      </c>
      <c r="J137" s="11">
        <v>0</v>
      </c>
      <c r="K137" s="11">
        <v>170.39</v>
      </c>
      <c r="L137" s="11">
        <v>0</v>
      </c>
      <c r="M137" s="11">
        <v>0.06</v>
      </c>
      <c r="N137" s="11">
        <v>1.0216750958909442E-2</v>
      </c>
      <c r="O137" s="10" t="s">
        <v>1957</v>
      </c>
    </row>
    <row r="138" spans="1:15" ht="12.75" customHeight="1" x14ac:dyDescent="0.2">
      <c r="A138" s="10" t="s">
        <v>0</v>
      </c>
      <c r="B138" s="10" t="s">
        <v>1958</v>
      </c>
      <c r="C138" s="10" t="s">
        <v>1959</v>
      </c>
      <c r="D138" s="10" t="s">
        <v>980</v>
      </c>
      <c r="E138" s="10" t="s">
        <v>1947</v>
      </c>
      <c r="F138" s="10" t="s">
        <v>1656</v>
      </c>
      <c r="G138" s="10" t="s">
        <v>45</v>
      </c>
      <c r="H138" s="11">
        <v>19463.73</v>
      </c>
      <c r="I138" s="11">
        <v>4791</v>
      </c>
      <c r="J138" s="11">
        <v>0</v>
      </c>
      <c r="K138" s="11">
        <v>932.51</v>
      </c>
      <c r="L138" s="11">
        <v>0</v>
      </c>
      <c r="M138" s="11">
        <v>0.33</v>
      </c>
      <c r="N138" s="11">
        <v>5.5914211143216416E-2</v>
      </c>
      <c r="O138" s="10" t="s">
        <v>1960</v>
      </c>
    </row>
    <row r="139" spans="1:15" ht="12.75" customHeight="1" x14ac:dyDescent="0.2">
      <c r="A139" s="10" t="s">
        <v>0</v>
      </c>
      <c r="B139" s="10" t="s">
        <v>1961</v>
      </c>
      <c r="C139" s="10" t="s">
        <v>1962</v>
      </c>
      <c r="D139" s="10" t="s">
        <v>255</v>
      </c>
      <c r="E139" s="10" t="s">
        <v>1963</v>
      </c>
      <c r="F139" s="10" t="s">
        <v>1656</v>
      </c>
      <c r="G139" s="10" t="s">
        <v>45</v>
      </c>
      <c r="H139" s="11">
        <v>92125.53</v>
      </c>
      <c r="I139" s="11">
        <v>2469</v>
      </c>
      <c r="J139" s="11">
        <v>0</v>
      </c>
      <c r="K139" s="11">
        <v>2274.58</v>
      </c>
      <c r="L139" s="11">
        <v>0</v>
      </c>
      <c r="M139" s="11">
        <v>0.81</v>
      </c>
      <c r="N139" s="11">
        <v>0.13638604023778533</v>
      </c>
      <c r="O139" s="10" t="s">
        <v>1964</v>
      </c>
    </row>
    <row r="140" spans="1:15" ht="12.75" customHeight="1" x14ac:dyDescent="0.2">
      <c r="A140" s="10" t="s">
        <v>0</v>
      </c>
      <c r="B140" s="10" t="s">
        <v>1965</v>
      </c>
      <c r="C140" s="10" t="s">
        <v>1966</v>
      </c>
      <c r="D140" s="10" t="s">
        <v>249</v>
      </c>
      <c r="E140" s="10" t="s">
        <v>1963</v>
      </c>
      <c r="F140" s="10" t="s">
        <v>1656</v>
      </c>
      <c r="G140" s="10" t="s">
        <v>45</v>
      </c>
      <c r="H140" s="11">
        <v>69943.09</v>
      </c>
      <c r="I140" s="11">
        <v>6463</v>
      </c>
      <c r="J140" s="11">
        <v>0</v>
      </c>
      <c r="K140" s="11">
        <v>4520.42</v>
      </c>
      <c r="L140" s="11">
        <v>0</v>
      </c>
      <c r="M140" s="11">
        <v>1.61</v>
      </c>
      <c r="N140" s="11">
        <v>0.2710488019817679</v>
      </c>
      <c r="O140" s="10" t="s">
        <v>1967</v>
      </c>
    </row>
    <row r="141" spans="1:15" ht="12.75" customHeight="1" x14ac:dyDescent="0.2">
      <c r="A141" s="10" t="s">
        <v>0</v>
      </c>
      <c r="B141" s="10" t="s">
        <v>1968</v>
      </c>
      <c r="C141" s="10" t="s">
        <v>1969</v>
      </c>
      <c r="D141" s="10" t="s">
        <v>249</v>
      </c>
      <c r="E141" s="10" t="s">
        <v>1963</v>
      </c>
      <c r="F141" s="10" t="s">
        <v>1656</v>
      </c>
      <c r="G141" s="10" t="s">
        <v>45</v>
      </c>
      <c r="H141" s="11">
        <v>27469.79</v>
      </c>
      <c r="I141" s="11">
        <v>5477</v>
      </c>
      <c r="J141" s="11">
        <v>0</v>
      </c>
      <c r="K141" s="11">
        <v>1504.52</v>
      </c>
      <c r="L141" s="11">
        <v>0</v>
      </c>
      <c r="M141" s="11">
        <v>0.54</v>
      </c>
      <c r="N141" s="11">
        <v>9.0212489892003256E-2</v>
      </c>
      <c r="O141" s="10" t="s">
        <v>1970</v>
      </c>
    </row>
    <row r="142" spans="1:15" ht="12.75" customHeight="1" x14ac:dyDescent="0.2">
      <c r="A142" s="10" t="s">
        <v>0</v>
      </c>
      <c r="B142" s="10" t="s">
        <v>1971</v>
      </c>
      <c r="C142" s="10" t="s">
        <v>1972</v>
      </c>
      <c r="D142" s="10" t="s">
        <v>255</v>
      </c>
      <c r="E142" s="10" t="s">
        <v>1963</v>
      </c>
      <c r="F142" s="10" t="s">
        <v>1656</v>
      </c>
      <c r="G142" s="10" t="s">
        <v>45</v>
      </c>
      <c r="H142" s="11">
        <v>69604.56</v>
      </c>
      <c r="I142" s="11">
        <v>7935</v>
      </c>
      <c r="J142" s="11">
        <v>0</v>
      </c>
      <c r="K142" s="11">
        <v>5523.12</v>
      </c>
      <c r="L142" s="11">
        <v>0</v>
      </c>
      <c r="M142" s="11">
        <v>1.97</v>
      </c>
      <c r="N142" s="11">
        <v>0.33117167413681509</v>
      </c>
      <c r="O142" s="10" t="s">
        <v>1973</v>
      </c>
    </row>
    <row r="143" spans="1:15" ht="12.75" customHeight="1" x14ac:dyDescent="0.2">
      <c r="A143" s="10" t="s">
        <v>0</v>
      </c>
      <c r="B143" s="10" t="s">
        <v>1974</v>
      </c>
      <c r="C143" s="10" t="s">
        <v>1975</v>
      </c>
      <c r="D143" s="10" t="s">
        <v>255</v>
      </c>
      <c r="E143" s="10" t="s">
        <v>1963</v>
      </c>
      <c r="F143" s="10" t="s">
        <v>1656</v>
      </c>
      <c r="G143" s="10" t="s">
        <v>45</v>
      </c>
      <c r="H143" s="11">
        <v>10239.66</v>
      </c>
      <c r="I143" s="11">
        <v>3222</v>
      </c>
      <c r="J143" s="11">
        <v>0</v>
      </c>
      <c r="K143" s="11">
        <v>329.92</v>
      </c>
      <c r="L143" s="11">
        <v>0</v>
      </c>
      <c r="M143" s="11">
        <v>0.12</v>
      </c>
      <c r="N143" s="11">
        <v>1.978232570199779E-2</v>
      </c>
      <c r="O143" s="10" t="s">
        <v>1976</v>
      </c>
    </row>
    <row r="144" spans="1:15" ht="12.75" customHeight="1" x14ac:dyDescent="0.2">
      <c r="A144" s="10" t="s">
        <v>0</v>
      </c>
      <c r="B144" s="10" t="s">
        <v>1977</v>
      </c>
      <c r="C144" s="10" t="s">
        <v>1978</v>
      </c>
      <c r="D144" s="10" t="s">
        <v>255</v>
      </c>
      <c r="E144" s="10" t="s">
        <v>1979</v>
      </c>
      <c r="F144" s="10" t="s">
        <v>1656</v>
      </c>
      <c r="G144" s="10" t="s">
        <v>45</v>
      </c>
      <c r="H144" s="11">
        <v>72996.84</v>
      </c>
      <c r="I144" s="11">
        <v>5507</v>
      </c>
      <c r="J144" s="11">
        <v>0</v>
      </c>
      <c r="K144" s="11">
        <v>4019.94</v>
      </c>
      <c r="L144" s="11">
        <v>0</v>
      </c>
      <c r="M144" s="11">
        <v>1.43</v>
      </c>
      <c r="N144" s="11">
        <v>0.24103953195468297</v>
      </c>
      <c r="O144" s="10" t="s">
        <v>1980</v>
      </c>
    </row>
    <row r="145" spans="1:15" ht="12.75" customHeight="1" x14ac:dyDescent="0.2">
      <c r="A145" s="10" t="s">
        <v>0</v>
      </c>
      <c r="B145" s="10" t="s">
        <v>1981</v>
      </c>
      <c r="C145" s="10" t="s">
        <v>1982</v>
      </c>
      <c r="D145" s="10" t="s">
        <v>255</v>
      </c>
      <c r="E145" s="10" t="s">
        <v>1979</v>
      </c>
      <c r="F145" s="10" t="s">
        <v>1656</v>
      </c>
      <c r="G145" s="10" t="s">
        <v>45</v>
      </c>
      <c r="H145" s="11">
        <v>132731.68</v>
      </c>
      <c r="I145" s="11">
        <v>4051</v>
      </c>
      <c r="J145" s="11">
        <v>0</v>
      </c>
      <c r="K145" s="11">
        <v>5376.96</v>
      </c>
      <c r="L145" s="11">
        <v>0</v>
      </c>
      <c r="M145" s="11">
        <v>1.92</v>
      </c>
      <c r="N145" s="11">
        <v>0.3224077776631124</v>
      </c>
      <c r="O145" s="10" t="s">
        <v>1983</v>
      </c>
    </row>
    <row r="146" spans="1:15" ht="12.75" customHeight="1" x14ac:dyDescent="0.2">
      <c r="A146" s="10" t="s">
        <v>0</v>
      </c>
      <c r="B146" s="10" t="s">
        <v>1984</v>
      </c>
      <c r="C146" s="10" t="s">
        <v>1985</v>
      </c>
      <c r="D146" s="10" t="s">
        <v>255</v>
      </c>
      <c r="E146" s="10" t="s">
        <v>1979</v>
      </c>
      <c r="F146" s="10" t="s">
        <v>1656</v>
      </c>
      <c r="G146" s="10" t="s">
        <v>45</v>
      </c>
      <c r="H146" s="11">
        <v>436.25</v>
      </c>
      <c r="I146" s="11">
        <v>22169</v>
      </c>
      <c r="J146" s="11">
        <v>0</v>
      </c>
      <c r="K146" s="11">
        <v>96.71</v>
      </c>
      <c r="L146" s="11">
        <v>0</v>
      </c>
      <c r="M146" s="11">
        <v>0.03</v>
      </c>
      <c r="N146" s="11">
        <v>5.7988261355486365E-3</v>
      </c>
      <c r="O146" s="10" t="s">
        <v>1986</v>
      </c>
    </row>
    <row r="147" spans="1:15" ht="12.75" customHeight="1" x14ac:dyDescent="0.2">
      <c r="A147" s="10" t="s">
        <v>0</v>
      </c>
      <c r="B147" s="10" t="s">
        <v>1987</v>
      </c>
      <c r="C147" s="10" t="s">
        <v>1988</v>
      </c>
      <c r="D147" s="10" t="s">
        <v>249</v>
      </c>
      <c r="E147" s="10" t="s">
        <v>1979</v>
      </c>
      <c r="F147" s="10" t="s">
        <v>1656</v>
      </c>
      <c r="G147" s="10" t="s">
        <v>47</v>
      </c>
      <c r="H147" s="11">
        <v>16259.26</v>
      </c>
      <c r="I147" s="11">
        <v>3262.5</v>
      </c>
      <c r="J147" s="11">
        <v>0</v>
      </c>
      <c r="K147" s="11">
        <v>530.46</v>
      </c>
      <c r="L147" s="11">
        <v>0</v>
      </c>
      <c r="M147" s="11">
        <v>0.19</v>
      </c>
      <c r="N147" s="11">
        <v>3.1806900133007243E-2</v>
      </c>
      <c r="O147" s="10" t="s">
        <v>1989</v>
      </c>
    </row>
    <row r="148" spans="1:15" ht="12.75" customHeight="1" x14ac:dyDescent="0.2">
      <c r="A148" s="10" t="s">
        <v>0</v>
      </c>
      <c r="B148" s="10" t="s">
        <v>1990</v>
      </c>
      <c r="C148" s="10" t="s">
        <v>1991</v>
      </c>
      <c r="D148" s="10" t="s">
        <v>249</v>
      </c>
      <c r="E148" s="10" t="s">
        <v>1992</v>
      </c>
      <c r="F148" s="10" t="s">
        <v>1656</v>
      </c>
      <c r="G148" s="10" t="s">
        <v>45</v>
      </c>
      <c r="H148" s="11">
        <v>13122.4</v>
      </c>
      <c r="I148" s="11">
        <v>6827</v>
      </c>
      <c r="J148" s="11">
        <v>0</v>
      </c>
      <c r="K148" s="11">
        <v>895.87</v>
      </c>
      <c r="L148" s="11">
        <v>0</v>
      </c>
      <c r="M148" s="11">
        <v>0.32</v>
      </c>
      <c r="N148" s="11">
        <v>5.371724092703916E-2</v>
      </c>
      <c r="O148" s="10" t="s">
        <v>1993</v>
      </c>
    </row>
    <row r="149" spans="1:15" ht="12.75" customHeight="1" x14ac:dyDescent="0.2">
      <c r="A149" s="10" t="s">
        <v>0</v>
      </c>
      <c r="B149" s="10" t="s">
        <v>1994</v>
      </c>
      <c r="C149" s="10" t="s">
        <v>1995</v>
      </c>
      <c r="D149" s="10" t="s">
        <v>249</v>
      </c>
      <c r="E149" s="10" t="s">
        <v>1992</v>
      </c>
      <c r="F149" s="10" t="s">
        <v>1656</v>
      </c>
      <c r="G149" s="10" t="s">
        <v>45</v>
      </c>
      <c r="H149" s="11">
        <v>126987.14</v>
      </c>
      <c r="I149" s="11">
        <v>5148</v>
      </c>
      <c r="J149" s="11">
        <v>0</v>
      </c>
      <c r="K149" s="11">
        <v>6537.3</v>
      </c>
      <c r="L149" s="11">
        <v>0</v>
      </c>
      <c r="M149" s="11">
        <v>2.33</v>
      </c>
      <c r="N149" s="11">
        <v>0.39198289831374317</v>
      </c>
      <c r="O149" s="10" t="s">
        <v>1996</v>
      </c>
    </row>
    <row r="150" spans="1:15" ht="12.75" customHeight="1" x14ac:dyDescent="0.2">
      <c r="A150" s="10" t="s">
        <v>0</v>
      </c>
      <c r="B150" s="10" t="s">
        <v>1997</v>
      </c>
      <c r="C150" s="10" t="s">
        <v>1998</v>
      </c>
      <c r="D150" s="10" t="s">
        <v>255</v>
      </c>
      <c r="E150" s="10" t="s">
        <v>1999</v>
      </c>
      <c r="F150" s="10" t="s">
        <v>1656</v>
      </c>
      <c r="G150" s="10" t="s">
        <v>45</v>
      </c>
      <c r="H150" s="11">
        <v>136284.5</v>
      </c>
      <c r="I150" s="11">
        <v>6234</v>
      </c>
      <c r="J150" s="11">
        <v>0</v>
      </c>
      <c r="K150" s="11">
        <v>8495.98</v>
      </c>
      <c r="L150" s="11">
        <v>0</v>
      </c>
      <c r="M150" s="11">
        <v>3.03</v>
      </c>
      <c r="N150" s="11">
        <v>0.50942726575430164</v>
      </c>
      <c r="O150" s="10" t="s">
        <v>2000</v>
      </c>
    </row>
    <row r="151" spans="1:15" ht="12.75" customHeight="1" x14ac:dyDescent="0.2">
      <c r="A151" s="4" t="s">
        <v>0</v>
      </c>
      <c r="B151" s="4" t="s">
        <v>2001</v>
      </c>
      <c r="C151" s="4" t="s">
        <v>0</v>
      </c>
      <c r="D151" s="4" t="s">
        <v>0</v>
      </c>
      <c r="E151" s="4" t="s">
        <v>0</v>
      </c>
      <c r="F151" s="4" t="s">
        <v>0</v>
      </c>
      <c r="G151" s="4" t="s">
        <v>0</v>
      </c>
      <c r="H151" s="9">
        <v>67842.11</v>
      </c>
      <c r="I151" s="4" t="s">
        <v>0</v>
      </c>
      <c r="J151" s="9">
        <v>0</v>
      </c>
      <c r="K151" s="9">
        <v>6405.22</v>
      </c>
      <c r="L151" s="4" t="s">
        <v>0</v>
      </c>
      <c r="M151" s="9">
        <v>2.2799999999999998</v>
      </c>
      <c r="N151" s="9">
        <v>0.38406325240346234</v>
      </c>
      <c r="O151" s="4" t="s">
        <v>0</v>
      </c>
    </row>
    <row r="152" spans="1:15" ht="12.75" customHeight="1" x14ac:dyDescent="0.2">
      <c r="A152" s="10" t="s">
        <v>0</v>
      </c>
      <c r="B152" s="10" t="s">
        <v>2002</v>
      </c>
      <c r="C152" s="10" t="s">
        <v>2003</v>
      </c>
      <c r="D152" s="10" t="s">
        <v>255</v>
      </c>
      <c r="E152" s="10" t="s">
        <v>2004</v>
      </c>
      <c r="F152" s="10" t="s">
        <v>1778</v>
      </c>
      <c r="G152" s="10" t="s">
        <v>45</v>
      </c>
      <c r="H152" s="11">
        <v>2317.36</v>
      </c>
      <c r="I152" s="11">
        <v>12061</v>
      </c>
      <c r="J152" s="11">
        <v>0</v>
      </c>
      <c r="K152" s="11">
        <v>279.5</v>
      </c>
      <c r="L152" s="11">
        <v>0</v>
      </c>
      <c r="M152" s="11">
        <v>0.1</v>
      </c>
      <c r="N152" s="11">
        <v>1.6759093215653439E-2</v>
      </c>
      <c r="O152" s="10" t="s">
        <v>2005</v>
      </c>
    </row>
    <row r="153" spans="1:15" ht="12.75" customHeight="1" x14ac:dyDescent="0.2">
      <c r="A153" s="10" t="s">
        <v>0</v>
      </c>
      <c r="B153" s="10" t="s">
        <v>2006</v>
      </c>
      <c r="C153" s="10" t="s">
        <v>2007</v>
      </c>
      <c r="D153" s="10" t="s">
        <v>980</v>
      </c>
      <c r="E153" s="10" t="s">
        <v>1851</v>
      </c>
      <c r="F153" s="10" t="s">
        <v>1778</v>
      </c>
      <c r="G153" s="10" t="s">
        <v>45</v>
      </c>
      <c r="H153" s="11">
        <v>342.02</v>
      </c>
      <c r="I153" s="11">
        <v>10109</v>
      </c>
      <c r="J153" s="11">
        <v>0</v>
      </c>
      <c r="K153" s="11">
        <v>34.57</v>
      </c>
      <c r="L153" s="11">
        <v>0</v>
      </c>
      <c r="M153" s="11">
        <v>0.01</v>
      </c>
      <c r="N153" s="11">
        <v>2.0728509927196402E-3</v>
      </c>
      <c r="O153" s="10" t="s">
        <v>2008</v>
      </c>
    </row>
    <row r="154" spans="1:15" ht="12.75" customHeight="1" x14ac:dyDescent="0.2">
      <c r="A154" s="10" t="s">
        <v>0</v>
      </c>
      <c r="B154" s="10" t="s">
        <v>2009</v>
      </c>
      <c r="C154" s="10" t="s">
        <v>2010</v>
      </c>
      <c r="D154" s="10" t="s">
        <v>980</v>
      </c>
      <c r="E154" s="10" t="s">
        <v>1088</v>
      </c>
      <c r="F154" s="10" t="s">
        <v>1778</v>
      </c>
      <c r="G154" s="10" t="s">
        <v>45</v>
      </c>
      <c r="H154" s="11">
        <v>593.29999999999995</v>
      </c>
      <c r="I154" s="11">
        <v>21371.5</v>
      </c>
      <c r="J154" s="11">
        <v>0</v>
      </c>
      <c r="K154" s="11">
        <v>126.8</v>
      </c>
      <c r="L154" s="11">
        <v>0</v>
      </c>
      <c r="M154" s="11">
        <v>0.04</v>
      </c>
      <c r="N154" s="11">
        <v>7.603051948997696E-3</v>
      </c>
      <c r="O154" s="10" t="s">
        <v>2011</v>
      </c>
    </row>
    <row r="155" spans="1:15" ht="12.75" customHeight="1" x14ac:dyDescent="0.2">
      <c r="A155" s="10" t="s">
        <v>0</v>
      </c>
      <c r="B155" s="10" t="s">
        <v>2012</v>
      </c>
      <c r="C155" s="10" t="s">
        <v>2013</v>
      </c>
      <c r="D155" s="10" t="s">
        <v>980</v>
      </c>
      <c r="E155" s="10" t="s">
        <v>1908</v>
      </c>
      <c r="F155" s="10" t="s">
        <v>1778</v>
      </c>
      <c r="G155" s="10" t="s">
        <v>45</v>
      </c>
      <c r="H155" s="11">
        <v>12815.28</v>
      </c>
      <c r="I155" s="11">
        <v>11571</v>
      </c>
      <c r="J155" s="11">
        <v>0</v>
      </c>
      <c r="K155" s="11">
        <v>1482.86</v>
      </c>
      <c r="L155" s="11">
        <v>0</v>
      </c>
      <c r="M155" s="11">
        <v>0.53</v>
      </c>
      <c r="N155" s="11">
        <v>8.8913735119012002E-2</v>
      </c>
      <c r="O155" s="10" t="s">
        <v>2014</v>
      </c>
    </row>
    <row r="156" spans="1:15" ht="12.75" customHeight="1" x14ac:dyDescent="0.2">
      <c r="A156" s="10" t="s">
        <v>0</v>
      </c>
      <c r="B156" s="10" t="s">
        <v>2015</v>
      </c>
      <c r="C156" s="10" t="s">
        <v>2016</v>
      </c>
      <c r="D156" s="10" t="s">
        <v>980</v>
      </c>
      <c r="E156" s="10" t="s">
        <v>2017</v>
      </c>
      <c r="F156" s="10" t="s">
        <v>1778</v>
      </c>
      <c r="G156" s="10" t="s">
        <v>45</v>
      </c>
      <c r="H156" s="11">
        <v>13122.4</v>
      </c>
      <c r="I156" s="11">
        <v>10157.5</v>
      </c>
      <c r="J156" s="11">
        <v>0</v>
      </c>
      <c r="K156" s="11">
        <v>1332.91</v>
      </c>
      <c r="L156" s="11">
        <v>0</v>
      </c>
      <c r="M156" s="11">
        <v>0.47</v>
      </c>
      <c r="N156" s="11">
        <v>7.9922586540524601E-2</v>
      </c>
      <c r="O156" s="10" t="s">
        <v>2018</v>
      </c>
    </row>
    <row r="157" spans="1:15" ht="12.75" customHeight="1" x14ac:dyDescent="0.2">
      <c r="A157" s="10" t="s">
        <v>0</v>
      </c>
      <c r="B157" s="10" t="s">
        <v>2019</v>
      </c>
      <c r="C157" s="10" t="s">
        <v>2020</v>
      </c>
      <c r="D157" s="10" t="s">
        <v>980</v>
      </c>
      <c r="E157" s="10" t="s">
        <v>2017</v>
      </c>
      <c r="F157" s="10" t="s">
        <v>1778</v>
      </c>
      <c r="G157" s="10" t="s">
        <v>45</v>
      </c>
      <c r="H157" s="11">
        <v>9785.9599999999991</v>
      </c>
      <c r="I157" s="11">
        <v>9949.5</v>
      </c>
      <c r="J157" s="11">
        <v>0</v>
      </c>
      <c r="K157" s="11">
        <v>973.65</v>
      </c>
      <c r="L157" s="11">
        <v>0</v>
      </c>
      <c r="M157" s="11">
        <v>0.35</v>
      </c>
      <c r="N157" s="11">
        <v>5.838100575821456E-2</v>
      </c>
      <c r="O157" s="10" t="s">
        <v>2021</v>
      </c>
    </row>
    <row r="158" spans="1:15" ht="12.75" customHeight="1" x14ac:dyDescent="0.2">
      <c r="A158" s="10" t="s">
        <v>0</v>
      </c>
      <c r="B158" s="10" t="s">
        <v>2022</v>
      </c>
      <c r="C158" s="10" t="s">
        <v>2023</v>
      </c>
      <c r="D158" s="10" t="s">
        <v>980</v>
      </c>
      <c r="E158" s="10" t="s">
        <v>1947</v>
      </c>
      <c r="F158" s="10" t="s">
        <v>1778</v>
      </c>
      <c r="G158" s="10" t="s">
        <v>45</v>
      </c>
      <c r="H158" s="11">
        <v>28167.79</v>
      </c>
      <c r="I158" s="11">
        <v>7523</v>
      </c>
      <c r="J158" s="11">
        <v>0</v>
      </c>
      <c r="K158" s="11">
        <v>2119.06</v>
      </c>
      <c r="L158" s="11">
        <v>0</v>
      </c>
      <c r="M158" s="11">
        <v>0.76</v>
      </c>
      <c r="N158" s="11">
        <v>0.12706090901453515</v>
      </c>
      <c r="O158" s="10" t="s">
        <v>2024</v>
      </c>
    </row>
    <row r="159" spans="1:15" ht="12.75" customHeight="1" x14ac:dyDescent="0.2">
      <c r="A159" s="10" t="s">
        <v>0</v>
      </c>
      <c r="B159" s="10" t="s">
        <v>2025</v>
      </c>
      <c r="C159" s="10" t="s">
        <v>2026</v>
      </c>
      <c r="D159" s="10" t="s">
        <v>1412</v>
      </c>
      <c r="E159" s="10" t="s">
        <v>1979</v>
      </c>
      <c r="F159" s="10" t="s">
        <v>1778</v>
      </c>
      <c r="G159" s="10" t="s">
        <v>45</v>
      </c>
      <c r="H159" s="11">
        <v>698</v>
      </c>
      <c r="I159" s="11">
        <v>8004</v>
      </c>
      <c r="J159" s="11">
        <v>0</v>
      </c>
      <c r="K159" s="11">
        <v>55.87</v>
      </c>
      <c r="L159" s="11">
        <v>0</v>
      </c>
      <c r="M159" s="11">
        <v>0.02</v>
      </c>
      <c r="N159" s="11">
        <v>3.3500198138052151E-3</v>
      </c>
      <c r="O159" s="10" t="s">
        <v>2027</v>
      </c>
    </row>
    <row r="160" spans="1:15" ht="12.75" customHeight="1" x14ac:dyDescent="0.2">
      <c r="A160" s="4" t="s">
        <v>0</v>
      </c>
      <c r="B160" s="4" t="s">
        <v>2028</v>
      </c>
      <c r="C160" s="4" t="s">
        <v>0</v>
      </c>
      <c r="D160" s="4" t="s">
        <v>0</v>
      </c>
      <c r="E160" s="4" t="s">
        <v>0</v>
      </c>
      <c r="F160" s="4" t="s">
        <v>0</v>
      </c>
      <c r="G160" s="4" t="s">
        <v>0</v>
      </c>
      <c r="H160" s="9">
        <v>0</v>
      </c>
      <c r="I160" s="4" t="s">
        <v>0</v>
      </c>
      <c r="J160" s="9">
        <v>0</v>
      </c>
      <c r="K160" s="9">
        <v>0</v>
      </c>
      <c r="L160" s="4" t="s">
        <v>0</v>
      </c>
      <c r="M160" s="9">
        <v>0</v>
      </c>
      <c r="N160" s="9">
        <v>0</v>
      </c>
      <c r="O160" s="4" t="s">
        <v>0</v>
      </c>
    </row>
    <row r="161" spans="1:15" ht="12.75" customHeight="1" x14ac:dyDescent="0.2">
      <c r="A161" s="4" t="s">
        <v>0</v>
      </c>
      <c r="B161" s="4" t="s">
        <v>1835</v>
      </c>
      <c r="C161" s="4" t="s">
        <v>0</v>
      </c>
      <c r="D161" s="4" t="s">
        <v>0</v>
      </c>
      <c r="E161" s="4" t="s">
        <v>0</v>
      </c>
      <c r="F161" s="4" t="s">
        <v>0</v>
      </c>
      <c r="G161" s="4" t="s">
        <v>0</v>
      </c>
      <c r="H161" s="9">
        <v>0</v>
      </c>
      <c r="I161" s="4" t="s">
        <v>0</v>
      </c>
      <c r="J161" s="9">
        <v>0</v>
      </c>
      <c r="K161" s="9">
        <v>0</v>
      </c>
      <c r="L161" s="4" t="s">
        <v>0</v>
      </c>
      <c r="M161" s="9">
        <v>0</v>
      </c>
      <c r="N161" s="9">
        <v>0</v>
      </c>
      <c r="O161" s="4" t="s">
        <v>0</v>
      </c>
    </row>
    <row r="162" spans="1:15" ht="12.75" customHeight="1" x14ac:dyDescent="0.2">
      <c r="A162" s="7" t="s">
        <v>0</v>
      </c>
      <c r="B162" s="7" t="s">
        <v>139</v>
      </c>
      <c r="C162" s="7" t="s">
        <v>0</v>
      </c>
      <c r="D162" s="7" t="s">
        <v>0</v>
      </c>
      <c r="E162" s="7" t="s">
        <v>0</v>
      </c>
      <c r="F162" s="7" t="s">
        <v>0</v>
      </c>
      <c r="G162" s="7" t="s">
        <v>0</v>
      </c>
      <c r="H162" s="7" t="s">
        <v>0</v>
      </c>
      <c r="I162" s="7" t="s">
        <v>0</v>
      </c>
      <c r="J162" s="7" t="s">
        <v>0</v>
      </c>
      <c r="K162" s="7" t="s">
        <v>0</v>
      </c>
      <c r="L162" s="7" t="s">
        <v>0</v>
      </c>
      <c r="M162" s="7" t="s">
        <v>0</v>
      </c>
      <c r="N162" s="7" t="s">
        <v>0</v>
      </c>
      <c r="O162" s="7" t="s">
        <v>0</v>
      </c>
    </row>
    <row r="163" spans="1:15" ht="12.75" customHeight="1" x14ac:dyDescent="0.2">
      <c r="A163" s="7" t="s">
        <v>0</v>
      </c>
      <c r="B163" s="7" t="s">
        <v>257</v>
      </c>
      <c r="C163" s="7" t="s">
        <v>0</v>
      </c>
      <c r="D163" s="7" t="s">
        <v>0</v>
      </c>
      <c r="E163" s="7" t="s">
        <v>0</v>
      </c>
      <c r="F163" s="7" t="s">
        <v>0</v>
      </c>
      <c r="G163" s="7" t="s">
        <v>0</v>
      </c>
      <c r="H163" s="7" t="s">
        <v>0</v>
      </c>
      <c r="I163" s="7" t="s">
        <v>0</v>
      </c>
      <c r="J163" s="7" t="s">
        <v>0</v>
      </c>
      <c r="K163" s="7" t="s">
        <v>0</v>
      </c>
      <c r="L163" s="7" t="s">
        <v>0</v>
      </c>
      <c r="M163" s="7" t="s">
        <v>0</v>
      </c>
      <c r="N163" s="7" t="s">
        <v>0</v>
      </c>
      <c r="O163" s="7" t="s">
        <v>0</v>
      </c>
    </row>
    <row r="164" spans="1:15" ht="12.75" customHeight="1" x14ac:dyDescent="0.2">
      <c r="A164" s="1" t="s">
        <v>1649</v>
      </c>
      <c r="B164" s="1" t="s">
        <v>64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2:P37"/>
  <sheetViews>
    <sheetView rightToLeft="1" topLeftCell="G1" workbookViewId="0">
      <selection activeCell="O26" sqref="O26"/>
    </sheetView>
  </sheetViews>
  <sheetFormatPr defaultRowHeight="14.25" x14ac:dyDescent="0.2"/>
  <cols>
    <col min="1" max="1" width="2" customWidth="1"/>
    <col min="2" max="2" width="38" customWidth="1"/>
    <col min="3" max="3" width="15" customWidth="1"/>
    <col min="4" max="4" width="11" customWidth="1"/>
    <col min="5" max="5" width="12" customWidth="1"/>
    <col min="6" max="6" width="24" customWidth="1"/>
    <col min="7" max="8" width="11" customWidth="1"/>
    <col min="9" max="9" width="14" customWidth="1"/>
    <col min="10" max="10" width="12" customWidth="1"/>
    <col min="11" max="11" width="14" customWidth="1"/>
    <col min="12" max="12" width="11" customWidth="1"/>
    <col min="13" max="13" width="22" customWidth="1"/>
    <col min="14" max="14" width="24" customWidth="1"/>
    <col min="15" max="15" width="23" customWidth="1"/>
    <col min="16" max="16" width="11" customWidth="1"/>
    <col min="17" max="22" width="8" customWidth="1"/>
  </cols>
  <sheetData>
    <row r="2" spans="1:16" ht="12.75" customHeight="1" x14ac:dyDescent="0.2">
      <c r="B2" s="1" t="s">
        <v>1</v>
      </c>
    </row>
    <row r="3" spans="1:16" ht="12.75" customHeight="1" x14ac:dyDescent="0.2">
      <c r="B3" s="1" t="s">
        <v>2</v>
      </c>
    </row>
    <row r="4" spans="1:16" ht="12.75" customHeight="1" x14ac:dyDescent="0.2">
      <c r="B4" s="1" t="s">
        <v>3</v>
      </c>
    </row>
    <row r="5" spans="1:16" ht="12.75" customHeight="1" x14ac:dyDescent="0.2">
      <c r="B5" s="1" t="s">
        <v>4</v>
      </c>
    </row>
    <row r="6" spans="1:16" ht="12.75" customHeight="1" x14ac:dyDescent="0.2">
      <c r="A6" s="2" t="s">
        <v>0</v>
      </c>
      <c r="B6" s="2" t="s">
        <v>140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 t="s">
        <v>0</v>
      </c>
      <c r="M6" s="2" t="s">
        <v>0</v>
      </c>
      <c r="N6" s="2" t="s">
        <v>0</v>
      </c>
      <c r="O6" s="2" t="s">
        <v>0</v>
      </c>
      <c r="P6" s="2" t="s">
        <v>0</v>
      </c>
    </row>
    <row r="7" spans="1:16" ht="12.75" customHeight="1" x14ac:dyDescent="0.2">
      <c r="A7" s="2" t="s">
        <v>0</v>
      </c>
      <c r="B7" s="2" t="s">
        <v>2029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  <c r="M7" s="2" t="s">
        <v>0</v>
      </c>
      <c r="N7" s="2" t="s">
        <v>0</v>
      </c>
      <c r="O7" s="2" t="s">
        <v>0</v>
      </c>
      <c r="P7" s="2" t="s">
        <v>0</v>
      </c>
    </row>
    <row r="8" spans="1:16" ht="12.75" customHeight="1" x14ac:dyDescent="0.2">
      <c r="A8" s="2" t="s">
        <v>0</v>
      </c>
      <c r="B8" s="2" t="s">
        <v>66</v>
      </c>
      <c r="C8" s="2" t="s">
        <v>67</v>
      </c>
      <c r="D8" s="2" t="s">
        <v>142</v>
      </c>
      <c r="E8" s="2" t="s">
        <v>68</v>
      </c>
      <c r="F8" s="2" t="s">
        <v>260</v>
      </c>
      <c r="G8" s="2" t="s">
        <v>69</v>
      </c>
      <c r="H8" s="2" t="s">
        <v>70</v>
      </c>
      <c r="I8" s="2" t="s">
        <v>71</v>
      </c>
      <c r="J8" s="2" t="s">
        <v>145</v>
      </c>
      <c r="K8" s="2" t="s">
        <v>146</v>
      </c>
      <c r="L8" s="2" t="s">
        <v>74</v>
      </c>
      <c r="M8" s="2" t="s">
        <v>148</v>
      </c>
      <c r="N8" s="2" t="s">
        <v>75</v>
      </c>
      <c r="O8" s="2" t="s">
        <v>149</v>
      </c>
      <c r="P8" s="2" t="s">
        <v>0</v>
      </c>
    </row>
    <row r="9" spans="1:16" ht="12.75" customHeight="1" x14ac:dyDescent="0.2">
      <c r="A9" s="2" t="s">
        <v>0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0</v>
      </c>
      <c r="H9" s="2" t="s">
        <v>0</v>
      </c>
      <c r="I9" s="2" t="s">
        <v>0</v>
      </c>
      <c r="J9" s="2" t="s">
        <v>151</v>
      </c>
      <c r="K9" s="2" t="s">
        <v>152</v>
      </c>
      <c r="L9" s="2" t="s">
        <v>8</v>
      </c>
      <c r="M9" s="2" t="s">
        <v>9</v>
      </c>
      <c r="N9" s="2" t="s">
        <v>9</v>
      </c>
      <c r="O9" s="2" t="s">
        <v>9</v>
      </c>
      <c r="P9" s="2" t="s">
        <v>0</v>
      </c>
    </row>
    <row r="10" spans="1:16" ht="12.75" customHeight="1" x14ac:dyDescent="0.2">
      <c r="A10" s="2" t="s">
        <v>0</v>
      </c>
      <c r="B10" s="2" t="s">
        <v>0</v>
      </c>
      <c r="C10" s="2" t="s">
        <v>10</v>
      </c>
      <c r="D10" s="2" t="s">
        <v>11</v>
      </c>
      <c r="E10" s="2" t="s">
        <v>76</v>
      </c>
      <c r="F10" s="2" t="s">
        <v>77</v>
      </c>
      <c r="G10" s="2" t="s">
        <v>78</v>
      </c>
      <c r="H10" s="2" t="s">
        <v>79</v>
      </c>
      <c r="I10" s="2" t="s">
        <v>80</v>
      </c>
      <c r="J10" s="2" t="s">
        <v>81</v>
      </c>
      <c r="K10" s="2" t="s">
        <v>82</v>
      </c>
      <c r="L10" s="2" t="s">
        <v>153</v>
      </c>
      <c r="M10" s="2" t="s">
        <v>154</v>
      </c>
      <c r="N10" s="2" t="s">
        <v>155</v>
      </c>
      <c r="O10" s="2" t="s">
        <v>156</v>
      </c>
      <c r="P10" s="2" t="s">
        <v>0</v>
      </c>
    </row>
    <row r="11" spans="1:16" ht="12.75" customHeight="1" x14ac:dyDescent="0.2">
      <c r="A11" s="7" t="s">
        <v>0</v>
      </c>
      <c r="B11" s="7" t="s">
        <v>2030</v>
      </c>
      <c r="C11" s="7" t="s">
        <v>0</v>
      </c>
      <c r="D11" s="7" t="s">
        <v>0</v>
      </c>
      <c r="E11" s="7" t="s">
        <v>0</v>
      </c>
      <c r="F11" s="7" t="s">
        <v>0</v>
      </c>
      <c r="G11" s="7" t="s">
        <v>0</v>
      </c>
      <c r="H11" s="7" t="s">
        <v>0</v>
      </c>
      <c r="I11" s="7" t="s">
        <v>0</v>
      </c>
      <c r="J11" s="8">
        <v>928291.66</v>
      </c>
      <c r="K11" s="7" t="s">
        <v>0</v>
      </c>
      <c r="L11" s="8">
        <v>36557.75</v>
      </c>
      <c r="M11" s="7" t="s">
        <v>0</v>
      </c>
      <c r="N11" s="8">
        <v>100</v>
      </c>
      <c r="O11" s="8">
        <v>2.1920384257765813</v>
      </c>
      <c r="P11" s="7" t="s">
        <v>0</v>
      </c>
    </row>
    <row r="12" spans="1:16" ht="12.75" customHeight="1" x14ac:dyDescent="0.2">
      <c r="A12" s="4" t="s">
        <v>0</v>
      </c>
      <c r="B12" s="4" t="s">
        <v>84</v>
      </c>
      <c r="C12" s="4" t="s">
        <v>0</v>
      </c>
      <c r="D12" s="4" t="s">
        <v>0</v>
      </c>
      <c r="E12" s="4" t="s">
        <v>0</v>
      </c>
      <c r="F12" s="4" t="s">
        <v>0</v>
      </c>
      <c r="G12" s="4" t="s">
        <v>0</v>
      </c>
      <c r="H12" s="4" t="s">
        <v>0</v>
      </c>
      <c r="I12" s="4" t="s">
        <v>0</v>
      </c>
      <c r="J12" s="9">
        <v>0</v>
      </c>
      <c r="K12" s="4" t="s">
        <v>0</v>
      </c>
      <c r="L12" s="9">
        <v>0</v>
      </c>
      <c r="M12" s="4" t="s">
        <v>0</v>
      </c>
      <c r="N12" s="9">
        <v>0</v>
      </c>
      <c r="O12" s="9">
        <v>0</v>
      </c>
      <c r="P12" s="4" t="s">
        <v>0</v>
      </c>
    </row>
    <row r="13" spans="1:16" ht="12.75" customHeight="1" x14ac:dyDescent="0.2">
      <c r="A13" s="4" t="s">
        <v>0</v>
      </c>
      <c r="B13" s="4" t="s">
        <v>2031</v>
      </c>
      <c r="C13" s="4" t="s">
        <v>0</v>
      </c>
      <c r="D13" s="4" t="s">
        <v>0</v>
      </c>
      <c r="E13" s="4" t="s">
        <v>0</v>
      </c>
      <c r="F13" s="4" t="s">
        <v>0</v>
      </c>
      <c r="G13" s="4" t="s">
        <v>0</v>
      </c>
      <c r="H13" s="4" t="s">
        <v>0</v>
      </c>
      <c r="I13" s="4" t="s">
        <v>0</v>
      </c>
      <c r="J13" s="4" t="s">
        <v>0</v>
      </c>
      <c r="K13" s="4" t="s">
        <v>0</v>
      </c>
      <c r="L13" s="4" t="s">
        <v>0</v>
      </c>
      <c r="M13" s="4" t="s">
        <v>0</v>
      </c>
      <c r="N13" s="4" t="s">
        <v>0</v>
      </c>
      <c r="O13" s="4"/>
      <c r="P13" s="4" t="s">
        <v>0</v>
      </c>
    </row>
    <row r="14" spans="1:16" ht="12.75" customHeight="1" x14ac:dyDescent="0.2">
      <c r="A14" s="4" t="s">
        <v>0</v>
      </c>
      <c r="B14" s="4" t="s">
        <v>137</v>
      </c>
      <c r="C14" s="4" t="s">
        <v>0</v>
      </c>
      <c r="D14" s="4" t="s">
        <v>0</v>
      </c>
      <c r="E14" s="4" t="s">
        <v>0</v>
      </c>
      <c r="F14" s="4" t="s">
        <v>0</v>
      </c>
      <c r="G14" s="4" t="s">
        <v>0</v>
      </c>
      <c r="H14" s="4" t="s">
        <v>0</v>
      </c>
      <c r="I14" s="4" t="s">
        <v>0</v>
      </c>
      <c r="J14" s="9">
        <v>928291.66</v>
      </c>
      <c r="K14" s="4" t="s">
        <v>0</v>
      </c>
      <c r="L14" s="9">
        <v>36557.75</v>
      </c>
      <c r="M14" s="4" t="s">
        <v>0</v>
      </c>
      <c r="N14" s="9">
        <v>100</v>
      </c>
      <c r="O14" s="9">
        <v>2.1920384257765813</v>
      </c>
      <c r="P14" s="4" t="s">
        <v>0</v>
      </c>
    </row>
    <row r="15" spans="1:16" ht="12.75" customHeight="1" x14ac:dyDescent="0.2">
      <c r="A15" s="4" t="s">
        <v>0</v>
      </c>
      <c r="B15" s="4" t="s">
        <v>2032</v>
      </c>
      <c r="C15" s="4" t="s">
        <v>0</v>
      </c>
      <c r="D15" s="4" t="s">
        <v>0</v>
      </c>
      <c r="E15" s="4" t="s">
        <v>0</v>
      </c>
      <c r="F15" s="4" t="s">
        <v>0</v>
      </c>
      <c r="G15" s="4" t="s">
        <v>0</v>
      </c>
      <c r="H15" s="4" t="s">
        <v>0</v>
      </c>
      <c r="I15" s="4" t="s">
        <v>0</v>
      </c>
      <c r="J15" s="4" t="s">
        <v>0</v>
      </c>
      <c r="K15" s="4" t="s">
        <v>0</v>
      </c>
      <c r="L15" s="4" t="s">
        <v>0</v>
      </c>
      <c r="M15" s="4" t="s">
        <v>0</v>
      </c>
      <c r="N15" s="4" t="s">
        <v>0</v>
      </c>
      <c r="O15" s="4"/>
      <c r="P15" s="4" t="s">
        <v>0</v>
      </c>
    </row>
    <row r="16" spans="1:16" ht="12.75" customHeight="1" x14ac:dyDescent="0.2">
      <c r="A16" s="10" t="s">
        <v>0</v>
      </c>
      <c r="B16" s="10" t="s">
        <v>2033</v>
      </c>
      <c r="C16" s="10" t="s">
        <v>2034</v>
      </c>
      <c r="D16" s="10" t="s">
        <v>249</v>
      </c>
      <c r="E16" s="10" t="s">
        <v>2035</v>
      </c>
      <c r="F16" s="10" t="s">
        <v>2036</v>
      </c>
      <c r="G16" s="10" t="s">
        <v>166</v>
      </c>
      <c r="H16" s="10" t="s">
        <v>166</v>
      </c>
      <c r="I16" s="10" t="s">
        <v>49</v>
      </c>
      <c r="J16" s="11">
        <v>2397.6999999999998</v>
      </c>
      <c r="K16" s="11">
        <v>115730.1</v>
      </c>
      <c r="L16" s="11">
        <v>2774.86</v>
      </c>
      <c r="M16" s="11">
        <v>0</v>
      </c>
      <c r="N16" s="11">
        <v>7.59</v>
      </c>
      <c r="O16" s="11">
        <v>0.1663833180693671</v>
      </c>
      <c r="P16" s="10" t="s">
        <v>2037</v>
      </c>
    </row>
    <row r="17" spans="1:16" ht="12.75" customHeight="1" x14ac:dyDescent="0.2">
      <c r="A17" s="10" t="s">
        <v>0</v>
      </c>
      <c r="B17" s="10" t="s">
        <v>2038</v>
      </c>
      <c r="C17" s="10" t="s">
        <v>2039</v>
      </c>
      <c r="D17" s="10" t="s">
        <v>249</v>
      </c>
      <c r="E17" s="10" t="s">
        <v>2040</v>
      </c>
      <c r="F17" s="10" t="s">
        <v>2041</v>
      </c>
      <c r="G17" s="10" t="s">
        <v>166</v>
      </c>
      <c r="H17" s="10" t="s">
        <v>166</v>
      </c>
      <c r="I17" s="10" t="s">
        <v>45</v>
      </c>
      <c r="J17" s="11">
        <v>209277.85</v>
      </c>
      <c r="K17" s="11">
        <v>2069</v>
      </c>
      <c r="L17" s="11">
        <v>4329.96</v>
      </c>
      <c r="M17" s="11">
        <v>0</v>
      </c>
      <c r="N17" s="11">
        <v>11.84</v>
      </c>
      <c r="O17" s="11">
        <v>0.25962863420411719</v>
      </c>
      <c r="P17" s="10" t="s">
        <v>2042</v>
      </c>
    </row>
    <row r="18" spans="1:16" ht="12.75" customHeight="1" x14ac:dyDescent="0.2">
      <c r="A18" s="10" t="s">
        <v>0</v>
      </c>
      <c r="B18" s="10" t="s">
        <v>2043</v>
      </c>
      <c r="C18" s="10" t="s">
        <v>2044</v>
      </c>
      <c r="D18" s="10" t="s">
        <v>249</v>
      </c>
      <c r="E18" s="10" t="s">
        <v>2045</v>
      </c>
      <c r="F18" s="10" t="s">
        <v>2046</v>
      </c>
      <c r="G18" s="10" t="s">
        <v>166</v>
      </c>
      <c r="H18" s="10" t="s">
        <v>166</v>
      </c>
      <c r="I18" s="10" t="s">
        <v>49</v>
      </c>
      <c r="J18" s="11">
        <v>4667.49</v>
      </c>
      <c r="K18" s="11">
        <v>24184.07</v>
      </c>
      <c r="L18" s="11">
        <v>1128.79</v>
      </c>
      <c r="M18" s="11">
        <v>0</v>
      </c>
      <c r="N18" s="11">
        <v>3.09</v>
      </c>
      <c r="O18" s="11">
        <v>6.7683351810008743E-2</v>
      </c>
      <c r="P18" s="10" t="s">
        <v>2047</v>
      </c>
    </row>
    <row r="19" spans="1:16" ht="12.75" customHeight="1" x14ac:dyDescent="0.2">
      <c r="A19" s="10" t="s">
        <v>0</v>
      </c>
      <c r="B19" s="10" t="s">
        <v>2048</v>
      </c>
      <c r="C19" s="10" t="s">
        <v>2049</v>
      </c>
      <c r="D19" s="10" t="s">
        <v>249</v>
      </c>
      <c r="E19" s="10" t="s">
        <v>1851</v>
      </c>
      <c r="F19" s="10" t="s">
        <v>2041</v>
      </c>
      <c r="G19" s="10" t="s">
        <v>166</v>
      </c>
      <c r="H19" s="10" t="s">
        <v>166</v>
      </c>
      <c r="I19" s="10" t="s">
        <v>45</v>
      </c>
      <c r="J19" s="11">
        <v>91333.3</v>
      </c>
      <c r="K19" s="11">
        <v>2598</v>
      </c>
      <c r="L19" s="11">
        <v>2372.84</v>
      </c>
      <c r="M19" s="11">
        <v>0</v>
      </c>
      <c r="N19" s="11">
        <v>6.49</v>
      </c>
      <c r="O19" s="11">
        <v>0.14227780588848338</v>
      </c>
      <c r="P19" s="10" t="s">
        <v>2050</v>
      </c>
    </row>
    <row r="20" spans="1:16" ht="12.75" customHeight="1" x14ac:dyDescent="0.2">
      <c r="A20" s="10" t="s">
        <v>0</v>
      </c>
      <c r="B20" s="10" t="s">
        <v>2051</v>
      </c>
      <c r="C20" s="10" t="s">
        <v>2052</v>
      </c>
      <c r="D20" s="10" t="s">
        <v>249</v>
      </c>
      <c r="E20" s="10" t="s">
        <v>2053</v>
      </c>
      <c r="F20" s="10" t="s">
        <v>767</v>
      </c>
      <c r="G20" s="10" t="s">
        <v>166</v>
      </c>
      <c r="H20" s="10" t="s">
        <v>166</v>
      </c>
      <c r="I20" s="10" t="s">
        <v>45</v>
      </c>
      <c r="J20" s="11">
        <v>4528.5200000000004</v>
      </c>
      <c r="K20" s="11">
        <v>122108</v>
      </c>
      <c r="L20" s="11">
        <v>5529.68</v>
      </c>
      <c r="M20" s="11">
        <v>0</v>
      </c>
      <c r="N20" s="11">
        <v>15.13</v>
      </c>
      <c r="O20" s="11">
        <v>0.33156501814931844</v>
      </c>
      <c r="P20" s="10" t="s">
        <v>2054</v>
      </c>
    </row>
    <row r="21" spans="1:16" ht="12.75" customHeight="1" x14ac:dyDescent="0.2">
      <c r="A21" s="10" t="s">
        <v>0</v>
      </c>
      <c r="B21" s="10" t="s">
        <v>2055</v>
      </c>
      <c r="C21" s="10" t="s">
        <v>2056</v>
      </c>
      <c r="D21" s="10" t="s">
        <v>249</v>
      </c>
      <c r="E21" s="10" t="s">
        <v>2057</v>
      </c>
      <c r="F21" s="10" t="s">
        <v>2046</v>
      </c>
      <c r="G21" s="10" t="s">
        <v>166</v>
      </c>
      <c r="H21" s="10" t="s">
        <v>166</v>
      </c>
      <c r="I21" s="10" t="s">
        <v>49</v>
      </c>
      <c r="J21" s="11">
        <v>37706.31</v>
      </c>
      <c r="K21" s="11">
        <v>2079</v>
      </c>
      <c r="L21" s="11">
        <v>783.91</v>
      </c>
      <c r="M21" s="11">
        <v>0</v>
      </c>
      <c r="N21" s="11">
        <v>2.14</v>
      </c>
      <c r="O21" s="11">
        <v>4.7004009884375267E-2</v>
      </c>
      <c r="P21" s="10" t="s">
        <v>2058</v>
      </c>
    </row>
    <row r="22" spans="1:16" ht="12.75" customHeight="1" x14ac:dyDescent="0.2">
      <c r="A22" s="10" t="s">
        <v>0</v>
      </c>
      <c r="B22" s="10" t="s">
        <v>2059</v>
      </c>
      <c r="C22" s="10" t="s">
        <v>2060</v>
      </c>
      <c r="D22" s="10" t="s">
        <v>249</v>
      </c>
      <c r="E22" s="10" t="s">
        <v>2061</v>
      </c>
      <c r="F22" s="10" t="s">
        <v>762</v>
      </c>
      <c r="G22" s="10" t="s">
        <v>166</v>
      </c>
      <c r="H22" s="10" t="s">
        <v>166</v>
      </c>
      <c r="I22" s="10" t="s">
        <v>45</v>
      </c>
      <c r="J22" s="11">
        <v>219.17</v>
      </c>
      <c r="K22" s="11">
        <v>1105698</v>
      </c>
      <c r="L22" s="11">
        <v>2423.38</v>
      </c>
      <c r="M22" s="11">
        <v>0</v>
      </c>
      <c r="N22" s="11">
        <v>6.63</v>
      </c>
      <c r="O22" s="11">
        <v>0.14530823369212964</v>
      </c>
      <c r="P22" s="10" t="s">
        <v>2062</v>
      </c>
    </row>
    <row r="23" spans="1:16" ht="12.75" customHeight="1" x14ac:dyDescent="0.2">
      <c r="A23" s="10" t="s">
        <v>0</v>
      </c>
      <c r="B23" s="10" t="s">
        <v>2063</v>
      </c>
      <c r="C23" s="10" t="s">
        <v>2064</v>
      </c>
      <c r="D23" s="10" t="s">
        <v>249</v>
      </c>
      <c r="E23" s="10" t="s">
        <v>2065</v>
      </c>
      <c r="F23" s="10" t="s">
        <v>2066</v>
      </c>
      <c r="G23" s="10" t="s">
        <v>166</v>
      </c>
      <c r="H23" s="10" t="s">
        <v>166</v>
      </c>
      <c r="I23" s="10" t="s">
        <v>45</v>
      </c>
      <c r="J23" s="11">
        <v>13419.05</v>
      </c>
      <c r="K23" s="11">
        <v>13111</v>
      </c>
      <c r="L23" s="11">
        <v>1759.37</v>
      </c>
      <c r="M23" s="11">
        <v>0</v>
      </c>
      <c r="N23" s="11">
        <v>4.8099999999999996</v>
      </c>
      <c r="O23" s="11">
        <v>0.10549354501189334</v>
      </c>
      <c r="P23" s="10" t="s">
        <v>2067</v>
      </c>
    </row>
    <row r="24" spans="1:16" ht="12.75" customHeight="1" x14ac:dyDescent="0.2">
      <c r="A24" s="10" t="s">
        <v>0</v>
      </c>
      <c r="B24" s="10" t="s">
        <v>2068</v>
      </c>
      <c r="C24" s="10" t="s">
        <v>2069</v>
      </c>
      <c r="D24" s="10" t="s">
        <v>249</v>
      </c>
      <c r="E24" s="10" t="s">
        <v>2070</v>
      </c>
      <c r="F24" s="10" t="s">
        <v>2046</v>
      </c>
      <c r="G24" s="10" t="s">
        <v>166</v>
      </c>
      <c r="H24" s="10" t="s">
        <v>166</v>
      </c>
      <c r="I24" s="10" t="s">
        <v>45</v>
      </c>
      <c r="J24" s="11">
        <v>33674.97</v>
      </c>
      <c r="K24" s="11">
        <v>1634.86</v>
      </c>
      <c r="L24" s="11">
        <v>550.54</v>
      </c>
      <c r="M24" s="11">
        <v>0</v>
      </c>
      <c r="N24" s="11">
        <v>1.51</v>
      </c>
      <c r="O24" s="11">
        <v>3.3010916561523593E-2</v>
      </c>
      <c r="P24" s="10" t="s">
        <v>2071</v>
      </c>
    </row>
    <row r="25" spans="1:16" ht="12.75" customHeight="1" x14ac:dyDescent="0.2">
      <c r="A25" s="10" t="s">
        <v>0</v>
      </c>
      <c r="B25" s="10" t="s">
        <v>2072</v>
      </c>
      <c r="C25" s="10" t="s">
        <v>2073</v>
      </c>
      <c r="D25" s="10" t="s">
        <v>249</v>
      </c>
      <c r="E25" s="10" t="s">
        <v>2074</v>
      </c>
      <c r="F25" s="10" t="s">
        <v>2036</v>
      </c>
      <c r="G25" s="10" t="s">
        <v>166</v>
      </c>
      <c r="H25" s="10" t="s">
        <v>166</v>
      </c>
      <c r="I25" s="10" t="s">
        <v>119</v>
      </c>
      <c r="J25" s="11">
        <v>67.41</v>
      </c>
      <c r="K25" s="11">
        <v>1087116</v>
      </c>
      <c r="L25" s="11">
        <v>732.79</v>
      </c>
      <c r="M25" s="11">
        <v>0</v>
      </c>
      <c r="N25" s="11">
        <v>2</v>
      </c>
      <c r="O25" s="11">
        <v>4.3938804713769881E-2</v>
      </c>
      <c r="P25" s="10" t="s">
        <v>2075</v>
      </c>
    </row>
    <row r="26" spans="1:16" ht="12.75" customHeight="1" x14ac:dyDescent="0.2">
      <c r="A26" s="10" t="s">
        <v>0</v>
      </c>
      <c r="B26" s="10" t="s">
        <v>2076</v>
      </c>
      <c r="C26" s="10" t="s">
        <v>2077</v>
      </c>
      <c r="D26" s="10" t="s">
        <v>249</v>
      </c>
      <c r="E26" s="10" t="s">
        <v>2078</v>
      </c>
      <c r="F26" s="10" t="s">
        <v>2066</v>
      </c>
      <c r="G26" s="10" t="s">
        <v>166</v>
      </c>
      <c r="H26" s="10" t="s">
        <v>166</v>
      </c>
      <c r="I26" s="10" t="s">
        <v>45</v>
      </c>
      <c r="J26" s="11">
        <v>4879.0200000000004</v>
      </c>
      <c r="K26" s="11">
        <v>17744</v>
      </c>
      <c r="L26" s="11">
        <v>865.73</v>
      </c>
      <c r="M26" s="11">
        <v>0</v>
      </c>
      <c r="N26" s="11">
        <v>2.37</v>
      </c>
      <c r="O26" s="11">
        <v>5.191001706471432E-2</v>
      </c>
      <c r="P26" s="10" t="s">
        <v>2079</v>
      </c>
    </row>
    <row r="27" spans="1:16" ht="12.75" customHeight="1" x14ac:dyDescent="0.2">
      <c r="A27" s="10" t="s">
        <v>0</v>
      </c>
      <c r="B27" s="10" t="s">
        <v>2080</v>
      </c>
      <c r="C27" s="10" t="s">
        <v>2081</v>
      </c>
      <c r="D27" s="10" t="s">
        <v>249</v>
      </c>
      <c r="E27" s="10" t="s">
        <v>2017</v>
      </c>
      <c r="F27" s="10" t="s">
        <v>2066</v>
      </c>
      <c r="G27" s="10" t="s">
        <v>166</v>
      </c>
      <c r="H27" s="10" t="s">
        <v>166</v>
      </c>
      <c r="I27" s="10" t="s">
        <v>45</v>
      </c>
      <c r="J27" s="11">
        <v>18148</v>
      </c>
      <c r="K27" s="11">
        <v>1851</v>
      </c>
      <c r="L27" s="11">
        <v>335.92</v>
      </c>
      <c r="M27" s="11">
        <v>0</v>
      </c>
      <c r="N27" s="11">
        <v>0.92</v>
      </c>
      <c r="O27" s="11">
        <v>2.0142091567092322E-2</v>
      </c>
      <c r="P27" s="10" t="s">
        <v>2082</v>
      </c>
    </row>
    <row r="28" spans="1:16" ht="12.75" customHeight="1" x14ac:dyDescent="0.2">
      <c r="A28" s="10" t="s">
        <v>0</v>
      </c>
      <c r="B28" s="10" t="s">
        <v>2083</v>
      </c>
      <c r="C28" s="10" t="s">
        <v>2084</v>
      </c>
      <c r="D28" s="10" t="s">
        <v>249</v>
      </c>
      <c r="E28" s="10" t="s">
        <v>2017</v>
      </c>
      <c r="F28" s="10" t="s">
        <v>2066</v>
      </c>
      <c r="G28" s="10" t="s">
        <v>166</v>
      </c>
      <c r="H28" s="10" t="s">
        <v>166</v>
      </c>
      <c r="I28" s="10" t="s">
        <v>90</v>
      </c>
      <c r="J28" s="11">
        <v>441383.73</v>
      </c>
      <c r="K28" s="11">
        <v>1523</v>
      </c>
      <c r="L28" s="11">
        <v>6722.27</v>
      </c>
      <c r="M28" s="11">
        <v>0</v>
      </c>
      <c r="N28" s="11">
        <v>18.39</v>
      </c>
      <c r="O28" s="11">
        <v>0.40307388032483238</v>
      </c>
      <c r="P28" s="10" t="s">
        <v>2085</v>
      </c>
    </row>
    <row r="29" spans="1:16" ht="12.75" customHeight="1" x14ac:dyDescent="0.2">
      <c r="A29" s="10" t="s">
        <v>0</v>
      </c>
      <c r="B29" s="10" t="s">
        <v>2086</v>
      </c>
      <c r="C29" s="10" t="s">
        <v>2087</v>
      </c>
      <c r="D29" s="10" t="s">
        <v>249</v>
      </c>
      <c r="E29" s="10" t="s">
        <v>2088</v>
      </c>
      <c r="F29" s="10" t="s">
        <v>2046</v>
      </c>
      <c r="G29" s="10" t="s">
        <v>166</v>
      </c>
      <c r="H29" s="10" t="s">
        <v>166</v>
      </c>
      <c r="I29" s="10" t="s">
        <v>45</v>
      </c>
      <c r="J29" s="11">
        <v>1088.1500000000001</v>
      </c>
      <c r="K29" s="11">
        <v>17417</v>
      </c>
      <c r="L29" s="11">
        <v>189.52</v>
      </c>
      <c r="M29" s="11">
        <v>0</v>
      </c>
      <c r="N29" s="11">
        <v>0.52</v>
      </c>
      <c r="O29" s="11">
        <v>1.136380445878583E-2</v>
      </c>
      <c r="P29" s="10" t="s">
        <v>2089</v>
      </c>
    </row>
    <row r="30" spans="1:16" ht="12.75" customHeight="1" x14ac:dyDescent="0.2">
      <c r="A30" s="10" t="s">
        <v>0</v>
      </c>
      <c r="B30" s="10" t="s">
        <v>2090</v>
      </c>
      <c r="C30" s="10" t="s">
        <v>2091</v>
      </c>
      <c r="D30" s="10" t="s">
        <v>249</v>
      </c>
      <c r="E30" s="10" t="s">
        <v>2092</v>
      </c>
      <c r="F30" s="10" t="s">
        <v>2066</v>
      </c>
      <c r="G30" s="10" t="s">
        <v>166</v>
      </c>
      <c r="H30" s="10" t="s">
        <v>166</v>
      </c>
      <c r="I30" s="10" t="s">
        <v>45</v>
      </c>
      <c r="J30" s="11">
        <v>837.6</v>
      </c>
      <c r="K30" s="11">
        <v>26525</v>
      </c>
      <c r="L30" s="11">
        <v>222.17</v>
      </c>
      <c r="M30" s="11">
        <v>0</v>
      </c>
      <c r="N30" s="11">
        <v>0.61</v>
      </c>
      <c r="O30" s="11">
        <v>1.3321530374675219E-2</v>
      </c>
      <c r="P30" s="10" t="s">
        <v>2093</v>
      </c>
    </row>
    <row r="31" spans="1:16" ht="12.75" customHeight="1" x14ac:dyDescent="0.2">
      <c r="A31" s="10" t="s">
        <v>0</v>
      </c>
      <c r="B31" s="10" t="s">
        <v>2094</v>
      </c>
      <c r="C31" s="10" t="s">
        <v>2095</v>
      </c>
      <c r="D31" s="10" t="s">
        <v>856</v>
      </c>
      <c r="E31" s="10" t="s">
        <v>2096</v>
      </c>
      <c r="F31" s="10" t="s">
        <v>2046</v>
      </c>
      <c r="G31" s="10" t="s">
        <v>166</v>
      </c>
      <c r="H31" s="10" t="s">
        <v>166</v>
      </c>
      <c r="I31" s="10" t="s">
        <v>45</v>
      </c>
      <c r="J31" s="11">
        <v>5877.16</v>
      </c>
      <c r="K31" s="11">
        <v>14634.11</v>
      </c>
      <c r="L31" s="11">
        <v>860.07</v>
      </c>
      <c r="M31" s="11">
        <v>0</v>
      </c>
      <c r="N31" s="11">
        <v>2.35</v>
      </c>
      <c r="O31" s="11">
        <v>5.1570637931975152E-2</v>
      </c>
      <c r="P31" s="10" t="s">
        <v>2097</v>
      </c>
    </row>
    <row r="32" spans="1:16" ht="12.75" customHeight="1" x14ac:dyDescent="0.2">
      <c r="A32" s="10" t="s">
        <v>0</v>
      </c>
      <c r="B32" s="10" t="s">
        <v>2098</v>
      </c>
      <c r="C32" s="10" t="s">
        <v>2099</v>
      </c>
      <c r="D32" s="10" t="s">
        <v>249</v>
      </c>
      <c r="E32" s="10" t="s">
        <v>2100</v>
      </c>
      <c r="F32" s="10" t="s">
        <v>2041</v>
      </c>
      <c r="G32" s="10" t="s">
        <v>166</v>
      </c>
      <c r="H32" s="10" t="s">
        <v>166</v>
      </c>
      <c r="I32" s="10" t="s">
        <v>45</v>
      </c>
      <c r="J32" s="11">
        <v>1811.31</v>
      </c>
      <c r="K32" s="11">
        <v>137858.29999999999</v>
      </c>
      <c r="L32" s="11">
        <v>2497.04</v>
      </c>
      <c r="M32" s="11">
        <v>0</v>
      </c>
      <c r="N32" s="11">
        <v>6.83</v>
      </c>
      <c r="O32" s="11">
        <v>0.14972495929594012</v>
      </c>
      <c r="P32" s="10" t="s">
        <v>2101</v>
      </c>
    </row>
    <row r="33" spans="1:16" ht="12.75" customHeight="1" x14ac:dyDescent="0.2">
      <c r="A33" s="10" t="s">
        <v>0</v>
      </c>
      <c r="B33" s="10" t="s">
        <v>2102</v>
      </c>
      <c r="C33" s="10" t="s">
        <v>2103</v>
      </c>
      <c r="D33" s="10" t="s">
        <v>249</v>
      </c>
      <c r="E33" s="10" t="s">
        <v>2104</v>
      </c>
      <c r="F33" s="10" t="s">
        <v>2041</v>
      </c>
      <c r="G33" s="10" t="s">
        <v>166</v>
      </c>
      <c r="H33" s="10" t="s">
        <v>166</v>
      </c>
      <c r="I33" s="10" t="s">
        <v>45</v>
      </c>
      <c r="J33" s="11">
        <v>12190.95</v>
      </c>
      <c r="K33" s="11">
        <v>16517</v>
      </c>
      <c r="L33" s="11">
        <v>2013.58</v>
      </c>
      <c r="M33" s="11">
        <v>0</v>
      </c>
      <c r="N33" s="11">
        <v>5.51</v>
      </c>
      <c r="O33" s="11">
        <v>0.12073622510617335</v>
      </c>
      <c r="P33" s="10" t="s">
        <v>2105</v>
      </c>
    </row>
    <row r="34" spans="1:16" ht="12.75" customHeight="1" x14ac:dyDescent="0.2">
      <c r="A34" s="10" t="s">
        <v>0</v>
      </c>
      <c r="B34" s="10" t="s">
        <v>2106</v>
      </c>
      <c r="C34" s="10" t="s">
        <v>2107</v>
      </c>
      <c r="D34" s="10" t="s">
        <v>249</v>
      </c>
      <c r="E34" s="10" t="s">
        <v>2108</v>
      </c>
      <c r="F34" s="10" t="s">
        <v>2041</v>
      </c>
      <c r="G34" s="10" t="s">
        <v>166</v>
      </c>
      <c r="H34" s="10" t="s">
        <v>166</v>
      </c>
      <c r="I34" s="10" t="s">
        <v>45</v>
      </c>
      <c r="J34" s="11">
        <v>44783.96</v>
      </c>
      <c r="K34" s="11">
        <v>1039</v>
      </c>
      <c r="L34" s="11">
        <v>465.3</v>
      </c>
      <c r="M34" s="11">
        <v>0</v>
      </c>
      <c r="N34" s="11">
        <v>1.27</v>
      </c>
      <c r="O34" s="11">
        <v>2.7899842838080662E-2</v>
      </c>
      <c r="P34" s="10" t="s">
        <v>2109</v>
      </c>
    </row>
    <row r="35" spans="1:16" ht="12.75" customHeight="1" x14ac:dyDescent="0.2">
      <c r="A35" s="7" t="s">
        <v>0</v>
      </c>
      <c r="B35" s="7" t="s">
        <v>139</v>
      </c>
      <c r="C35" s="7" t="s">
        <v>0</v>
      </c>
      <c r="D35" s="7" t="s">
        <v>0</v>
      </c>
      <c r="E35" s="7" t="s">
        <v>0</v>
      </c>
      <c r="F35" s="7" t="s">
        <v>0</v>
      </c>
      <c r="G35" s="7" t="s">
        <v>0</v>
      </c>
      <c r="H35" s="7" t="s">
        <v>0</v>
      </c>
      <c r="I35" s="7" t="s">
        <v>0</v>
      </c>
      <c r="J35" s="7" t="s">
        <v>0</v>
      </c>
      <c r="K35" s="7" t="s">
        <v>0</v>
      </c>
      <c r="L35" s="7" t="s">
        <v>0</v>
      </c>
      <c r="M35" s="7" t="s">
        <v>0</v>
      </c>
      <c r="N35" s="7" t="s">
        <v>0</v>
      </c>
      <c r="O35" s="7" t="s">
        <v>0</v>
      </c>
      <c r="P35" s="7" t="s">
        <v>0</v>
      </c>
    </row>
    <row r="36" spans="1:16" ht="12.75" customHeight="1" x14ac:dyDescent="0.2">
      <c r="A36" s="7" t="s">
        <v>0</v>
      </c>
      <c r="B36" s="7" t="s">
        <v>257</v>
      </c>
      <c r="C36" s="7" t="s">
        <v>0</v>
      </c>
      <c r="D36" s="7" t="s">
        <v>0</v>
      </c>
      <c r="E36" s="7" t="s">
        <v>0</v>
      </c>
      <c r="F36" s="7" t="s">
        <v>0</v>
      </c>
      <c r="G36" s="7" t="s">
        <v>0</v>
      </c>
      <c r="H36" s="7" t="s">
        <v>0</v>
      </c>
      <c r="I36" s="7" t="s">
        <v>0</v>
      </c>
      <c r="J36" s="7" t="s">
        <v>0</v>
      </c>
      <c r="K36" s="7" t="s">
        <v>0</v>
      </c>
      <c r="L36" s="7" t="s">
        <v>0</v>
      </c>
      <c r="M36" s="7" t="s">
        <v>0</v>
      </c>
      <c r="N36" s="7" t="s">
        <v>0</v>
      </c>
      <c r="O36" s="7" t="s">
        <v>0</v>
      </c>
      <c r="P36" s="7" t="s">
        <v>0</v>
      </c>
    </row>
    <row r="37" spans="1:16" ht="12.75" customHeight="1" x14ac:dyDescent="0.2">
      <c r="A37" s="1" t="s">
        <v>1649</v>
      </c>
      <c r="B37" s="1" t="s">
        <v>64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howOutlineSymbols="0"/>
    <pageSetUpPr fitToPage="1"/>
  </sheetPr>
  <dimension ref="A2:M22"/>
  <sheetViews>
    <sheetView rightToLeft="1" topLeftCell="F1" workbookViewId="0">
      <selection activeCell="N11" sqref="N11"/>
    </sheetView>
  </sheetViews>
  <sheetFormatPr defaultRowHeight="14.25" x14ac:dyDescent="0.2"/>
  <cols>
    <col min="1" max="1" width="2" customWidth="1"/>
    <col min="2" max="2" width="34" customWidth="1"/>
    <col min="3" max="3" width="15" customWidth="1"/>
    <col min="4" max="4" width="11" customWidth="1"/>
    <col min="5" max="5" width="47" customWidth="1"/>
    <col min="6" max="6" width="14" customWidth="1"/>
    <col min="7" max="7" width="11" customWidth="1"/>
    <col min="8" max="9" width="10" customWidth="1"/>
    <col min="10" max="10" width="22" customWidth="1"/>
    <col min="11" max="11" width="24" customWidth="1"/>
    <col min="12" max="12" width="23" customWidth="1"/>
    <col min="13" max="13" width="11" customWidth="1"/>
    <col min="14" max="22" width="8" customWidth="1"/>
  </cols>
  <sheetData>
    <row r="2" spans="1:13" ht="12.75" customHeight="1" x14ac:dyDescent="0.2">
      <c r="B2" s="1" t="s">
        <v>1</v>
      </c>
    </row>
    <row r="3" spans="1:13" ht="12.75" customHeight="1" x14ac:dyDescent="0.2">
      <c r="B3" s="1" t="s">
        <v>2</v>
      </c>
    </row>
    <row r="4" spans="1:13" ht="12.75" customHeight="1" x14ac:dyDescent="0.2">
      <c r="B4" s="1" t="s">
        <v>3</v>
      </c>
    </row>
    <row r="5" spans="1:13" ht="12.75" customHeight="1" x14ac:dyDescent="0.2">
      <c r="B5" s="1" t="s">
        <v>4</v>
      </c>
    </row>
    <row r="6" spans="1:13" ht="12.75" customHeight="1" x14ac:dyDescent="0.2">
      <c r="A6" s="2" t="s">
        <v>0</v>
      </c>
      <c r="B6" s="2" t="s">
        <v>140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 t="s">
        <v>0</v>
      </c>
      <c r="M6" s="2" t="s">
        <v>0</v>
      </c>
    </row>
    <row r="7" spans="1:13" ht="12.75" customHeight="1" x14ac:dyDescent="0.2">
      <c r="A7" s="2" t="s">
        <v>0</v>
      </c>
      <c r="B7" s="2" t="s">
        <v>2110</v>
      </c>
      <c r="C7" s="2" t="s">
        <v>0</v>
      </c>
      <c r="D7" s="2" t="s">
        <v>0</v>
      </c>
      <c r="E7" s="2" t="s">
        <v>0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  <c r="L7" s="2" t="s">
        <v>0</v>
      </c>
      <c r="M7" s="2" t="s">
        <v>0</v>
      </c>
    </row>
    <row r="8" spans="1:13" ht="12.75" customHeight="1" x14ac:dyDescent="0.2">
      <c r="A8" s="2" t="s">
        <v>0</v>
      </c>
      <c r="B8" s="2" t="s">
        <v>66</v>
      </c>
      <c r="C8" s="2" t="s">
        <v>67</v>
      </c>
      <c r="D8" s="2" t="s">
        <v>142</v>
      </c>
      <c r="E8" s="2" t="s">
        <v>260</v>
      </c>
      <c r="F8" s="2" t="s">
        <v>71</v>
      </c>
      <c r="G8" s="2" t="s">
        <v>145</v>
      </c>
      <c r="H8" s="2" t="s">
        <v>146</v>
      </c>
      <c r="I8" s="2" t="s">
        <v>74</v>
      </c>
      <c r="J8" s="2" t="s">
        <v>148</v>
      </c>
      <c r="K8" s="2" t="s">
        <v>75</v>
      </c>
      <c r="L8" s="2" t="s">
        <v>149</v>
      </c>
      <c r="M8" s="2" t="s">
        <v>0</v>
      </c>
    </row>
    <row r="9" spans="1:13" ht="12.75" customHeight="1" x14ac:dyDescent="0.2">
      <c r="A9" s="2" t="s">
        <v>0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151</v>
      </c>
      <c r="H9" s="2" t="s">
        <v>152</v>
      </c>
      <c r="I9" s="2" t="s">
        <v>8</v>
      </c>
      <c r="J9" s="2" t="s">
        <v>9</v>
      </c>
      <c r="K9" s="2" t="s">
        <v>9</v>
      </c>
      <c r="L9" s="2" t="s">
        <v>9</v>
      </c>
      <c r="M9" s="2" t="s">
        <v>0</v>
      </c>
    </row>
    <row r="10" spans="1:13" ht="12.75" customHeight="1" x14ac:dyDescent="0.2">
      <c r="A10" s="2" t="s">
        <v>0</v>
      </c>
      <c r="B10" s="2" t="s">
        <v>0</v>
      </c>
      <c r="C10" s="2" t="s">
        <v>10</v>
      </c>
      <c r="D10" s="2" t="s">
        <v>11</v>
      </c>
      <c r="E10" s="2" t="s">
        <v>76</v>
      </c>
      <c r="F10" s="2" t="s">
        <v>77</v>
      </c>
      <c r="G10" s="2" t="s">
        <v>78</v>
      </c>
      <c r="H10" s="2" t="s">
        <v>79</v>
      </c>
      <c r="I10" s="2" t="s">
        <v>80</v>
      </c>
      <c r="J10" s="2" t="s">
        <v>81</v>
      </c>
      <c r="K10" s="2" t="s">
        <v>82</v>
      </c>
      <c r="L10" s="2" t="s">
        <v>153</v>
      </c>
      <c r="M10" s="2" t="s">
        <v>0</v>
      </c>
    </row>
    <row r="11" spans="1:13" ht="12.75" customHeight="1" x14ac:dyDescent="0.2">
      <c r="A11" s="7" t="s">
        <v>0</v>
      </c>
      <c r="B11" s="7" t="s">
        <v>2111</v>
      </c>
      <c r="C11" s="7" t="s">
        <v>0</v>
      </c>
      <c r="D11" s="7" t="s">
        <v>0</v>
      </c>
      <c r="E11" s="7" t="s">
        <v>0</v>
      </c>
      <c r="F11" s="7" t="s">
        <v>0</v>
      </c>
      <c r="G11" s="8">
        <v>90472.52</v>
      </c>
      <c r="H11" s="7" t="s">
        <v>0</v>
      </c>
      <c r="I11" s="8">
        <v>58.71</v>
      </c>
      <c r="J11" s="7" t="s">
        <v>0</v>
      </c>
      <c r="K11" s="8">
        <v>100</v>
      </c>
      <c r="L11" s="8">
        <v>0</v>
      </c>
      <c r="M11" s="7" t="s">
        <v>0</v>
      </c>
    </row>
    <row r="12" spans="1:13" ht="12.75" customHeight="1" x14ac:dyDescent="0.2">
      <c r="A12" s="4" t="s">
        <v>0</v>
      </c>
      <c r="B12" s="4" t="s">
        <v>84</v>
      </c>
      <c r="C12" s="4" t="s">
        <v>0</v>
      </c>
      <c r="D12" s="4" t="s">
        <v>0</v>
      </c>
      <c r="E12" s="4" t="s">
        <v>0</v>
      </c>
      <c r="F12" s="4" t="s">
        <v>0</v>
      </c>
      <c r="G12" s="9">
        <v>807.44</v>
      </c>
      <c r="H12" s="4" t="s">
        <v>0</v>
      </c>
      <c r="I12" s="9">
        <v>6.05</v>
      </c>
      <c r="J12" s="4" t="s">
        <v>0</v>
      </c>
      <c r="K12" s="9">
        <v>10.31</v>
      </c>
      <c r="L12" s="9">
        <v>0</v>
      </c>
      <c r="M12" s="4" t="s">
        <v>0</v>
      </c>
    </row>
    <row r="13" spans="1:13" ht="12.75" customHeight="1" x14ac:dyDescent="0.2">
      <c r="A13" s="4" t="s">
        <v>0</v>
      </c>
      <c r="B13" s="4" t="s">
        <v>2112</v>
      </c>
      <c r="C13" s="4" t="s">
        <v>0</v>
      </c>
      <c r="D13" s="4" t="s">
        <v>0</v>
      </c>
      <c r="E13" s="4" t="s">
        <v>0</v>
      </c>
      <c r="F13" s="4" t="s">
        <v>0</v>
      </c>
      <c r="G13" s="4" t="s">
        <v>0</v>
      </c>
      <c r="H13" s="4" t="s">
        <v>0</v>
      </c>
      <c r="I13" s="4" t="s">
        <v>0</v>
      </c>
      <c r="J13" s="4" t="s">
        <v>0</v>
      </c>
      <c r="K13" s="4" t="s">
        <v>0</v>
      </c>
      <c r="L13" s="4" t="s">
        <v>0</v>
      </c>
      <c r="M13" s="4" t="s">
        <v>0</v>
      </c>
    </row>
    <row r="14" spans="1:13" ht="12.75" customHeight="1" x14ac:dyDescent="0.2">
      <c r="A14" s="10" t="s">
        <v>0</v>
      </c>
      <c r="B14" s="10" t="s">
        <v>2113</v>
      </c>
      <c r="C14" s="10" t="s">
        <v>2114</v>
      </c>
      <c r="D14" s="10" t="s">
        <v>164</v>
      </c>
      <c r="E14" s="10" t="s">
        <v>467</v>
      </c>
      <c r="F14" s="10" t="s">
        <v>90</v>
      </c>
      <c r="G14" s="11">
        <v>403.72</v>
      </c>
      <c r="H14" s="11">
        <v>752.3</v>
      </c>
      <c r="I14" s="11">
        <v>3.04</v>
      </c>
      <c r="J14" s="11">
        <v>0.03</v>
      </c>
      <c r="K14" s="11">
        <v>5.17</v>
      </c>
      <c r="L14" s="11">
        <v>0</v>
      </c>
      <c r="M14" s="10" t="s">
        <v>0</v>
      </c>
    </row>
    <row r="15" spans="1:13" ht="12.75" customHeight="1" x14ac:dyDescent="0.2">
      <c r="A15" s="10" t="s">
        <v>0</v>
      </c>
      <c r="B15" s="10" t="s">
        <v>2115</v>
      </c>
      <c r="C15" s="10" t="s">
        <v>2116</v>
      </c>
      <c r="D15" s="10" t="s">
        <v>164</v>
      </c>
      <c r="E15" s="10" t="s">
        <v>467</v>
      </c>
      <c r="F15" s="10" t="s">
        <v>90</v>
      </c>
      <c r="G15" s="11">
        <v>403.72</v>
      </c>
      <c r="H15" s="11">
        <v>747</v>
      </c>
      <c r="I15" s="11">
        <v>3.02</v>
      </c>
      <c r="J15" s="11">
        <v>0.02</v>
      </c>
      <c r="K15" s="11">
        <v>5.14</v>
      </c>
      <c r="L15" s="11">
        <v>0</v>
      </c>
      <c r="M15" s="10" t="s">
        <v>0</v>
      </c>
    </row>
    <row r="16" spans="1:13" ht="12.75" customHeight="1" x14ac:dyDescent="0.2">
      <c r="A16" s="4" t="s">
        <v>0</v>
      </c>
      <c r="B16" s="4" t="s">
        <v>137</v>
      </c>
      <c r="C16" s="4" t="s">
        <v>0</v>
      </c>
      <c r="D16" s="4" t="s">
        <v>0</v>
      </c>
      <c r="E16" s="4" t="s">
        <v>0</v>
      </c>
      <c r="F16" s="4" t="s">
        <v>0</v>
      </c>
      <c r="G16" s="9">
        <v>89665.08</v>
      </c>
      <c r="H16" s="4" t="s">
        <v>0</v>
      </c>
      <c r="I16" s="9">
        <v>52.66</v>
      </c>
      <c r="J16" s="4" t="s">
        <v>0</v>
      </c>
      <c r="K16" s="9">
        <v>89.69</v>
      </c>
      <c r="L16" s="9">
        <v>0</v>
      </c>
      <c r="M16" s="4" t="s">
        <v>0</v>
      </c>
    </row>
    <row r="17" spans="1:13" ht="12.75" customHeight="1" x14ac:dyDescent="0.2">
      <c r="A17" s="4" t="s">
        <v>0</v>
      </c>
      <c r="B17" s="4" t="s">
        <v>2117</v>
      </c>
      <c r="C17" s="4" t="s">
        <v>0</v>
      </c>
      <c r="D17" s="4" t="s">
        <v>0</v>
      </c>
      <c r="E17" s="4" t="s">
        <v>0</v>
      </c>
      <c r="F17" s="4" t="s">
        <v>0</v>
      </c>
      <c r="G17" s="4" t="s">
        <v>0</v>
      </c>
      <c r="H17" s="4" t="s">
        <v>0</v>
      </c>
      <c r="I17" s="4" t="s">
        <v>0</v>
      </c>
      <c r="J17" s="4" t="s">
        <v>0</v>
      </c>
      <c r="K17" s="4" t="s">
        <v>0</v>
      </c>
      <c r="L17" s="4" t="s">
        <v>0</v>
      </c>
      <c r="M17" s="4" t="s">
        <v>0</v>
      </c>
    </row>
    <row r="18" spans="1:13" ht="12.75" customHeight="1" x14ac:dyDescent="0.2">
      <c r="A18" s="10" t="s">
        <v>0</v>
      </c>
      <c r="B18" s="10" t="s">
        <v>2118</v>
      </c>
      <c r="C18" s="10" t="s">
        <v>2119</v>
      </c>
      <c r="D18" s="10" t="s">
        <v>255</v>
      </c>
      <c r="E18" s="10" t="s">
        <v>852</v>
      </c>
      <c r="F18" s="10" t="s">
        <v>45</v>
      </c>
      <c r="G18" s="11">
        <v>2415.08</v>
      </c>
      <c r="H18" s="11">
        <v>2180</v>
      </c>
      <c r="I18" s="11">
        <v>52.65</v>
      </c>
      <c r="J18" s="11">
        <v>0</v>
      </c>
      <c r="K18" s="11">
        <v>89.67</v>
      </c>
      <c r="L18" s="11">
        <v>0</v>
      </c>
      <c r="M18" s="10" t="s">
        <v>2120</v>
      </c>
    </row>
    <row r="19" spans="1:13" ht="12.75" customHeight="1" x14ac:dyDescent="0.2">
      <c r="A19" s="10" t="s">
        <v>0</v>
      </c>
      <c r="B19" s="10" t="s">
        <v>2121</v>
      </c>
      <c r="C19" s="10" t="s">
        <v>2122</v>
      </c>
      <c r="D19" s="10" t="s">
        <v>249</v>
      </c>
      <c r="E19" s="10" t="s">
        <v>749</v>
      </c>
      <c r="F19" s="10" t="s">
        <v>45</v>
      </c>
      <c r="G19" s="11">
        <v>87250</v>
      </c>
      <c r="H19" s="11">
        <v>0.01</v>
      </c>
      <c r="I19" s="11">
        <v>0.01</v>
      </c>
      <c r="J19" s="11">
        <v>0</v>
      </c>
      <c r="K19" s="11">
        <v>0.01</v>
      </c>
      <c r="L19" s="11">
        <v>0</v>
      </c>
      <c r="M19" s="10" t="s">
        <v>2123</v>
      </c>
    </row>
    <row r="20" spans="1:13" ht="12.75" customHeight="1" x14ac:dyDescent="0.2">
      <c r="A20" s="7" t="s">
        <v>0</v>
      </c>
      <c r="B20" s="7" t="s">
        <v>139</v>
      </c>
      <c r="C20" s="7" t="s">
        <v>0</v>
      </c>
      <c r="D20" s="7" t="s">
        <v>0</v>
      </c>
      <c r="E20" s="7" t="s">
        <v>0</v>
      </c>
      <c r="F20" s="7" t="s">
        <v>0</v>
      </c>
      <c r="G20" s="7" t="s">
        <v>0</v>
      </c>
      <c r="H20" s="7" t="s">
        <v>0</v>
      </c>
      <c r="I20" s="7" t="s">
        <v>0</v>
      </c>
      <c r="J20" s="7" t="s">
        <v>0</v>
      </c>
      <c r="K20" s="7" t="s">
        <v>0</v>
      </c>
      <c r="L20" s="7" t="s">
        <v>0</v>
      </c>
      <c r="M20" s="7" t="s">
        <v>0</v>
      </c>
    </row>
    <row r="21" spans="1:13" ht="12.75" customHeight="1" x14ac:dyDescent="0.2">
      <c r="A21" s="7" t="s">
        <v>0</v>
      </c>
      <c r="B21" s="7" t="s">
        <v>257</v>
      </c>
      <c r="C21" s="7" t="s">
        <v>0</v>
      </c>
      <c r="D21" s="7" t="s">
        <v>0</v>
      </c>
      <c r="E21" s="7" t="s">
        <v>0</v>
      </c>
      <c r="F21" s="7" t="s">
        <v>0</v>
      </c>
      <c r="G21" s="7" t="s">
        <v>0</v>
      </c>
      <c r="H21" s="7" t="s">
        <v>0</v>
      </c>
      <c r="I21" s="7" t="s">
        <v>0</v>
      </c>
      <c r="J21" s="7" t="s">
        <v>0</v>
      </c>
      <c r="K21" s="7" t="s">
        <v>0</v>
      </c>
      <c r="L21" s="7" t="s">
        <v>0</v>
      </c>
      <c r="M21" s="7" t="s">
        <v>0</v>
      </c>
    </row>
    <row r="22" spans="1:13" ht="12.75" customHeight="1" x14ac:dyDescent="0.2">
      <c r="A22" s="1" t="s">
        <v>1649</v>
      </c>
      <c r="B22" s="1" t="s">
        <v>64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 מוצר" ma:contentTypeID="0x010100CE5CE4355347461DBBC34575176B9B7F0023CF4EEA13AF374BB32DB1F4CCECDA12" ma:contentTypeVersion="3" ma:contentTypeDescription="סוג תוכן מסמך מוצר" ma:contentTypeScope="" ma:versionID="0d421863793272c3af1ab18cc1f6e18a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eb2e9006e697b8fb0f2a7d291c23913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S_Form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S_FormDate" ma:index="8" nillable="true" ma:displayName="תאריך עדכון טופס" ma:format="DateTime" ma:internalName="PS_Form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S_Form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973E2A6-4A4B-456B-9964-89A5DDCA445C}"/>
</file>

<file path=customXml/itemProps2.xml><?xml version="1.0" encoding="utf-8"?>
<ds:datastoreItem xmlns:ds="http://schemas.openxmlformats.org/officeDocument/2006/customXml" ds:itemID="{68C40C1F-B204-4D56-9EFD-55BD79CC93A7}"/>
</file>

<file path=customXml/itemProps3.xml><?xml version="1.0" encoding="utf-8"?>
<ds:datastoreItem xmlns:ds="http://schemas.openxmlformats.org/officeDocument/2006/customXml" ds:itemID="{9C1C0C3E-0DF4-4AB7-AEBB-87A5AF4CB6E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 - תעודות התחייבות ממשלת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Eden Novodvorski</cp:lastModifiedBy>
  <dcterms:created xsi:type="dcterms:W3CDTF">2017-08-09T08:35:53Z</dcterms:created>
  <dcterms:modified xsi:type="dcterms:W3CDTF">2017-09-18T11:17:46Z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0x010100CE5CE4355347461DBBC34575176B9B7F0023CF4EEA13AF374BB32DB1F4CCECDA12</vt:lpwstr>
  </property>
</Properties>
</file>