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<sst xmlns="http://schemas.openxmlformats.org/spreadsheetml/2006/main" count="4529" uniqueCount="1401">
  <si>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</si>
  <si>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</si>
  <si>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</si>
  <si>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</si>
  <si>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</si>
  <si>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</si>
  <si>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</si>
  <si>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</si>
  <si>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</si>
  <si>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</si>
  <si>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</si>
  <si>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</si>
  <si>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</si>
  <si>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</si>
  <si>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</si>
  <si>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</si>
  <si>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</si>
  <si>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</si>
  <si>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</si>
  <si>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</si>
  <si>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</si>
  <si>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</si>
  <si>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</si>
  <si>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</si>
  <si>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</si>
  <si>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</si>
  <si>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</si>
  <si>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</si>
  <si>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</si>
  <si>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</si>
  <si>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</si>
  <si>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</si>
  <si>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</si>
  <si>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</si>
  <si>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</si>
  <si>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</si>
  <si>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</si>
  <si>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</si>
  <si>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</si>
  <si>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</si>
  <si>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</si>
  <si>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</si>
  <si>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</si>
  <si>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</si>
  <si>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</si>
  <si>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</si>
  <si>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</si>
  <si>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</si>
  <si>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</si>
  <si>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</si>
  <si>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</si>
  <si>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</si>
  <si>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</si>
  <si>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</si>
  <si>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</si>
  <si>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</si>
  <si>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</si>
  <si>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</si>
  <si>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</si>
  <si>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</si>
  <si>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</si>
  <si>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</si>
  <si>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</si>
  <si>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</si>
  <si>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</si>
  <si>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</si>
  <si>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</si>
  <si>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</si>
  <si>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</si>
  <si>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</si>
  <si>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</si>
  <si>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</si>
  <si>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</si>
  <si>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</si>
  <si>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</si>
  <si>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</si>
  <si>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</si>
  <si>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</si>
  <si>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</si>
  <si>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</si>
  <si>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</si>
  <si>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</si>
  <si>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</si>
  <si>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</si>
  <si>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</si>
  <si>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</si>
  <si>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</si>
  <si>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</si>
  <si>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</si>
  <si>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</si>
  <si>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</si>
  <si>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</si>
  <si>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</si>
  <si>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</si>
  <si>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</si>
  <si>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</si>
  <si>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</si>
  <si>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</si>
  <si>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</si>
  <si>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</si>
  <si>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</si>
  <si>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</si>
  <si>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</si>
  <si>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</si>
  <si>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</si>
  <si>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</si>
  <si>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</si>
  <si>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</si>
  <si>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</si>
  <si>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</si>
  <si>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</si>
  <si>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</si>
  <si>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</si>
  <si>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</si>
  <si>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</si>
  <si>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</si>
  <si>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</si>
  <si>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</si>
  <si>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</si>
  <si>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</si>
  <si>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</si>
  <si>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</si>
  <si>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</si>
  <si>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</si>
  <si>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</si>
  <si>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</si>
  <si>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</si>
  <si>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</si>
  <si>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</si>
  <si>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</si>
  <si>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</si>
  <si>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</si>
  <si>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</si>
  <si>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</si>
  <si>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</si>
  <si>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</si>
  <si>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</si>
  <si>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</si>
  <si>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</si>
  <si>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</si>
  <si>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</si>
  <si>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</si>
  <si>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</si>
  <si>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</si>
  <si>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</si>
  <si>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</si>
  <si>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</si>
  <si>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</si>
  <si>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</si>
  <si>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</si>
  <si>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</si>
  <si>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</si>
  <si>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</si>
  <si>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</si>
  <si>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</si>
  <si>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</si>
  <si>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</si>
  <si>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</si>
  <si>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</si>
  <si>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</si>
  <si>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</si>
  <si>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</si>
  <si>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</si>
  <si>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</si>
  <si>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</si>
  <si>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</si>
  <si>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</si>
  <si>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</si>
  <si>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</si>
  <si>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</si>
  <si>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</si>
  <si>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</si>
  <si>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</si>
  <si>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</si>
  <si>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</si>
  <si>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</si>
  <si>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</si>
  <si>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</si>
  <si>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</si>
  <si>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</si>
  <si>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</si>
  <si>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</si>
  <si>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</si>
  <si>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</si>
  <si>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</si>
  <si>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</si>
  <si>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</si>
  <si>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</si>
  <si>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</si>
  <si>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</si>
  <si>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</si>
  <si>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</si>
  <si>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</si>
  <si>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</si>
  <si>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</si>
  <si>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</si>
  <si>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</si>
  <si>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9951</t>
  </si>
  <si>
    <t>קוד קופת הגמל</t>
  </si>
  <si>
    <t>513173393-00000000001092-9951-000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</si>
  <si>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</si>
  <si>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</si>
  <si>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</si>
  <si>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</si>
  <si>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</si>
  <si>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</si>
  <si>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</si>
  <si>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</si>
  <si>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</si>
  <si>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</si>
  <si>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</si>
  <si>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</si>
  <si>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</si>
  <si>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</si>
  <si>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</si>
  <si>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</si>
  <si>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</si>
  <si>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</si>
  <si>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</si>
  <si>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</si>
  <si>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</si>
  <si>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</si>
  <si>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</si>
  <si>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</si>
  <si>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</si>
  <si>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</si>
  <si>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</si>
  <si>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</si>
  <si>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</si>
  <si>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</si>
  <si>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</si>
  <si>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</si>
  <si>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</si>
  <si>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</si>
  <si>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</si>
  <si>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</si>
  <si>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</si>
  <si>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</si>
  <si>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</si>
  <si>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</si>
  <si>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</si>
  <si>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</si>
  <si>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</si>
  <si>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</si>
  <si>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</si>
  <si>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</si>
  <si>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</si>
  <si>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</si>
  <si>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</si>
  <si>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</si>
  <si>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518 פדיון 2.5.18- בנק ישראל- מק"מ</t>
  </si>
  <si>
    <t>8180515</t>
  </si>
  <si>
    <t>03/05/17</t>
  </si>
  <si>
    <t>מק"מ 428 11/04/18- בנק ישראל- מק"מ</t>
  </si>
  <si>
    <t>8180424</t>
  </si>
  <si>
    <t>04/04/17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</si>
  <si>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</si>
  <si>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</si>
  <si>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</si>
  <si>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</si>
  <si>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</si>
  <si>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</si>
  <si>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</si>
  <si>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</si>
  <si>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</si>
  <si>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</si>
  <si>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</si>
  <si>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</si>
  <si>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</si>
  <si>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</si>
  <si>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</si>
  <si>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</si>
  <si>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</si>
  <si>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</si>
  <si>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</si>
  <si>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</si>
  <si>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</si>
  <si>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</si>
  <si>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</si>
  <si>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</si>
  <si>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</si>
  <si>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</si>
  <si>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</si>
  <si>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</si>
  <si>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</si>
  <si>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</si>
  <si>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</si>
  <si>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</si>
  <si>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</si>
  <si>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</si>
  <si>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</si>
  <si>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</si>
  <si>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</si>
  <si>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</si>
  <si>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</si>
  <si>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</si>
  <si>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</si>
  <si>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</si>
  <si>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</si>
  <si>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</si>
  <si>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</si>
  <si>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</si>
  <si>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</si>
  <si>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</si>
  <si>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</si>
  <si>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</si>
  <si>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</si>
  <si>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</si>
  <si>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</si>
  <si>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</si>
  <si>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</si>
  <si>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511659401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</si>
  <si>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</si>
  <si>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</si>
  <si>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</si>
  <si>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</si>
  <si>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</si>
  <si>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</si>
  <si>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</si>
  <si>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</si>
  <si>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</si>
  <si>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</si>
  <si>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</si>
  <si>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</si>
  <si>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</si>
  <si>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520033234</t>
  </si>
  <si>
    <t>31/03/15</t>
  </si>
  <si>
    <t>סלקום אגח ד(פדיון לקבל)- סלקום ישראל בע"מ</t>
  </si>
  <si>
    <t>1107333</t>
  </si>
  <si>
    <t>511930125</t>
  </si>
  <si>
    <t>A+</t>
  </si>
  <si>
    <t>07/10/07</t>
  </si>
  <si>
    <t>סלקום אגח ד(ריבית לקבל)- סלקום ישראל בע"מ</t>
  </si>
  <si>
    <t>29/05/08</t>
  </si>
  <si>
    <t>דיסקונט השקעות אגח ו- חברת השקעות דיסקונט בע"מ</t>
  </si>
  <si>
    <t>6390207</t>
  </si>
  <si>
    <t>520023896</t>
  </si>
  <si>
    <t>BBB</t>
  </si>
  <si>
    <t>24/05/07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</si>
  <si>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</si>
  <si>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</si>
  <si>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</si>
  <si>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</si>
  <si>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</si>
  <si>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</si>
  <si>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</si>
  <si>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</si>
  <si>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</si>
  <si>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</si>
  <si>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</si>
  <si>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</si>
  <si>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</si>
  <si>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</si>
  <si>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</si>
  <si>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</si>
  <si>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</si>
  <si>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</si>
  <si>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</si>
  <si>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</si>
  <si>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</si>
  <si>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</si>
  <si>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</si>
  <si>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</si>
  <si>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</si>
  <si>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</si>
  <si>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</si>
  <si>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</si>
  <si>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</si>
  <si>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</si>
  <si>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</si>
  <si>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</si>
  <si>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</si>
  <si>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</si>
  <si>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</si>
  <si>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</si>
  <si>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</si>
  <si>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</si>
  <si>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</si>
  <si>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</si>
  <si>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</si>
  <si>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</si>
  <si>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</si>
  <si>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</si>
  <si>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</si>
  <si>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</si>
  <si>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</si>
  <si>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</si>
  <si>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</si>
  <si>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</si>
  <si>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</si>
  <si>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</si>
  <si>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</si>
  <si>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</si>
  <si>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</si>
  <si>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</si>
  <si>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</si>
  <si>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</si>
  <si>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</si>
  <si>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</si>
  <si>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</si>
  <si>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</si>
  <si>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</si>
  <si>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</si>
  <si>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</si>
  <si>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</si>
  <si>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</si>
  <si>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</si>
  <si>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</si>
  <si>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</si>
  <si>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</si>
  <si>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</si>
  <si>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</si>
  <si>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</si>
  <si>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</si>
  <si>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</si>
  <si>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</si>
  <si>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</si>
  <si>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</si>
  <si>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</si>
  <si>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</si>
  <si>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</si>
  <si>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</si>
  <si>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</si>
  <si>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</si>
  <si>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</si>
  <si>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</si>
  <si>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</si>
  <si>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</si>
  <si>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</si>
  <si>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</si>
  <si>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</si>
  <si>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</si>
  <si>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</si>
  <si>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</si>
  <si>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</si>
  <si>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</si>
  <si>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</si>
  <si>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</si>
  <si>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</si>
  <si>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</si>
  <si>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</si>
  <si>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</si>
  <si>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</si>
  <si>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</si>
  <si>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</si>
  <si>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</si>
  <si>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</si>
  <si>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</si>
  <si>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</si>
  <si>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</si>
  <si>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</si>
  <si>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</si>
  <si>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</si>
  <si>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</si>
  <si>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</si>
  <si>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</si>
  <si>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</si>
  <si>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</si>
  <si>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</si>
  <si>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</si>
  <si>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</si>
  <si>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</si>
  <si>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</si>
  <si>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</si>
  <si>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</si>
  <si>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</si>
  <si>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</si>
  <si>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</si>
  <si>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</si>
  <si>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</si>
  <si>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</si>
  <si>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</si>
  <si>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</si>
  <si>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</si>
  <si>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</si>
  <si>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</si>
  <si>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</si>
  <si>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</si>
  <si>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</si>
  <si>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</si>
  <si>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</si>
  <si>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</si>
  <si>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</si>
  <si>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</si>
  <si>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</si>
  <si>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</si>
  <si>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</si>
  <si>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</si>
  <si>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</si>
  <si>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</si>
  <si>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</si>
  <si>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</si>
  <si>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</si>
  <si>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</si>
  <si>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</si>
  <si>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</si>
  <si>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</si>
  <si>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</si>
  <si>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</si>
  <si>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</si>
  <si>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</si>
  <si>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</si>
  <si>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</si>
  <si>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</si>
  <si>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</si>
  <si>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</si>
  <si>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</si>
  <si>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</si>
  <si>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</si>
  <si>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</si>
  <si>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</si>
  <si>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</si>
  <si>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</si>
  <si>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</si>
  <si>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</si>
  <si>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</si>
  <si>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</si>
  <si>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</si>
  <si>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</si>
  <si>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</si>
  <si>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</si>
  <si>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</si>
  <si>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</si>
  <si>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</si>
  <si>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</si>
  <si>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</si>
  <si>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</si>
  <si>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</si>
  <si>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</si>
  <si>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</si>
  <si>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</si>
  <si>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</si>
  <si>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</si>
  <si>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</si>
  <si>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</si>
  <si>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</si>
  <si>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</si>
  <si>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</si>
  <si>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</si>
  <si>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</si>
  <si>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</si>
  <si>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</si>
  <si>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</si>
  <si>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</si>
  <si>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</si>
  <si>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</si>
  <si>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</si>
  <si>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</si>
  <si>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</si>
  <si>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</si>
  <si>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</si>
  <si>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</si>
  <si>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</si>
  <si>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</si>
  <si>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</si>
  <si>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</si>
  <si>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</si>
  <si>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</si>
  <si>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</si>
  <si>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</si>
  <si>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</si>
  <si>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</si>
  <si>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</si>
  <si>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</si>
  <si>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</si>
  <si>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</si>
  <si>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</si>
  <si>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</si>
  <si>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</si>
  <si>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</si>
  <si>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</si>
  <si>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</si>
  <si>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</si>
  <si>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</si>
  <si>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</si>
  <si>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</si>
  <si>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</si>
  <si>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</si>
  <si>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</si>
  <si>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</si>
  <si>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</si>
  <si>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</si>
  <si>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</si>
  <si>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</si>
  <si>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</si>
  <si>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</si>
  <si>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</si>
  <si>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</si>
  <si>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</si>
  <si>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</si>
  <si>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</si>
  <si>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</si>
  <si>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</si>
  <si>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</si>
  <si>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</si>
  <si>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Radview software lt- RADVIEW RES</t>
  </si>
  <si>
    <t>IL0010851744</t>
  </si>
  <si>
    <t>10355</t>
  </si>
  <si>
    <t>Software &amp; Services</t>
  </si>
  <si>
    <t>Boeing com- BOEING CO</t>
  </si>
  <si>
    <t>US0970231058</t>
  </si>
  <si>
    <t>NASDAQ</t>
  </si>
  <si>
    <t>27015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</si>
  <si>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</si>
  <si>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</si>
  <si>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</si>
  <si>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</si>
  <si>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</si>
  <si>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</si>
  <si>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</si>
  <si>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</si>
  <si>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</si>
  <si>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</si>
  <si>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</si>
  <si>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</si>
  <si>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</si>
  <si>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</si>
  <si>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</si>
  <si>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</si>
  <si>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</si>
  <si>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</si>
  <si>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</si>
  <si>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</si>
  <si>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</si>
  <si>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</si>
  <si>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</si>
  <si>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</si>
  <si>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</si>
  <si>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</si>
  <si>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</si>
  <si>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</si>
  <si>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</si>
  <si>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</si>
  <si>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</si>
  <si>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</si>
  <si>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</si>
  <si>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</si>
  <si>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</si>
  <si>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</si>
  <si>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</si>
  <si>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msci brazil- ISHARES MSCI BRAZIL</t>
  </si>
  <si>
    <t>US4642864007-70297635</t>
  </si>
  <si>
    <t>20055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</si>
  <si>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</si>
  <si>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</si>
  <si>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</si>
  <si>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</si>
  <si>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</si>
  <si>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</si>
  <si>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</si>
  <si>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</si>
  <si>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</si>
  <si>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</si>
  <si>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</si>
  <si>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</si>
  <si>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</si>
  <si>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</si>
  <si>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</si>
  <si>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</si>
  <si>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</si>
  <si>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</si>
  <si>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</si>
  <si>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</si>
  <si>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</si>
  <si>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</si>
  <si>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</si>
  <si>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</si>
  <si>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</si>
  <si>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</si>
  <si>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</si>
  <si>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</si>
  <si>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</si>
  <si>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</si>
  <si>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</si>
  <si>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</si>
  <si>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</si>
  <si>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</si>
  <si>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</si>
  <si>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</si>
  <si>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</si>
  <si>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</si>
  <si>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</si>
  <si>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</si>
  <si>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</si>
  <si>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</si>
  <si>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</si>
  <si>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</si>
  <si>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</si>
  <si>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</si>
  <si>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</si>
  <si>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</si>
  <si>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</si>
  <si>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</si>
  <si>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</si>
  <si>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</si>
  <si>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</si>
  <si>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</si>
  <si>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</si>
  <si>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</si>
  <si>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</si>
  <si>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</si>
  <si>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</si>
  <si>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</si>
  <si>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</si>
  <si>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</si>
  <si>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</si>
  <si>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</si>
  <si>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</si>
  <si>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</si>
  <si>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</si>
  <si>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</si>
  <si>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</si>
  <si>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</si>
  <si>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</si>
  <si>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</si>
  <si>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</si>
  <si>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</si>
  <si>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</si>
  <si>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</si>
  <si>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</si>
  <si>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</si>
  <si>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</si>
  <si>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</si>
  <si>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</si>
  <si>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</si>
  <si>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</si>
  <si>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</si>
  <si>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</si>
  <si>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</si>
  <si>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</si>
  <si>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</si>
  <si>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</si>
  <si>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</si>
  <si>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</si>
  <si>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</si>
  <si>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</si>
  <si>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די.בי.אס אגח א רמ- דיביאס</t>
  </si>
  <si>
    <t>1106988</t>
  </si>
  <si>
    <t>512705138</t>
  </si>
  <si>
    <t>31/07/07</t>
  </si>
  <si>
    <t>הראל ביטוח אגח 1 רמ- הראל חברה לביטוח בע"מ</t>
  </si>
  <si>
    <t>1089655</t>
  </si>
  <si>
    <t>520033986</t>
  </si>
  <si>
    <t>ביטוח</t>
  </si>
  <si>
    <t>02/10/12</t>
  </si>
  <si>
    <t>חשמל צמוד 2018 רמ- חברת החשמל לישראל בע"מ</t>
  </si>
  <si>
    <t>6000079</t>
  </si>
  <si>
    <t>520000472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</si>
  <si>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</si>
  <si>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</si>
  <si>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</si>
  <si>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</si>
  <si>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</si>
  <si>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</si>
  <si>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</si>
  <si>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</si>
  <si>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</si>
  <si>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</si>
  <si>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500294004</t>
  </si>
  <si>
    <t>05/10/09</t>
  </si>
  <si>
    <t>לאומי ש-ה מדד משני ע- בנק לאומי למשכנתאות בע"מ</t>
  </si>
  <si>
    <t>306040098</t>
  </si>
  <si>
    <t>520000225</t>
  </si>
  <si>
    <t>01/10/13</t>
  </si>
  <si>
    <t>נתיבי גז אג"ח א - רמ- נתיבי הגז הטבעי לישראל בע"מ</t>
  </si>
  <si>
    <t>1103084</t>
  </si>
  <si>
    <t>513436394</t>
  </si>
  <si>
    <t>16/03/09</t>
  </si>
  <si>
    <t>נתיבי הגז אגח ד -רמ- נתיבי הגז הטבעי לישראל בע"מ</t>
  </si>
  <si>
    <t>1131994</t>
  </si>
  <si>
    <t>28/04/14</t>
  </si>
  <si>
    <t>אילת אגח א לס- החברה למימון אילת (2006) בע"מ</t>
  </si>
  <si>
    <t>1099449</t>
  </si>
  <si>
    <t>513867192</t>
  </si>
  <si>
    <t>Aa3</t>
  </si>
  <si>
    <t>13/09/06</t>
  </si>
  <si>
    <t>התפלת מי אשקלון VID- וי.אי.די. התפלת מי אשקלון</t>
  </si>
  <si>
    <t>1087683</t>
  </si>
  <si>
    <t>513365098</t>
  </si>
  <si>
    <t>01/10/12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</si>
  <si>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</si>
  <si>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</si>
  <si>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</si>
  <si>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</si>
  <si>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</si>
  <si>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</si>
  <si>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אספיסי אלעד אגח 3 רמ- אס.פי.סי אל-עד</t>
  </si>
  <si>
    <t>1093939</t>
  </si>
  <si>
    <t>514667021</t>
  </si>
  <si>
    <t>03/12/13</t>
  </si>
  <si>
    <t>ביסיאראי-בראק קפיטל נדלן אג א- בי.סי.אר.אי-בראק קפיטל ריל אסטייט איווסטמנט בי.וי</t>
  </si>
  <si>
    <t>1107168</t>
  </si>
  <si>
    <t>511900235</t>
  </si>
  <si>
    <t>27/09/11</t>
  </si>
  <si>
    <t>בתי זקוק לנפט מדד 43 לס- בתי זקוק לנפט בע"מ</t>
  </si>
  <si>
    <t>2590081</t>
  </si>
  <si>
    <t>520036658</t>
  </si>
  <si>
    <t>כימיה, גומי ופלסטיק</t>
  </si>
  <si>
    <t>דור אנרגיה  (גיוסי סדרה 2_1)- דור אנרגיה הנפקת אגח 1 בע"מ</t>
  </si>
  <si>
    <t>1091578</t>
  </si>
  <si>
    <t>513569236</t>
  </si>
  <si>
    <t>20/10/04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</si>
  <si>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</si>
  <si>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</si>
  <si>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</si>
  <si>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</si>
  <si>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</si>
  <si>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</si>
  <si>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</si>
  <si>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</si>
  <si>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</si>
  <si>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</si>
  <si>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</si>
  <si>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</si>
  <si>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520038043</t>
  </si>
  <si>
    <t>07/05/06</t>
  </si>
  <si>
    <t>לידקום אגח א חש 08/09- לידקום אינטגרייטד סולושנס בע"מ</t>
  </si>
  <si>
    <t>1115096</t>
  </si>
  <si>
    <t>510928518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</si>
  <si>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</si>
  <si>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</si>
  <si>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</si>
  <si>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</si>
  <si>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</si>
  <si>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</si>
  <si>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</si>
  <si>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</si>
  <si>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</si>
  <si>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</si>
  <si>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</si>
  <si>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</si>
  <si>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</si>
  <si>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</si>
  <si>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</si>
  <si>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</si>
  <si>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</si>
  <si>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</si>
  <si>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</si>
  <si>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</si>
  <si>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</si>
  <si>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</si>
  <si>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</si>
  <si>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</si>
  <si>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</si>
  <si>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</si>
  <si>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</si>
  <si>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</si>
  <si>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</si>
  <si>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</si>
  <si>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</si>
  <si>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</si>
  <si>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</si>
  <si>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</si>
  <si>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</si>
  <si>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</si>
  <si>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</si>
  <si>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</si>
  <si>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</si>
  <si>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</si>
  <si>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</si>
  <si>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</si>
  <si>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</si>
  <si>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</si>
  <si>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</si>
  <si>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</si>
  <si>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</si>
  <si>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</si>
  <si>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</si>
  <si>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</si>
  <si>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</si>
  <si>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</si>
  <si>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</si>
  <si>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</si>
  <si>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</si>
  <si>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</si>
  <si>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</si>
  <si>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</si>
  <si>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</si>
  <si>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</si>
  <si>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</si>
  <si>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</si>
  <si>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</si>
  <si>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</si>
  <si>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</si>
  <si>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</si>
  <si>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</si>
  <si>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</si>
  <si>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</si>
  <si>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</si>
  <si>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</si>
  <si>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</si>
  <si>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</si>
  <si>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</si>
  <si>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</si>
  <si>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</si>
  <si>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</si>
  <si>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</si>
  <si>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</si>
  <si>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</si>
  <si>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</si>
  <si>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</si>
  <si>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</si>
  <si>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</si>
  <si>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</si>
  <si>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</si>
  <si>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</si>
  <si>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</si>
  <si>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</si>
  <si>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</si>
  <si>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</si>
  <si>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</si>
  <si>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</si>
  <si>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</si>
  <si>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</si>
  <si>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</si>
  <si>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</si>
  <si>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</si>
  <si>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</si>
  <si>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</si>
  <si>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</si>
  <si>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</si>
  <si>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</si>
  <si>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</si>
  <si>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</si>
  <si>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</si>
  <si>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</si>
  <si>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</si>
  <si>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</si>
  <si>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</si>
  <si>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</si>
  <si>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</si>
  <si>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</si>
  <si>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</si>
  <si>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</si>
  <si>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</si>
  <si>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</si>
  <si>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</si>
  <si>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</si>
  <si>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</si>
  <si>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</si>
  <si>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</si>
  <si>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</si>
  <si>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</si>
  <si>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</si>
  <si>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</si>
  <si>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</si>
  <si>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</si>
  <si>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</si>
  <si>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</si>
  <si>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</si>
  <si>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</si>
  <si>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</si>
  <si>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</si>
  <si>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</si>
  <si>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</si>
  <si>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</si>
  <si>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</si>
  <si>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</si>
  <si>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</si>
  <si>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</si>
  <si>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</si>
  <si>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</si>
  <si>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</si>
  <si>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</si>
  <si>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</si>
  <si>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</si>
  <si>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</si>
  <si>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</si>
  <si>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</si>
  <si>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</si>
  <si>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</si>
  <si>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</si>
  <si>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</si>
  <si>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</si>
  <si>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</si>
  <si>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</si>
  <si>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</si>
  <si>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</si>
  <si>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</si>
  <si>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</si>
  <si>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</si>
  <si>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</si>
  <si>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</si>
  <si>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</si>
  <si>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</si>
  <si>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</si>
  <si>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</si>
  <si>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</si>
  <si>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</si>
  <si>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</si>
  <si>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</si>
  <si>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</si>
  <si>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</si>
  <si>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</si>
  <si>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</si>
  <si>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</si>
  <si>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</si>
  <si>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</si>
  <si>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</si>
  <si>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</si>
  <si>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</si>
  <si>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</si>
  <si>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</si>
  <si>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</si>
  <si>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</si>
  <si>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</si>
  <si>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</si>
  <si>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</si>
  <si>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</si>
  <si>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</si>
  <si>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</si>
  <si>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</si>
  <si>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</si>
  <si>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</si>
  <si>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</si>
  <si>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</si>
  <si>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</si>
  <si>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</si>
  <si>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</si>
  <si>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</si>
  <si>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</si>
  <si>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</si>
  <si>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</si>
  <si>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</si>
  <si>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</si>
  <si>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</si>
  <si>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</si>
  <si>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</si>
  <si>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</si>
  <si>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</si>
  <si>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</si>
  <si>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</si>
  <si>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</si>
  <si>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</si>
  <si>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</si>
  <si>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</si>
  <si>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</si>
  <si>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</si>
  <si>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</si>
  <si>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</si>
  <si>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</si>
  <si>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</si>
  <si>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</si>
  <si>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</si>
  <si>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</si>
  <si>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</si>
  <si>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</si>
  <si>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</si>
  <si>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</si>
  <si>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</si>
  <si>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</si>
  <si>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</si>
  <si>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</si>
  <si>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</si>
  <si>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</si>
  <si>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</si>
  <si>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</si>
  <si>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</si>
  <si>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</si>
  <si>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</si>
  <si>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</si>
  <si>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</si>
  <si>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</si>
  <si>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</si>
  <si>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</si>
  <si>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</si>
  <si>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</si>
  <si>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</si>
  <si>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</si>
  <si>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</si>
  <si>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</si>
  <si>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</si>
  <si>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</si>
  <si>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</si>
  <si>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</si>
  <si>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</si>
  <si>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</si>
  <si>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</si>
  <si>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</si>
  <si>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</si>
  <si>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</si>
  <si>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</si>
  <si>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</si>
  <si>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</si>
  <si>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</si>
  <si>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</si>
  <si>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</si>
  <si>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</si>
  <si>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</si>
  <si>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</si>
  <si>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</si>
  <si>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</si>
  <si>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</si>
  <si>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</si>
  <si>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</si>
  <si>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</si>
  <si>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</si>
  <si>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</si>
  <si>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</si>
  <si>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</si>
  <si>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</si>
  <si>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</si>
  <si>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</si>
  <si>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</si>
  <si>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</si>
  <si>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</si>
  <si>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</si>
  <si>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אופציה לס דולר שקל C355 12/17- חוזים סחירים ואופציות בישראל</t>
  </si>
  <si>
    <t>29992778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</si>
  <si>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</si>
  <si>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</si>
  <si>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</si>
  <si>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</si>
  <si>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</si>
  <si>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</si>
  <si>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</si>
  <si>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</si>
  <si>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</si>
  <si>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</si>
  <si>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</si>
  <si>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</si>
  <si>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</si>
  <si>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</si>
  <si>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</si>
  <si>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</si>
  <si>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</si>
  <si>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</si>
  <si>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CCY\ILS 20170523 USD\ILS 3.5805000 20170726- בנק לאומי לישראל בע"מ</t>
  </si>
  <si>
    <t>90004242</t>
  </si>
  <si>
    <t>23/05/17</t>
  </si>
  <si>
    <t>FWD CCY\ILS 20170523 USD\ILS 3.5806000 20170726- בנק לאומי לישראל בע"מ</t>
  </si>
  <si>
    <t>90004243</t>
  </si>
  <si>
    <t>FWD CCY\ILS 20170619 DKK\ILS 0.5312500 20170823- בנק לאומי לישראל בע"מ</t>
  </si>
  <si>
    <t>90004409</t>
  </si>
  <si>
    <t>19/06/17</t>
  </si>
  <si>
    <t>FWD CCY\ILS 20170619 EUR\ILS 3.9457000 20170823- בנק לאומי לישראל בע"מ</t>
  </si>
  <si>
    <t>90004410</t>
  </si>
  <si>
    <t>FWD CCY\ILS 20170628 EUR\ILS 4.0031000 20170823- בנק לאומי לישראל בע"מ</t>
  </si>
  <si>
    <t>90004488</t>
  </si>
  <si>
    <t>28/06/17</t>
  </si>
  <si>
    <t>FWD CCY\CCY 20170503 EUR\CHF 1.0790800 20170706- בנק לאומי לישראל בע"מ</t>
  </si>
  <si>
    <t>90004092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</si>
  <si>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</si>
  <si>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</si>
  <si>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</si>
  <si>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</si>
  <si>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</si>
  <si>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FWD CCY\CCY 20170622 EUR\CHF 1.0858650 20170706- בנק לאומי לישראל בע"מ</t>
  </si>
  <si>
    <t>90004441</t>
  </si>
  <si>
    <t>22/06/17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</si>
  <si>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</si>
  <si>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</si>
  <si>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</si>
  <si>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</si>
  <si>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</si>
  <si>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</si>
  <si>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</si>
  <si>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</si>
  <si>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</si>
  <si>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</si>
  <si>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</si>
  <si>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</si>
  <si>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</si>
  <si>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</si>
  <si>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</si>
  <si>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</si>
  <si>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</si>
  <si>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</si>
  <si>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</si>
  <si>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</si>
  <si>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</si>
  <si>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</si>
  <si>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</si>
  <si>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</si>
  <si>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</si>
  <si>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</si>
  <si>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</si>
  <si>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</si>
  <si>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</si>
  <si>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</si>
  <si>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</si>
  <si>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</si>
  <si>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</si>
  <si>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</si>
  <si>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</si>
  <si>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</si>
  <si>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</si>
  <si>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</si>
  <si>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</si>
  <si>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</si>
  <si>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</si>
  <si>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</si>
  <si>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</si>
  <si>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</si>
  <si>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</si>
  <si>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</si>
  <si>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</si>
  <si>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</si>
  <si>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</si>
  <si>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</si>
  <si>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</si>
  <si>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</si>
  <si>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</si>
  <si>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</si>
  <si>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</si>
  <si>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</si>
  <si>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</si>
  <si>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</si>
  <si>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</si>
  <si>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</si>
  <si>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</si>
  <si>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</si>
  <si>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50-60</t>
  </si>
  <si>
    <t>לא</t>
  </si>
  <si>
    <t>110000908</t>
  </si>
  <si>
    <t>10517</t>
  </si>
  <si>
    <t>סה"כ מבוטחות במשכנתא או תיקי משכנתאות</t>
  </si>
  <si>
    <t>אדנים משכ' 4.95 4/2020</t>
  </si>
  <si>
    <t>20-172549982</t>
  </si>
  <si>
    <t>725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</si>
  <si>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</si>
  <si>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</si>
  <si>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</si>
  <si>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</si>
  <si>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</si>
  <si>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</si>
  <si>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</si>
  <si>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</si>
  <si>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</si>
  <si>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</si>
  <si>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19 05/2015</t>
  </si>
  <si>
    <t>90146006</t>
  </si>
  <si>
    <t>11248</t>
  </si>
  <si>
    <t>הלוואה 14 04/2014</t>
  </si>
  <si>
    <t>29993113</t>
  </si>
  <si>
    <t>12751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</si>
  <si>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</si>
  <si>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</si>
  <si>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</si>
  <si>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</si>
  <si>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</si>
  <si>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</si>
  <si>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</si>
  <si>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</si>
  <si>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</si>
  <si>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</si>
  <si>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</si>
  <si>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</si>
  <si>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</si>
  <si>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</si>
  <si>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</si>
  <si>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</si>
  <si>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</si>
  <si>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</si>
  <si>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</si>
  <si>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</si>
  <si>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</si>
  <si>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</si>
  <si>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</si>
  <si>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</si>
  <si>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</si>
  <si>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</si>
  <si>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</si>
  <si>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</si>
  <si>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</si>
  <si>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</si>
  <si>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</si>
  <si>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</si>
  <si>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</si>
  <si>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</si>
  <si>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</si>
  <si>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</si>
  <si>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</si>
  <si>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</si>
  <si>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</si>
  <si>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</si>
  <si>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</si>
  <si>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</si>
  <si>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</si>
  <si>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</si>
  <si>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</si>
  <si>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</si>
  <si>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</si>
  <si>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</si>
  <si>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לכתר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</si>
  <si>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</si>
  <si>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</si>
  <si>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</si>
  <si>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</si>
  <si>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</si>
  <si>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</si>
  <si>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</si>
  <si>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</si>
  <si>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</si>
  <si>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</si>
  <si>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</si>
  <si>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</si>
  <si>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</si>
  <si>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3 08/2010</t>
  </si>
  <si>
    <t>150-29991603</t>
  </si>
  <si>
    <t>28/09/10</t>
  </si>
  <si>
    <t>הלוואה 5 03/2011</t>
  </si>
  <si>
    <t>29991660</t>
  </si>
  <si>
    <t>17/03/11</t>
  </si>
  <si>
    <t>פקדון 2017- בנק לאומי לישראל בע"מ</t>
  </si>
  <si>
    <t>29992234</t>
  </si>
  <si>
    <t>בנק ירושלים פקדון- בנק ירושלים בע"מ</t>
  </si>
  <si>
    <t>507260073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</si>
  <si>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</si>
  <si>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</si>
  <si>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</si>
  <si>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</si>
  <si>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</si>
  <si>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</si>
  <si>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</si>
  <si>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</si>
  <si>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</si>
  <si>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</si>
  <si>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</si>
  <si>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</si>
  <si>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</si>
  <si>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</si>
  <si>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</si>
  <si>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</si>
  <si>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</si>
  <si>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</si>
  <si>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</si>
  <si>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</si>
  <si>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</si>
  <si>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</si>
  <si>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</si>
  <si>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>לידר שוקי הון(דיבידנד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</si>
  <si>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</si>
  <si>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</si>
  <si>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</si>
  <si>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</si>
  <si>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</si>
  <si>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</si>
  <si>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</si>
  <si>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</si>
  <si>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</si>
  <si>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</si>
  <si>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</si>
  <si>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</si>
  <si>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</si>
  <si>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</si>
  <si>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</si>
  <si>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</si>
  <si>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</si>
  <si>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</si>
  <si>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</si>
  <si>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</si>
  <si>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</si>
  <si>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</si>
  <si>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</si>
  <si>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</si>
  <si>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</si>
  <si>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</si>
  <si>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</si>
  <si>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</si>
  <si>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</si>
  <si>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</si>
  <si>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</si>
  <si>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</si>
  <si>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</si>
  <si>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</si>
  <si>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</si>
  <si>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</si>
  <si>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</si>
  <si>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</si>
  <si>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</si>
  <si>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</si>
  <si>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</si>
  <si>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</si>
  <si>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</si>
  <si>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</si>
  <si>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</si>
  <si>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</si>
  <si>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</si>
  <si>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</si>
  <si>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</si>
  <si>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</si>
  <si>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</si>
  <si>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</si>
  <si>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</si>
  <si>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</si>
  <si>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</si>
  <si>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</si>
  <si>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</si>
  <si>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</si>
  <si>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</si>
  <si>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</si>
  <si>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</si>
  <si>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</si>
  <si>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</si>
  <si>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</si>
  <si>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</si>
  <si>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/>
  </si>
  <si>
    <t xml:space="preserve"> </t>
  </si>
  <si>
    <t>אלטשולר שחם גמל ופנסיה בע"מ</t>
  </si>
  <si>
    <t>אלטשולר שחם גמל בני 50 עד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</si>
</sst>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1399</v>
      </c>
    </row>
    <row r="3" spans="1:36">
      <c r="B3" s="2" t="s">
        <v>2</v>
      </c>
      <c r="C3" t="s">
        <v>1400</v>
      </c>
    </row>
    <row r="4" spans="1:36">
      <c r="B4" s="2" t="s">
        <v>3</v>
      </c>
      <c r="C4" t="s">
        <v>197</v>
      </c>
      <c r="D4" s="1" t="s">
        <v>1398</v>
      </c>
    </row>
    <row r="5" spans="1:36">
      <c r="B5" s="75" t="s">
        <v>198</v>
      </c>
      <c r="C5" t="s">
        <v>199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378353.40263269498</v>
      </c>
      <c r="D11" s="76">
        <v>3.29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5540838.6622847002</v>
      </c>
      <c r="D13" s="77">
        <v>48.23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1194743.0946467915</v>
      </c>
      <c r="D15" s="77">
        <v>10.4</v>
      </c>
    </row>
    <row r="16" spans="1:36">
      <c r="A16" s="10" t="s">
        <v>13</v>
      </c>
      <c r="B16" s="70" t="s">
        <v>19</v>
      </c>
      <c r="C16" s="77">
        <v>1932130.6051785599</v>
      </c>
      <c r="D16" s="77">
        <v>16.82</v>
      </c>
    </row>
    <row r="17" spans="1:4">
      <c r="A17" s="10" t="s">
        <v>13</v>
      </c>
      <c r="B17" s="70" t="s">
        <v>20</v>
      </c>
      <c r="C17" s="77">
        <v>143666.606283</v>
      </c>
      <c r="D17" s="77">
        <v>1.25</v>
      </c>
    </row>
    <row r="18" spans="1:4">
      <c r="A18" s="10" t="s">
        <v>13</v>
      </c>
      <c r="B18" s="70" t="s">
        <v>21</v>
      </c>
      <c r="C18" s="77">
        <v>200895.10884120129</v>
      </c>
      <c r="D18" s="77">
        <v>1.75</v>
      </c>
    </row>
    <row r="19" spans="1:4">
      <c r="A19" s="10" t="s">
        <v>13</v>
      </c>
      <c r="B19" s="70" t="s">
        <v>22</v>
      </c>
      <c r="C19" s="77">
        <v>11936.386549999999</v>
      </c>
      <c r="D19" s="77">
        <v>0.1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-18914.588847175961</v>
      </c>
      <c r="D21" s="77">
        <v>-0.16</v>
      </c>
    </row>
    <row r="22" spans="1:4">
      <c r="A22" s="10" t="s">
        <v>13</v>
      </c>
      <c r="B22" s="70" t="s">
        <v>25</v>
      </c>
      <c r="C22" s="77">
        <v>9129.0231742720007</v>
      </c>
      <c r="D22" s="77">
        <v>0.08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518873.43568513647</v>
      </c>
      <c r="D26" s="77">
        <v>4.5199999999999996</v>
      </c>
    </row>
    <row r="27" spans="1:4">
      <c r="A27" s="10" t="s">
        <v>13</v>
      </c>
      <c r="B27" s="70" t="s">
        <v>29</v>
      </c>
      <c r="C27" s="77">
        <v>163747.70689284813</v>
      </c>
      <c r="D27" s="77">
        <v>1.43</v>
      </c>
    </row>
    <row r="28" spans="1:4">
      <c r="A28" s="10" t="s">
        <v>13</v>
      </c>
      <c r="B28" s="70" t="s">
        <v>30</v>
      </c>
      <c r="C28" s="77">
        <v>569255.63964866579</v>
      </c>
      <c r="D28" s="77">
        <v>4.96</v>
      </c>
    </row>
    <row r="29" spans="1:4">
      <c r="A29" s="10" t="s">
        <v>13</v>
      </c>
      <c r="B29" s="70" t="s">
        <v>31</v>
      </c>
      <c r="C29" s="77">
        <v>4468.4778979017401</v>
      </c>
      <c r="D29" s="77">
        <v>0.04</v>
      </c>
    </row>
    <row r="30" spans="1:4">
      <c r="A30" s="10" t="s">
        <v>13</v>
      </c>
      <c r="B30" s="70" t="s">
        <v>32</v>
      </c>
      <c r="C30" s="77">
        <v>17597.04376516</v>
      </c>
      <c r="D30" s="77">
        <v>0.15</v>
      </c>
    </row>
    <row r="31" spans="1:4">
      <c r="A31" s="10" t="s">
        <v>13</v>
      </c>
      <c r="B31" s="70" t="s">
        <v>33</v>
      </c>
      <c r="C31" s="77">
        <v>-13392.973263138734</v>
      </c>
      <c r="D31" s="77">
        <v>-0.12</v>
      </c>
    </row>
    <row r="32" spans="1:4">
      <c r="A32" s="10" t="s">
        <v>13</v>
      </c>
      <c r="B32" s="70" t="s">
        <v>34</v>
      </c>
      <c r="C32" s="77">
        <v>77771.396555005398</v>
      </c>
      <c r="D32" s="77">
        <v>0.68</v>
      </c>
    </row>
    <row r="33" spans="1:4">
      <c r="A33" s="10" t="s">
        <v>13</v>
      </c>
      <c r="B33" s="69" t="s">
        <v>35</v>
      </c>
      <c r="C33" s="77">
        <v>548018.21566805639</v>
      </c>
      <c r="D33" s="77">
        <v>4.7699999999999996</v>
      </c>
    </row>
    <row r="34" spans="1:4">
      <c r="A34" s="10" t="s">
        <v>13</v>
      </c>
      <c r="B34" s="69" t="s">
        <v>36</v>
      </c>
      <c r="C34" s="77">
        <v>170544.09282095099</v>
      </c>
      <c r="D34" s="77">
        <v>1.48</v>
      </c>
    </row>
    <row r="35" spans="1:4">
      <c r="A35" s="10" t="s">
        <v>13</v>
      </c>
      <c r="B35" s="69" t="s">
        <v>37</v>
      </c>
      <c r="C35" s="77">
        <v>37965.925063664014</v>
      </c>
      <c r="D35" s="77">
        <v>0.33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153.46489550000001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11487780.726373794</v>
      </c>
      <c r="D42" s="77">
        <v>100</v>
      </c>
    </row>
    <row r="43" spans="1:4">
      <c r="A43" s="10" t="s">
        <v>13</v>
      </c>
      <c r="B43" s="73" t="s">
        <v>45</v>
      </c>
      <c r="C43" s="77">
        <v>710940.2535876045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  <row r="52" spans="3:4">
      <c r="C52" t="s">
        <v>202</v>
      </c>
      <c r="D52">
        <v>0.53549999999999998</v>
      </c>
    </row>
    <row r="53" spans="3:4">
      <c r="C53" t="s">
        <v>203</v>
      </c>
      <c r="D53">
        <v>0.44729999999999998</v>
      </c>
    </row>
    <row r="54" spans="3:4">
      <c r="C54" t="s">
        <v>204</v>
      </c>
      <c r="D54">
        <v>1.0642</v>
      </c>
    </row>
    <row r="55" spans="3:4">
      <c r="C55" t="s">
        <v>126</v>
      </c>
      <c r="D55">
        <v>5.4100000000000002E-2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1399</v>
      </c>
    </row>
    <row r="3" spans="2:61">
      <c r="B3" s="2" t="s">
        <v>2</v>
      </c>
      <c r="C3" t="s">
        <v>1400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684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685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228</v>
      </c>
      <c r="C16" t="s">
        <v>228</v>
      </c>
      <c r="D16" s="16"/>
      <c r="E16" t="s">
        <v>228</v>
      </c>
      <c r="F16" t="s">
        <v>228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684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228</v>
      </c>
      <c r="C23" t="s">
        <v>228</v>
      </c>
      <c r="D23" s="16"/>
      <c r="E23" t="s">
        <v>228</v>
      </c>
      <c r="F23" t="s">
        <v>228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687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s="16"/>
      <c r="E25" t="s">
        <v>228</v>
      </c>
      <c r="F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s="16"/>
      <c r="E27" t="s">
        <v>228</v>
      </c>
      <c r="F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s="16"/>
      <c r="E29" t="s">
        <v>228</v>
      </c>
      <c r="F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s="16"/>
      <c r="E31" t="s">
        <v>228</v>
      </c>
      <c r="F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235</v>
      </c>
      <c r="C32" s="16"/>
      <c r="D32" s="16"/>
      <c r="E32" s="16"/>
    </row>
    <row r="33" spans="2:5">
      <c r="B33" t="s">
        <v>279</v>
      </c>
      <c r="C33" s="16"/>
      <c r="D33" s="16"/>
      <c r="E33" s="16"/>
    </row>
    <row r="34" spans="2:5">
      <c r="B34" t="s">
        <v>280</v>
      </c>
      <c r="C34" s="16"/>
      <c r="D34" s="16"/>
      <c r="E34" s="16"/>
    </row>
    <row r="35" spans="2:5">
      <c r="B35" t="s">
        <v>281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1399</v>
      </c>
    </row>
    <row r="3" spans="1:60">
      <c r="B3" s="2" t="s">
        <v>2</v>
      </c>
      <c r="C3" t="s">
        <v>1400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2059</v>
      </c>
      <c r="H11" s="25"/>
      <c r="I11" s="76">
        <v>-18914.588847175961</v>
      </c>
      <c r="J11" s="76">
        <v>100</v>
      </c>
      <c r="K11" s="76">
        <v>-0.16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2059</v>
      </c>
      <c r="H14" s="19"/>
      <c r="I14" s="79">
        <v>-18914.588847175961</v>
      </c>
      <c r="J14" s="79">
        <v>100</v>
      </c>
      <c r="K14" s="79">
        <v>-0.16</v>
      </c>
      <c r="BF14" s="16" t="s">
        <v>129</v>
      </c>
    </row>
    <row r="15" spans="1:60">
      <c r="B15" t="s">
        <v>689</v>
      </c>
      <c r="C15" t="s">
        <v>690</v>
      </c>
      <c r="D15" t="s">
        <v>126</v>
      </c>
      <c r="E15" t="s">
        <v>126</v>
      </c>
      <c r="F15" t="s">
        <v>109</v>
      </c>
      <c r="G15" s="77">
        <v>1060</v>
      </c>
      <c r="H15" s="77">
        <v>-41766.509433962266</v>
      </c>
      <c r="I15" s="77">
        <v>-1545.11025</v>
      </c>
      <c r="J15" s="77">
        <v>8.17</v>
      </c>
      <c r="K15" s="77">
        <v>-0.01</v>
      </c>
      <c r="BF15" s="16" t="s">
        <v>130</v>
      </c>
    </row>
    <row r="16" spans="1:60">
      <c r="B16" t="s">
        <v>691</v>
      </c>
      <c r="C16" t="s">
        <v>692</v>
      </c>
      <c r="D16" t="s">
        <v>126</v>
      </c>
      <c r="E16" t="s">
        <v>126</v>
      </c>
      <c r="F16" t="s">
        <v>113</v>
      </c>
      <c r="G16" s="77">
        <v>362</v>
      </c>
      <c r="H16" s="77">
        <v>-865567.49696132599</v>
      </c>
      <c r="I16" s="77">
        <v>-12478.583655067499</v>
      </c>
      <c r="J16" s="77">
        <v>65.97</v>
      </c>
      <c r="K16" s="77">
        <v>-0.11</v>
      </c>
      <c r="BF16" s="16" t="s">
        <v>131</v>
      </c>
    </row>
    <row r="17" spans="2:58">
      <c r="B17" t="s">
        <v>693</v>
      </c>
      <c r="C17" t="s">
        <v>694</v>
      </c>
      <c r="D17" t="s">
        <v>126</v>
      </c>
      <c r="E17" t="s">
        <v>126</v>
      </c>
      <c r="F17" t="s">
        <v>203</v>
      </c>
      <c r="G17" s="77">
        <v>98</v>
      </c>
      <c r="H17" s="77">
        <v>1778824.1017857257</v>
      </c>
      <c r="I17" s="77">
        <v>779.75466031418</v>
      </c>
      <c r="J17" s="77">
        <v>-4.12</v>
      </c>
      <c r="K17" s="77">
        <v>0.01</v>
      </c>
      <c r="BF17" s="16" t="s">
        <v>132</v>
      </c>
    </row>
    <row r="18" spans="2:58">
      <c r="B18" t="s">
        <v>695</v>
      </c>
      <c r="C18" t="s">
        <v>696</v>
      </c>
      <c r="D18" t="s">
        <v>126</v>
      </c>
      <c r="E18" t="s">
        <v>126</v>
      </c>
      <c r="F18" t="s">
        <v>109</v>
      </c>
      <c r="G18" s="77">
        <v>832</v>
      </c>
      <c r="H18" s="77">
        <v>-195442.58374038083</v>
      </c>
      <c r="I18" s="77">
        <v>-5675.02721555269</v>
      </c>
      <c r="J18" s="77">
        <v>30</v>
      </c>
      <c r="K18" s="77">
        <v>-0.05</v>
      </c>
      <c r="BF18" s="16" t="s">
        <v>133</v>
      </c>
    </row>
    <row r="19" spans="2:58">
      <c r="B19" t="s">
        <v>697</v>
      </c>
      <c r="C19" t="s">
        <v>698</v>
      </c>
      <c r="D19" t="s">
        <v>126</v>
      </c>
      <c r="E19" t="s">
        <v>126</v>
      </c>
      <c r="F19" t="s">
        <v>201</v>
      </c>
      <c r="G19" s="77">
        <v>345</v>
      </c>
      <c r="H19" s="77">
        <v>119513.04347826008</v>
      </c>
      <c r="I19" s="77">
        <v>1502.08175999999</v>
      </c>
      <c r="J19" s="77">
        <v>-7.94</v>
      </c>
      <c r="K19" s="77">
        <v>0.01</v>
      </c>
      <c r="BF19" s="16" t="s">
        <v>134</v>
      </c>
    </row>
    <row r="20" spans="2:58">
      <c r="B20" t="s">
        <v>699</v>
      </c>
      <c r="C20" t="s">
        <v>700</v>
      </c>
      <c r="D20" t="s">
        <v>126</v>
      </c>
      <c r="E20" t="s">
        <v>126</v>
      </c>
      <c r="F20" t="s">
        <v>109</v>
      </c>
      <c r="G20" s="77">
        <v>-941</v>
      </c>
      <c r="H20" s="77">
        <v>100239.7569606789</v>
      </c>
      <c r="I20" s="77">
        <v>-3291.9638343699598</v>
      </c>
      <c r="J20" s="77">
        <v>17.399999999999999</v>
      </c>
      <c r="K20" s="77">
        <v>-0.03</v>
      </c>
      <c r="BF20" s="16" t="s">
        <v>135</v>
      </c>
    </row>
    <row r="21" spans="2:58">
      <c r="B21" t="s">
        <v>701</v>
      </c>
      <c r="C21" t="s">
        <v>702</v>
      </c>
      <c r="D21" t="s">
        <v>126</v>
      </c>
      <c r="E21" t="s">
        <v>126</v>
      </c>
      <c r="F21" t="s">
        <v>123</v>
      </c>
      <c r="G21" s="77">
        <v>303</v>
      </c>
      <c r="H21" s="77">
        <v>221163.36633663613</v>
      </c>
      <c r="I21" s="77">
        <v>1794.2596875000199</v>
      </c>
      <c r="J21" s="77">
        <v>-9.49</v>
      </c>
      <c r="K21" s="77">
        <v>0.02</v>
      </c>
      <c r="BF21" s="16" t="s">
        <v>126</v>
      </c>
    </row>
    <row r="22" spans="2:58">
      <c r="B22" t="s">
        <v>235</v>
      </c>
      <c r="C22" s="19"/>
      <c r="D22" s="19"/>
      <c r="E22" s="19"/>
      <c r="F22" s="19"/>
      <c r="G22" s="19"/>
      <c r="H22" s="19"/>
    </row>
    <row r="23" spans="2:58">
      <c r="B23" t="s">
        <v>279</v>
      </c>
      <c r="C23" s="19"/>
      <c r="D23" s="19"/>
      <c r="E23" s="19"/>
      <c r="F23" s="19"/>
      <c r="G23" s="19"/>
      <c r="H23" s="19"/>
    </row>
    <row r="24" spans="2:58">
      <c r="B24" t="s">
        <v>280</v>
      </c>
      <c r="C24" s="19"/>
      <c r="D24" s="19"/>
      <c r="E24" s="19"/>
      <c r="F24" s="19"/>
      <c r="G24" s="19"/>
      <c r="H24" s="19"/>
    </row>
    <row r="25" spans="2:58">
      <c r="B25" t="s">
        <v>281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1399</v>
      </c>
    </row>
    <row r="3" spans="2:81">
      <c r="B3" s="2" t="s">
        <v>2</v>
      </c>
      <c r="C3" t="s">
        <v>1400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0.69</v>
      </c>
      <c r="I11" s="7"/>
      <c r="J11" s="7"/>
      <c r="K11" s="76">
        <v>5.21</v>
      </c>
      <c r="L11" s="76">
        <v>7811931.5199999996</v>
      </c>
      <c r="M11" s="7"/>
      <c r="N11" s="76">
        <v>9129.0231742720007</v>
      </c>
      <c r="O11" s="7"/>
      <c r="P11" s="76">
        <v>100</v>
      </c>
      <c r="Q11" s="76">
        <v>0.08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0.69</v>
      </c>
      <c r="K12" s="79">
        <v>5.21</v>
      </c>
      <c r="L12" s="79">
        <v>7811931.5199999996</v>
      </c>
      <c r="N12" s="79">
        <v>9129.0231742720007</v>
      </c>
      <c r="P12" s="79">
        <v>100</v>
      </c>
      <c r="Q12" s="79">
        <v>0.08</v>
      </c>
    </row>
    <row r="13" spans="2:81">
      <c r="B13" s="78" t="s">
        <v>703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228</v>
      </c>
      <c r="C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705</v>
      </c>
      <c r="H17" s="79">
        <v>0.69</v>
      </c>
      <c r="K17" s="79">
        <v>5.21</v>
      </c>
      <c r="L17" s="79">
        <v>7811931.5199999996</v>
      </c>
      <c r="N17" s="79">
        <v>9129.0231742720007</v>
      </c>
      <c r="P17" s="79">
        <v>100</v>
      </c>
      <c r="Q17" s="79">
        <v>0.08</v>
      </c>
    </row>
    <row r="18" spans="2:17">
      <c r="B18" s="78" t="s">
        <v>706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228</v>
      </c>
      <c r="C19" t="s">
        <v>228</v>
      </c>
      <c r="E19" t="s">
        <v>228</v>
      </c>
      <c r="H19" s="77">
        <v>0</v>
      </c>
      <c r="I19" t="s">
        <v>228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707</v>
      </c>
      <c r="H20" s="79">
        <v>0.69</v>
      </c>
      <c r="K20" s="79">
        <v>5.21</v>
      </c>
      <c r="L20" s="79">
        <v>7811931.5199999996</v>
      </c>
      <c r="N20" s="79">
        <v>9129.0231742720007</v>
      </c>
      <c r="P20" s="79">
        <v>100</v>
      </c>
      <c r="Q20" s="79">
        <v>0.08</v>
      </c>
    </row>
    <row r="21" spans="2:17">
      <c r="B21" t="s">
        <v>708</v>
      </c>
      <c r="C21" t="s">
        <v>709</v>
      </c>
      <c r="D21" t="s">
        <v>710</v>
      </c>
      <c r="E21" t="s">
        <v>367</v>
      </c>
      <c r="F21" t="s">
        <v>153</v>
      </c>
      <c r="G21" t="s">
        <v>711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7811931.5199999996</v>
      </c>
      <c r="M21" s="77">
        <v>116.86</v>
      </c>
      <c r="N21" s="77">
        <v>9129.0231742720007</v>
      </c>
      <c r="O21" s="77">
        <v>5.17</v>
      </c>
      <c r="P21" s="77">
        <v>100</v>
      </c>
      <c r="Q21" s="77">
        <v>0.08</v>
      </c>
    </row>
    <row r="22" spans="2:17">
      <c r="B22" s="78" t="s">
        <v>712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713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228</v>
      </c>
      <c r="C28" t="s">
        <v>228</v>
      </c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712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713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1399</v>
      </c>
    </row>
    <row r="3" spans="2:72">
      <c r="B3" s="2" t="s">
        <v>2</v>
      </c>
      <c r="C3" t="s">
        <v>1400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714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715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718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1399</v>
      </c>
    </row>
    <row r="3" spans="2:65">
      <c r="B3" s="2" t="s">
        <v>2</v>
      </c>
      <c r="C3" t="s">
        <v>1400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719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720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721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722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1399</v>
      </c>
    </row>
    <row r="3" spans="2:81">
      <c r="B3" s="2" t="s">
        <v>2</v>
      </c>
      <c r="C3" t="s">
        <v>1400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5.93</v>
      </c>
      <c r="K11" s="7"/>
      <c r="L11" s="7"/>
      <c r="M11" s="76">
        <v>1.84</v>
      </c>
      <c r="N11" s="76">
        <v>422296356.45999998</v>
      </c>
      <c r="O11" s="7"/>
      <c r="P11" s="76">
        <v>518873.43568513647</v>
      </c>
      <c r="Q11" s="7"/>
      <c r="R11" s="76">
        <v>100</v>
      </c>
      <c r="S11" s="76">
        <v>4.5199999999999996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5.93</v>
      </c>
      <c r="M12" s="79">
        <v>1.84</v>
      </c>
      <c r="N12" s="79">
        <v>422296356.45999998</v>
      </c>
      <c r="P12" s="79">
        <v>518873.43568513647</v>
      </c>
      <c r="R12" s="79">
        <v>100</v>
      </c>
      <c r="S12" s="79">
        <v>4.5199999999999996</v>
      </c>
    </row>
    <row r="13" spans="2:81">
      <c r="B13" s="78" t="s">
        <v>719</v>
      </c>
      <c r="C13" s="16"/>
      <c r="D13" s="16"/>
      <c r="E13" s="16"/>
      <c r="J13" s="79">
        <v>5.94</v>
      </c>
      <c r="M13" s="79">
        <v>1.69</v>
      </c>
      <c r="N13" s="79">
        <v>374429568.45999998</v>
      </c>
      <c r="P13" s="79">
        <v>468638.19266013644</v>
      </c>
      <c r="R13" s="79">
        <v>90.32</v>
      </c>
      <c r="S13" s="79">
        <v>4.08</v>
      </c>
    </row>
    <row r="14" spans="2:81">
      <c r="B14" t="s">
        <v>723</v>
      </c>
      <c r="C14" t="s">
        <v>724</v>
      </c>
      <c r="D14" t="s">
        <v>126</v>
      </c>
      <c r="E14" t="s">
        <v>725</v>
      </c>
      <c r="F14" t="s">
        <v>130</v>
      </c>
      <c r="G14" t="s">
        <v>210</v>
      </c>
      <c r="H14" t="s">
        <v>152</v>
      </c>
      <c r="I14" t="s">
        <v>726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8327000</v>
      </c>
      <c r="O14" s="77">
        <v>159.71</v>
      </c>
      <c r="P14" s="77">
        <v>13299.0517</v>
      </c>
      <c r="Q14" s="77">
        <v>0.42</v>
      </c>
      <c r="R14" s="77">
        <v>2.56</v>
      </c>
      <c r="S14" s="77">
        <v>0.12</v>
      </c>
    </row>
    <row r="15" spans="2:81">
      <c r="B15" t="s">
        <v>727</v>
      </c>
      <c r="C15" t="s">
        <v>728</v>
      </c>
      <c r="D15" t="s">
        <v>126</v>
      </c>
      <c r="E15" t="s">
        <v>725</v>
      </c>
      <c r="F15" t="s">
        <v>130</v>
      </c>
      <c r="G15" t="s">
        <v>210</v>
      </c>
      <c r="H15" t="s">
        <v>152</v>
      </c>
      <c r="I15" t="s">
        <v>729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87482184.549999997</v>
      </c>
      <c r="O15" s="77">
        <v>125.94</v>
      </c>
      <c r="P15" s="77">
        <v>110175.06322226999</v>
      </c>
      <c r="Q15" s="77">
        <v>2.52</v>
      </c>
      <c r="R15" s="77">
        <v>21.23</v>
      </c>
      <c r="S15" s="77">
        <v>0.96</v>
      </c>
    </row>
    <row r="16" spans="2:81">
      <c r="B16" t="s">
        <v>730</v>
      </c>
      <c r="C16" t="s">
        <v>731</v>
      </c>
      <c r="D16" t="s">
        <v>126</v>
      </c>
      <c r="E16" t="s">
        <v>732</v>
      </c>
      <c r="F16" t="s">
        <v>733</v>
      </c>
      <c r="G16" t="s">
        <v>734</v>
      </c>
      <c r="H16" t="s">
        <v>153</v>
      </c>
      <c r="I16" t="s">
        <v>735</v>
      </c>
      <c r="J16" s="77">
        <v>0.73</v>
      </c>
      <c r="K16" t="s">
        <v>105</v>
      </c>
      <c r="L16" s="77">
        <v>4.7</v>
      </c>
      <c r="M16" s="77">
        <v>1.37</v>
      </c>
      <c r="N16" s="77">
        <v>4610800.2300000004</v>
      </c>
      <c r="O16" s="77">
        <v>122.73</v>
      </c>
      <c r="P16" s="77">
        <v>5658.8351222789997</v>
      </c>
      <c r="Q16" s="77">
        <v>5.08</v>
      </c>
      <c r="R16" s="77">
        <v>1.0900000000000001</v>
      </c>
      <c r="S16" s="77">
        <v>0.05</v>
      </c>
    </row>
    <row r="17" spans="2:19">
      <c r="B17" t="s">
        <v>736</v>
      </c>
      <c r="C17" t="s">
        <v>737</v>
      </c>
      <c r="D17" t="s">
        <v>126</v>
      </c>
      <c r="E17" t="s">
        <v>738</v>
      </c>
      <c r="F17" t="s">
        <v>130</v>
      </c>
      <c r="G17" t="s">
        <v>313</v>
      </c>
      <c r="H17" t="s">
        <v>152</v>
      </c>
      <c r="I17" t="s">
        <v>739</v>
      </c>
      <c r="J17" s="77">
        <v>0.02</v>
      </c>
      <c r="K17" t="s">
        <v>105</v>
      </c>
      <c r="L17" s="77">
        <v>8.4</v>
      </c>
      <c r="M17" s="77">
        <v>1.93</v>
      </c>
      <c r="N17" s="77">
        <v>2002726.57</v>
      </c>
      <c r="O17" s="77">
        <v>124.01</v>
      </c>
      <c r="P17" s="77">
        <v>2483.5812194569999</v>
      </c>
      <c r="Q17" s="77">
        <v>1.31</v>
      </c>
      <c r="R17" s="77">
        <v>0.48</v>
      </c>
      <c r="S17" s="77">
        <v>0.02</v>
      </c>
    </row>
    <row r="18" spans="2:19">
      <c r="B18" t="s">
        <v>740</v>
      </c>
      <c r="C18" t="s">
        <v>741</v>
      </c>
      <c r="D18" t="s">
        <v>126</v>
      </c>
      <c r="E18" t="s">
        <v>742</v>
      </c>
      <c r="F18" t="s">
        <v>743</v>
      </c>
      <c r="G18" t="s">
        <v>313</v>
      </c>
      <c r="H18" t="s">
        <v>152</v>
      </c>
      <c r="I18" t="s">
        <v>744</v>
      </c>
      <c r="J18" s="77">
        <v>1.24</v>
      </c>
      <c r="K18" t="s">
        <v>105</v>
      </c>
      <c r="L18" s="77">
        <v>5.55</v>
      </c>
      <c r="M18" s="77">
        <v>0.87</v>
      </c>
      <c r="N18" s="77">
        <v>60000</v>
      </c>
      <c r="O18" s="77">
        <v>133.63</v>
      </c>
      <c r="P18" s="77">
        <v>80.177999999999997</v>
      </c>
      <c r="Q18" s="77">
        <v>0.15</v>
      </c>
      <c r="R18" s="77">
        <v>0.02</v>
      </c>
      <c r="S18" s="77">
        <v>0</v>
      </c>
    </row>
    <row r="19" spans="2:19">
      <c r="B19" t="s">
        <v>745</v>
      </c>
      <c r="C19" t="s">
        <v>746</v>
      </c>
      <c r="D19" t="s">
        <v>126</v>
      </c>
      <c r="E19" t="s">
        <v>747</v>
      </c>
      <c r="F19" t="s">
        <v>519</v>
      </c>
      <c r="G19" t="s">
        <v>313</v>
      </c>
      <c r="H19" t="s">
        <v>152</v>
      </c>
      <c r="I19" t="s">
        <v>748</v>
      </c>
      <c r="J19" s="77">
        <v>0.59</v>
      </c>
      <c r="K19" t="s">
        <v>105</v>
      </c>
      <c r="L19" s="77">
        <v>6.5</v>
      </c>
      <c r="M19" s="77">
        <v>1.72</v>
      </c>
      <c r="N19" s="77">
        <v>11014000</v>
      </c>
      <c r="O19" s="77">
        <v>126.73</v>
      </c>
      <c r="P19" s="77">
        <v>13958.0422</v>
      </c>
      <c r="Q19" s="77">
        <v>1.32</v>
      </c>
      <c r="R19" s="77">
        <v>2.69</v>
      </c>
      <c r="S19" s="77">
        <v>0.12</v>
      </c>
    </row>
    <row r="20" spans="2:19">
      <c r="B20" t="s">
        <v>749</v>
      </c>
      <c r="C20" t="s">
        <v>750</v>
      </c>
      <c r="D20" t="s">
        <v>126</v>
      </c>
      <c r="E20" t="s">
        <v>747</v>
      </c>
      <c r="F20" t="s">
        <v>519</v>
      </c>
      <c r="G20" t="s">
        <v>313</v>
      </c>
      <c r="H20" t="s">
        <v>152</v>
      </c>
      <c r="I20" t="s">
        <v>751</v>
      </c>
      <c r="J20" s="77">
        <v>2.4</v>
      </c>
      <c r="K20" t="s">
        <v>105</v>
      </c>
      <c r="L20" s="77">
        <v>6.85</v>
      </c>
      <c r="M20" s="77">
        <v>1.84</v>
      </c>
      <c r="N20" s="77">
        <v>9597000</v>
      </c>
      <c r="O20" s="77">
        <v>129.22999999999999</v>
      </c>
      <c r="P20" s="77">
        <v>12402.203100000001</v>
      </c>
      <c r="Q20" s="77">
        <v>1.9</v>
      </c>
      <c r="R20" s="77">
        <v>2.39</v>
      </c>
      <c r="S20" s="77">
        <v>0.11</v>
      </c>
    </row>
    <row r="21" spans="2:19">
      <c r="B21" t="s">
        <v>752</v>
      </c>
      <c r="C21" t="s">
        <v>753</v>
      </c>
      <c r="D21" t="s">
        <v>126</v>
      </c>
      <c r="E21" t="s">
        <v>747</v>
      </c>
      <c r="F21" t="s">
        <v>519</v>
      </c>
      <c r="G21" t="s">
        <v>754</v>
      </c>
      <c r="H21" t="s">
        <v>153</v>
      </c>
      <c r="I21" t="s">
        <v>755</v>
      </c>
      <c r="J21" s="77">
        <v>3.83</v>
      </c>
      <c r="K21" t="s">
        <v>105</v>
      </c>
      <c r="L21" s="77">
        <v>6</v>
      </c>
      <c r="M21" s="77">
        <v>1.24</v>
      </c>
      <c r="N21" s="77">
        <v>158382000</v>
      </c>
      <c r="O21" s="77">
        <v>128.65</v>
      </c>
      <c r="P21" s="77">
        <v>203758.443</v>
      </c>
      <c r="Q21" s="77">
        <v>4.28</v>
      </c>
      <c r="R21" s="77">
        <v>39.270000000000003</v>
      </c>
      <c r="S21" s="77">
        <v>1.77</v>
      </c>
    </row>
    <row r="22" spans="2:19">
      <c r="B22" t="s">
        <v>756</v>
      </c>
      <c r="C22" t="s">
        <v>757</v>
      </c>
      <c r="D22" t="s">
        <v>126</v>
      </c>
      <c r="E22" t="s">
        <v>758</v>
      </c>
      <c r="F22" t="s">
        <v>130</v>
      </c>
      <c r="G22" t="s">
        <v>313</v>
      </c>
      <c r="H22" t="s">
        <v>152</v>
      </c>
      <c r="I22" t="s">
        <v>759</v>
      </c>
      <c r="J22" s="77">
        <v>2.14</v>
      </c>
      <c r="K22" t="s">
        <v>105</v>
      </c>
      <c r="L22" s="77">
        <v>5.8</v>
      </c>
      <c r="M22" s="77">
        <v>0.69</v>
      </c>
      <c r="N22" s="77">
        <v>1342884.59</v>
      </c>
      <c r="O22" s="77">
        <v>132.19999999999999</v>
      </c>
      <c r="P22" s="77">
        <v>1775.2934279799999</v>
      </c>
      <c r="Q22" s="77">
        <v>1.56</v>
      </c>
      <c r="R22" s="77">
        <v>0.34</v>
      </c>
      <c r="S22" s="77">
        <v>0.02</v>
      </c>
    </row>
    <row r="23" spans="2:19">
      <c r="B23" t="s">
        <v>760</v>
      </c>
      <c r="C23" t="s">
        <v>761</v>
      </c>
      <c r="D23" t="s">
        <v>126</v>
      </c>
      <c r="E23" t="s">
        <v>762</v>
      </c>
      <c r="F23" t="s">
        <v>289</v>
      </c>
      <c r="G23" t="s">
        <v>313</v>
      </c>
      <c r="H23" t="s">
        <v>152</v>
      </c>
      <c r="I23" t="s">
        <v>763</v>
      </c>
      <c r="J23" s="77">
        <v>2.57</v>
      </c>
      <c r="K23" t="s">
        <v>105</v>
      </c>
      <c r="L23" s="77">
        <v>6.9</v>
      </c>
      <c r="M23" s="77">
        <v>2.5299999999999998</v>
      </c>
      <c r="N23" s="77">
        <v>500000</v>
      </c>
      <c r="O23" s="77">
        <v>133.72</v>
      </c>
      <c r="P23" s="77">
        <v>668.6</v>
      </c>
      <c r="Q23" s="77">
        <v>0</v>
      </c>
      <c r="R23" s="77">
        <v>0.13</v>
      </c>
      <c r="S23" s="77">
        <v>0.01</v>
      </c>
    </row>
    <row r="24" spans="2:19">
      <c r="B24" t="s">
        <v>764</v>
      </c>
      <c r="C24" t="s">
        <v>765</v>
      </c>
      <c r="D24" t="s">
        <v>126</v>
      </c>
      <c r="E24" t="s">
        <v>766</v>
      </c>
      <c r="F24" t="s">
        <v>130</v>
      </c>
      <c r="G24" t="s">
        <v>313</v>
      </c>
      <c r="H24" t="s">
        <v>152</v>
      </c>
      <c r="I24" t="s">
        <v>767</v>
      </c>
      <c r="J24" s="77">
        <v>5.0999999999999996</v>
      </c>
      <c r="K24" t="s">
        <v>105</v>
      </c>
      <c r="L24" s="77">
        <v>5.6</v>
      </c>
      <c r="M24" s="77">
        <v>1.0900000000000001</v>
      </c>
      <c r="N24" s="77">
        <v>32583130.510000002</v>
      </c>
      <c r="O24" s="77">
        <v>149.6</v>
      </c>
      <c r="P24" s="77">
        <v>48744.363242959997</v>
      </c>
      <c r="Q24" s="77">
        <v>3.57</v>
      </c>
      <c r="R24" s="77">
        <v>9.39</v>
      </c>
      <c r="S24" s="77">
        <v>0.42</v>
      </c>
    </row>
    <row r="25" spans="2:19">
      <c r="B25" t="s">
        <v>768</v>
      </c>
      <c r="C25" t="s">
        <v>769</v>
      </c>
      <c r="D25" t="s">
        <v>126</v>
      </c>
      <c r="E25" t="s">
        <v>766</v>
      </c>
      <c r="F25" t="s">
        <v>130</v>
      </c>
      <c r="G25" t="s">
        <v>313</v>
      </c>
      <c r="H25" t="s">
        <v>152</v>
      </c>
      <c r="I25" t="s">
        <v>770</v>
      </c>
      <c r="J25" s="77">
        <v>10.58</v>
      </c>
      <c r="K25" t="s">
        <v>105</v>
      </c>
      <c r="L25" s="77">
        <v>2.95</v>
      </c>
      <c r="M25" s="77">
        <v>1.96</v>
      </c>
      <c r="N25" s="77">
        <v>20687000</v>
      </c>
      <c r="O25" s="77">
        <v>112.61</v>
      </c>
      <c r="P25" s="77">
        <v>23295.630700000002</v>
      </c>
      <c r="Q25" s="77">
        <v>1.76</v>
      </c>
      <c r="R25" s="77">
        <v>4.49</v>
      </c>
      <c r="S25" s="77">
        <v>0.2</v>
      </c>
    </row>
    <row r="26" spans="2:19">
      <c r="B26" t="s">
        <v>771</v>
      </c>
      <c r="C26" t="s">
        <v>772</v>
      </c>
      <c r="D26" t="s">
        <v>126</v>
      </c>
      <c r="E26" t="s">
        <v>773</v>
      </c>
      <c r="F26" t="s">
        <v>130</v>
      </c>
      <c r="G26" t="s">
        <v>774</v>
      </c>
      <c r="H26" t="s">
        <v>153</v>
      </c>
      <c r="I26" t="s">
        <v>775</v>
      </c>
      <c r="J26" s="77">
        <v>2.13</v>
      </c>
      <c r="K26" t="s">
        <v>105</v>
      </c>
      <c r="L26" s="77">
        <v>5.7</v>
      </c>
      <c r="M26" s="77">
        <v>0.88</v>
      </c>
      <c r="N26" s="77">
        <v>3159591.8</v>
      </c>
      <c r="O26" s="77">
        <v>132.27000000000001</v>
      </c>
      <c r="P26" s="77">
        <v>4179.1920738600002</v>
      </c>
      <c r="Q26" s="77">
        <v>6.91</v>
      </c>
      <c r="R26" s="77">
        <v>0.81</v>
      </c>
      <c r="S26" s="77">
        <v>0.04</v>
      </c>
    </row>
    <row r="27" spans="2:19">
      <c r="B27" t="s">
        <v>776</v>
      </c>
      <c r="C27" t="s">
        <v>777</v>
      </c>
      <c r="D27" t="s">
        <v>126</v>
      </c>
      <c r="E27" t="s">
        <v>778</v>
      </c>
      <c r="F27" t="s">
        <v>130</v>
      </c>
      <c r="G27" t="s">
        <v>321</v>
      </c>
      <c r="H27" t="s">
        <v>152</v>
      </c>
      <c r="I27" t="s">
        <v>779</v>
      </c>
      <c r="J27" s="77">
        <v>3.78</v>
      </c>
      <c r="K27" t="s">
        <v>105</v>
      </c>
      <c r="L27" s="77">
        <v>7.75</v>
      </c>
      <c r="M27" s="77">
        <v>0.99</v>
      </c>
      <c r="N27" s="77">
        <v>520300.47</v>
      </c>
      <c r="O27" s="77">
        <v>157.44</v>
      </c>
      <c r="P27" s="77">
        <v>819.16105996800002</v>
      </c>
      <c r="Q27" s="77">
        <v>1.78</v>
      </c>
      <c r="R27" s="77">
        <v>0.16</v>
      </c>
      <c r="S27" s="77">
        <v>0.01</v>
      </c>
    </row>
    <row r="28" spans="2:19">
      <c r="B28" t="s">
        <v>780</v>
      </c>
      <c r="C28" t="s">
        <v>781</v>
      </c>
      <c r="D28" t="s">
        <v>126</v>
      </c>
      <c r="E28" t="s">
        <v>782</v>
      </c>
      <c r="F28" t="s">
        <v>783</v>
      </c>
      <c r="G28" t="s">
        <v>784</v>
      </c>
      <c r="H28" t="s">
        <v>153</v>
      </c>
      <c r="I28" t="s">
        <v>785</v>
      </c>
      <c r="J28" s="77">
        <v>3.33</v>
      </c>
      <c r="K28" t="s">
        <v>105</v>
      </c>
      <c r="L28" s="77">
        <v>3.9</v>
      </c>
      <c r="M28" s="77">
        <v>1.67</v>
      </c>
      <c r="N28" s="77">
        <v>9914983.4800000004</v>
      </c>
      <c r="O28" s="77">
        <v>108.49</v>
      </c>
      <c r="P28" s="77">
        <v>10756.765577452001</v>
      </c>
      <c r="Q28" s="77">
        <v>9.4700000000000006</v>
      </c>
      <c r="R28" s="77">
        <v>2.0699999999999998</v>
      </c>
      <c r="S28" s="77">
        <v>0.09</v>
      </c>
    </row>
    <row r="29" spans="2:19">
      <c r="B29" t="s">
        <v>786</v>
      </c>
      <c r="C29" t="s">
        <v>787</v>
      </c>
      <c r="D29" t="s">
        <v>126</v>
      </c>
      <c r="E29" t="s">
        <v>788</v>
      </c>
      <c r="F29" t="s">
        <v>312</v>
      </c>
      <c r="G29" t="s">
        <v>381</v>
      </c>
      <c r="H29" t="s">
        <v>152</v>
      </c>
      <c r="I29" t="s">
        <v>789</v>
      </c>
      <c r="J29" s="77">
        <v>1.89</v>
      </c>
      <c r="K29" t="s">
        <v>105</v>
      </c>
      <c r="L29" s="77">
        <v>6.7</v>
      </c>
      <c r="M29" s="77">
        <v>3.53</v>
      </c>
      <c r="N29" s="77">
        <v>1526156.35</v>
      </c>
      <c r="O29" s="77">
        <v>132.28</v>
      </c>
      <c r="P29" s="77">
        <v>2018.7996197800001</v>
      </c>
      <c r="Q29" s="77">
        <v>1.98</v>
      </c>
      <c r="R29" s="77">
        <v>0.39</v>
      </c>
      <c r="S29" s="77">
        <v>0.02</v>
      </c>
    </row>
    <row r="30" spans="2:19">
      <c r="B30" t="s">
        <v>790</v>
      </c>
      <c r="C30" t="s">
        <v>791</v>
      </c>
      <c r="D30" t="s">
        <v>126</v>
      </c>
      <c r="E30" t="s">
        <v>792</v>
      </c>
      <c r="F30" t="s">
        <v>312</v>
      </c>
      <c r="G30" t="s">
        <v>389</v>
      </c>
      <c r="H30" t="s">
        <v>153</v>
      </c>
      <c r="I30" t="s">
        <v>793</v>
      </c>
      <c r="J30" s="77">
        <v>0.95</v>
      </c>
      <c r="K30" t="s">
        <v>105</v>
      </c>
      <c r="L30" s="77">
        <v>6.5</v>
      </c>
      <c r="M30" s="77">
        <v>3.39</v>
      </c>
      <c r="N30" s="77">
        <v>8518953.3800000008</v>
      </c>
      <c r="O30" s="77">
        <v>125.61</v>
      </c>
      <c r="P30" s="77">
        <v>10700.657340618</v>
      </c>
      <c r="Q30" s="77">
        <v>5.27</v>
      </c>
      <c r="R30" s="77">
        <v>2.06</v>
      </c>
      <c r="S30" s="77">
        <v>0.09</v>
      </c>
    </row>
    <row r="31" spans="2:19">
      <c r="B31" t="s">
        <v>794</v>
      </c>
      <c r="C31" t="s">
        <v>795</v>
      </c>
      <c r="D31" t="s">
        <v>126</v>
      </c>
      <c r="E31" t="s">
        <v>796</v>
      </c>
      <c r="F31" t="s">
        <v>797</v>
      </c>
      <c r="G31" t="s">
        <v>381</v>
      </c>
      <c r="H31" t="s">
        <v>152</v>
      </c>
      <c r="I31" t="s">
        <v>744</v>
      </c>
      <c r="J31" s="77">
        <v>0.85</v>
      </c>
      <c r="K31" t="s">
        <v>105</v>
      </c>
      <c r="L31" s="77">
        <v>6.83</v>
      </c>
      <c r="M31" s="77">
        <v>2.89</v>
      </c>
      <c r="N31" s="77">
        <v>37209.339999999997</v>
      </c>
      <c r="O31" s="77">
        <v>130.33000000000001</v>
      </c>
      <c r="P31" s="77">
        <v>48.494932822000003</v>
      </c>
      <c r="Q31" s="77">
        <v>0.09</v>
      </c>
      <c r="R31" s="77">
        <v>0.01</v>
      </c>
      <c r="S31" s="77">
        <v>0</v>
      </c>
    </row>
    <row r="32" spans="2:19">
      <c r="B32" t="s">
        <v>798</v>
      </c>
      <c r="C32" t="s">
        <v>799</v>
      </c>
      <c r="D32" t="s">
        <v>126</v>
      </c>
      <c r="E32" t="s">
        <v>800</v>
      </c>
      <c r="F32" t="s">
        <v>131</v>
      </c>
      <c r="G32" t="s">
        <v>381</v>
      </c>
      <c r="H32" t="s">
        <v>152</v>
      </c>
      <c r="I32" t="s">
        <v>801</v>
      </c>
      <c r="J32" s="77">
        <v>3.8</v>
      </c>
      <c r="K32" t="s">
        <v>105</v>
      </c>
      <c r="L32" s="77">
        <v>7.75</v>
      </c>
      <c r="M32" s="77">
        <v>1.17</v>
      </c>
      <c r="N32" s="77">
        <v>2319064.9700000002</v>
      </c>
      <c r="O32" s="77">
        <v>139.31</v>
      </c>
      <c r="P32" s="77">
        <v>3230.6894097069999</v>
      </c>
      <c r="Q32" s="77">
        <v>17.84</v>
      </c>
      <c r="R32" s="77">
        <v>0.62</v>
      </c>
      <c r="S32" s="77">
        <v>0.03</v>
      </c>
    </row>
    <row r="33" spans="2:19">
      <c r="B33" t="s">
        <v>802</v>
      </c>
      <c r="C33" t="s">
        <v>803</v>
      </c>
      <c r="D33" t="s">
        <v>126</v>
      </c>
      <c r="E33" t="s">
        <v>804</v>
      </c>
      <c r="F33" t="s">
        <v>312</v>
      </c>
      <c r="G33" t="s">
        <v>228</v>
      </c>
      <c r="H33" t="s">
        <v>497</v>
      </c>
      <c r="I33" t="s">
        <v>805</v>
      </c>
      <c r="J33" s="77">
        <v>0.01</v>
      </c>
      <c r="K33" t="s">
        <v>105</v>
      </c>
      <c r="L33" s="77">
        <v>6</v>
      </c>
      <c r="M33" s="77">
        <v>0.01</v>
      </c>
      <c r="N33" s="77">
        <v>1716329.98</v>
      </c>
      <c r="O33" s="77">
        <v>9.9999999999999995E-7</v>
      </c>
      <c r="P33" s="77">
        <v>1.7163299799999999E-5</v>
      </c>
      <c r="Q33" s="77">
        <v>0</v>
      </c>
      <c r="R33" s="77">
        <v>0</v>
      </c>
      <c r="S33" s="77">
        <v>0</v>
      </c>
    </row>
    <row r="34" spans="2:19">
      <c r="B34" t="s">
        <v>806</v>
      </c>
      <c r="C34" t="s">
        <v>807</v>
      </c>
      <c r="D34" t="s">
        <v>126</v>
      </c>
      <c r="E34" t="s">
        <v>804</v>
      </c>
      <c r="F34" t="s">
        <v>312</v>
      </c>
      <c r="G34" t="s">
        <v>228</v>
      </c>
      <c r="H34" t="s">
        <v>497</v>
      </c>
      <c r="I34" t="s">
        <v>805</v>
      </c>
      <c r="J34" s="77">
        <v>0.01</v>
      </c>
      <c r="K34" t="s">
        <v>105</v>
      </c>
      <c r="L34" s="77">
        <v>6</v>
      </c>
      <c r="M34" s="77">
        <v>0.01</v>
      </c>
      <c r="N34" s="77">
        <v>286055.08</v>
      </c>
      <c r="O34" s="77">
        <v>9.9999999999999995E-7</v>
      </c>
      <c r="P34" s="77">
        <v>2.8605508E-6</v>
      </c>
      <c r="Q34" s="77">
        <v>0.14000000000000001</v>
      </c>
      <c r="R34" s="77">
        <v>0</v>
      </c>
      <c r="S34" s="77">
        <v>0</v>
      </c>
    </row>
    <row r="35" spans="2:19">
      <c r="B35" t="s">
        <v>808</v>
      </c>
      <c r="C35" t="s">
        <v>809</v>
      </c>
      <c r="D35" t="s">
        <v>126</v>
      </c>
      <c r="E35" t="s">
        <v>810</v>
      </c>
      <c r="F35" t="s">
        <v>312</v>
      </c>
      <c r="G35" t="s">
        <v>228</v>
      </c>
      <c r="H35" t="s">
        <v>497</v>
      </c>
      <c r="I35" t="s">
        <v>811</v>
      </c>
      <c r="J35" s="77">
        <v>0.01</v>
      </c>
      <c r="K35" t="s">
        <v>105</v>
      </c>
      <c r="L35" s="77">
        <v>0.51</v>
      </c>
      <c r="M35" s="77">
        <v>0.01</v>
      </c>
      <c r="N35" s="77">
        <v>306360</v>
      </c>
      <c r="O35" s="77">
        <v>9.9999999999999995E-7</v>
      </c>
      <c r="P35" s="77">
        <v>3.0636000000000002E-6</v>
      </c>
      <c r="Q35" s="77">
        <v>0.61</v>
      </c>
      <c r="R35" s="77">
        <v>0</v>
      </c>
      <c r="S35" s="77">
        <v>0</v>
      </c>
    </row>
    <row r="36" spans="2:19">
      <c r="B36" t="s">
        <v>812</v>
      </c>
      <c r="C36" t="s">
        <v>813</v>
      </c>
      <c r="D36" t="s">
        <v>126</v>
      </c>
      <c r="E36" t="s">
        <v>814</v>
      </c>
      <c r="F36" t="s">
        <v>312</v>
      </c>
      <c r="G36" t="s">
        <v>228</v>
      </c>
      <c r="H36" t="s">
        <v>497</v>
      </c>
      <c r="I36" t="s">
        <v>815</v>
      </c>
      <c r="J36" s="77">
        <v>0.01</v>
      </c>
      <c r="K36" t="s">
        <v>105</v>
      </c>
      <c r="L36" s="77">
        <v>5.95</v>
      </c>
      <c r="M36" s="77">
        <v>0.01</v>
      </c>
      <c r="N36" s="77">
        <v>2700000</v>
      </c>
      <c r="O36" s="77">
        <v>9.9999999999999995E-7</v>
      </c>
      <c r="P36" s="77">
        <v>2.6999999999999999E-5</v>
      </c>
      <c r="Q36" s="77">
        <v>1.8</v>
      </c>
      <c r="R36" s="77">
        <v>0</v>
      </c>
      <c r="S36" s="77">
        <v>0</v>
      </c>
    </row>
    <row r="37" spans="2:19">
      <c r="B37" t="s">
        <v>816</v>
      </c>
      <c r="C37" t="s">
        <v>817</v>
      </c>
      <c r="D37" t="s">
        <v>126</v>
      </c>
      <c r="E37" t="s">
        <v>818</v>
      </c>
      <c r="F37" t="s">
        <v>130</v>
      </c>
      <c r="G37" t="s">
        <v>228</v>
      </c>
      <c r="H37" t="s">
        <v>497</v>
      </c>
      <c r="I37" t="s">
        <v>793</v>
      </c>
      <c r="J37" s="77">
        <v>0.01</v>
      </c>
      <c r="K37" t="s">
        <v>105</v>
      </c>
      <c r="L37" s="77">
        <v>9.9</v>
      </c>
      <c r="M37" s="77">
        <v>0.01</v>
      </c>
      <c r="N37" s="77">
        <v>525129.11</v>
      </c>
      <c r="O37" s="77">
        <v>8.56</v>
      </c>
      <c r="P37" s="77">
        <v>44.951051816000003</v>
      </c>
      <c r="Q37" s="77">
        <v>0.69</v>
      </c>
      <c r="R37" s="77">
        <v>0.01</v>
      </c>
      <c r="S37" s="77">
        <v>0</v>
      </c>
    </row>
    <row r="38" spans="2:19">
      <c r="B38" t="s">
        <v>819</v>
      </c>
      <c r="C38" t="s">
        <v>820</v>
      </c>
      <c r="D38" t="s">
        <v>126</v>
      </c>
      <c r="E38" t="s">
        <v>818</v>
      </c>
      <c r="F38" t="s">
        <v>130</v>
      </c>
      <c r="G38" t="s">
        <v>228</v>
      </c>
      <c r="H38" t="s">
        <v>497</v>
      </c>
      <c r="I38" t="s">
        <v>793</v>
      </c>
      <c r="J38" s="77">
        <v>0.01</v>
      </c>
      <c r="K38" t="s">
        <v>105</v>
      </c>
      <c r="L38" s="77">
        <v>9.9</v>
      </c>
      <c r="M38" s="77">
        <v>0.01</v>
      </c>
      <c r="N38" s="77">
        <v>788838.51</v>
      </c>
      <c r="O38" s="77">
        <v>8.56</v>
      </c>
      <c r="P38" s="77">
        <v>67.524576456000005</v>
      </c>
      <c r="Q38" s="77">
        <v>1.03</v>
      </c>
      <c r="R38" s="77">
        <v>0.01</v>
      </c>
      <c r="S38" s="77">
        <v>0</v>
      </c>
    </row>
    <row r="39" spans="2:19">
      <c r="B39" t="s">
        <v>821</v>
      </c>
      <c r="C39" t="s">
        <v>822</v>
      </c>
      <c r="D39" t="s">
        <v>126</v>
      </c>
      <c r="E39" t="s">
        <v>818</v>
      </c>
      <c r="F39" t="s">
        <v>130</v>
      </c>
      <c r="G39" t="s">
        <v>228</v>
      </c>
      <c r="H39" t="s">
        <v>497</v>
      </c>
      <c r="I39" t="s">
        <v>793</v>
      </c>
      <c r="J39" s="77">
        <v>0.01</v>
      </c>
      <c r="K39" t="s">
        <v>105</v>
      </c>
      <c r="L39" s="77">
        <v>9.9</v>
      </c>
      <c r="M39" s="77">
        <v>0.01</v>
      </c>
      <c r="N39" s="77">
        <v>5521869.54</v>
      </c>
      <c r="O39" s="77">
        <v>8.56</v>
      </c>
      <c r="P39" s="77">
        <v>472.672032624</v>
      </c>
      <c r="Q39" s="77">
        <v>7.24</v>
      </c>
      <c r="R39" s="77">
        <v>0.09</v>
      </c>
      <c r="S39" s="77">
        <v>0</v>
      </c>
    </row>
    <row r="40" spans="2:19">
      <c r="B40" s="78" t="s">
        <v>720</v>
      </c>
      <c r="C40" s="16"/>
      <c r="D40" s="16"/>
      <c r="E40" s="16"/>
      <c r="J40" s="79">
        <v>5.83</v>
      </c>
      <c r="M40" s="79">
        <v>3.16</v>
      </c>
      <c r="N40" s="79">
        <v>47705000</v>
      </c>
      <c r="P40" s="79">
        <v>49934.500999999997</v>
      </c>
      <c r="R40" s="79">
        <v>9.6199999999999992</v>
      </c>
      <c r="S40" s="79">
        <v>0.43</v>
      </c>
    </row>
    <row r="41" spans="2:19">
      <c r="B41" t="s">
        <v>823</v>
      </c>
      <c r="C41" t="s">
        <v>824</v>
      </c>
      <c r="D41" t="s">
        <v>126</v>
      </c>
      <c r="E41" t="s">
        <v>825</v>
      </c>
      <c r="F41" t="s">
        <v>312</v>
      </c>
      <c r="G41" t="s">
        <v>754</v>
      </c>
      <c r="H41" t="s">
        <v>153</v>
      </c>
      <c r="I41" t="s">
        <v>826</v>
      </c>
      <c r="J41" s="77">
        <v>6.01</v>
      </c>
      <c r="K41" t="s">
        <v>105</v>
      </c>
      <c r="L41" s="77">
        <v>3.1</v>
      </c>
      <c r="M41" s="77">
        <v>2.92</v>
      </c>
      <c r="N41" s="77">
        <v>28755000</v>
      </c>
      <c r="O41" s="77">
        <v>102.02</v>
      </c>
      <c r="P41" s="77">
        <v>29335.850999999999</v>
      </c>
      <c r="Q41" s="77">
        <v>7.57</v>
      </c>
      <c r="R41" s="77">
        <v>5.65</v>
      </c>
      <c r="S41" s="77">
        <v>0.26</v>
      </c>
    </row>
    <row r="42" spans="2:19">
      <c r="B42" t="s">
        <v>827</v>
      </c>
      <c r="C42" t="s">
        <v>828</v>
      </c>
      <c r="D42" t="s">
        <v>126</v>
      </c>
      <c r="E42" t="s">
        <v>829</v>
      </c>
      <c r="F42" t="s">
        <v>115</v>
      </c>
      <c r="G42" t="s">
        <v>367</v>
      </c>
      <c r="H42" t="s">
        <v>153</v>
      </c>
      <c r="I42" t="s">
        <v>830</v>
      </c>
      <c r="J42" s="77">
        <v>5.58</v>
      </c>
      <c r="K42" t="s">
        <v>105</v>
      </c>
      <c r="L42" s="77">
        <v>4.5999999999999996</v>
      </c>
      <c r="M42" s="77">
        <v>3.5</v>
      </c>
      <c r="N42" s="77">
        <v>18950000</v>
      </c>
      <c r="O42" s="77">
        <v>108.7</v>
      </c>
      <c r="P42" s="77">
        <v>20598.650000000001</v>
      </c>
      <c r="Q42" s="77">
        <v>2.88</v>
      </c>
      <c r="R42" s="77">
        <v>3.97</v>
      </c>
      <c r="S42" s="77">
        <v>0.18</v>
      </c>
    </row>
    <row r="43" spans="2:19">
      <c r="B43" s="78" t="s">
        <v>283</v>
      </c>
      <c r="C43" s="16"/>
      <c r="D43" s="16"/>
      <c r="E43" s="16"/>
      <c r="J43" s="79">
        <v>4.6100000000000003</v>
      </c>
      <c r="M43" s="79">
        <v>6.53</v>
      </c>
      <c r="N43" s="79">
        <v>161788</v>
      </c>
      <c r="P43" s="79">
        <v>300.74202500000001</v>
      </c>
      <c r="R43" s="79">
        <v>0.06</v>
      </c>
      <c r="S43" s="79">
        <v>0</v>
      </c>
    </row>
    <row r="44" spans="2:19">
      <c r="B44" t="s">
        <v>831</v>
      </c>
      <c r="C44" t="s">
        <v>832</v>
      </c>
      <c r="D44" t="s">
        <v>126</v>
      </c>
      <c r="E44" t="s">
        <v>833</v>
      </c>
      <c r="F44" t="s">
        <v>130</v>
      </c>
      <c r="G44" t="s">
        <v>228</v>
      </c>
      <c r="H44" t="s">
        <v>497</v>
      </c>
      <c r="I44" t="s">
        <v>834</v>
      </c>
      <c r="J44" s="77">
        <v>5.48</v>
      </c>
      <c r="K44" t="s">
        <v>109</v>
      </c>
      <c r="L44" s="77">
        <v>3</v>
      </c>
      <c r="M44" s="77">
        <v>5.13</v>
      </c>
      <c r="N44" s="77">
        <v>126598</v>
      </c>
      <c r="O44" s="77">
        <v>50</v>
      </c>
      <c r="P44" s="77">
        <v>220.91351</v>
      </c>
      <c r="Q44" s="77">
        <v>0.04</v>
      </c>
      <c r="R44" s="77">
        <v>0.04</v>
      </c>
      <c r="S44" s="77">
        <v>0</v>
      </c>
    </row>
    <row r="45" spans="2:19">
      <c r="B45" t="s">
        <v>835</v>
      </c>
      <c r="C45" t="s">
        <v>836</v>
      </c>
      <c r="D45" t="s">
        <v>126</v>
      </c>
      <c r="E45" t="s">
        <v>833</v>
      </c>
      <c r="F45" t="s">
        <v>130</v>
      </c>
      <c r="G45" t="s">
        <v>228</v>
      </c>
      <c r="H45" t="s">
        <v>497</v>
      </c>
      <c r="I45" t="s">
        <v>834</v>
      </c>
      <c r="J45" s="77">
        <v>2.2000000000000002</v>
      </c>
      <c r="K45" t="s">
        <v>109</v>
      </c>
      <c r="L45" s="77">
        <v>3.33</v>
      </c>
      <c r="M45" s="77">
        <v>10.39</v>
      </c>
      <c r="N45" s="77">
        <v>35190</v>
      </c>
      <c r="O45" s="77">
        <v>65</v>
      </c>
      <c r="P45" s="77">
        <v>79.828514999999996</v>
      </c>
      <c r="Q45" s="77">
        <v>0.09</v>
      </c>
      <c r="R45" s="77">
        <v>0.02</v>
      </c>
      <c r="S45" s="77">
        <v>0</v>
      </c>
    </row>
    <row r="46" spans="2:19">
      <c r="B46" s="78" t="s">
        <v>361</v>
      </c>
      <c r="C46" s="16"/>
      <c r="D46" s="16"/>
      <c r="E46" s="16"/>
      <c r="J46" s="79">
        <v>0</v>
      </c>
      <c r="M46" s="79">
        <v>0</v>
      </c>
      <c r="N46" s="79">
        <v>0</v>
      </c>
      <c r="P46" s="79">
        <v>0</v>
      </c>
      <c r="R46" s="79">
        <v>0</v>
      </c>
      <c r="S46" s="79">
        <v>0</v>
      </c>
    </row>
    <row r="47" spans="2:19">
      <c r="B47" t="s">
        <v>228</v>
      </c>
      <c r="C47" t="s">
        <v>228</v>
      </c>
      <c r="D47" s="16"/>
      <c r="E47" s="16"/>
      <c r="F47" t="s">
        <v>228</v>
      </c>
      <c r="G47" t="s">
        <v>228</v>
      </c>
      <c r="J47" s="77">
        <v>0</v>
      </c>
      <c r="K47" t="s">
        <v>228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  <c r="R47" s="77">
        <v>0</v>
      </c>
      <c r="S47" s="77">
        <v>0</v>
      </c>
    </row>
    <row r="48" spans="2:19">
      <c r="B48" s="78" t="s">
        <v>233</v>
      </c>
      <c r="C48" s="16"/>
      <c r="D48" s="16"/>
      <c r="E48" s="16"/>
      <c r="J48" s="79">
        <v>0</v>
      </c>
      <c r="M48" s="79">
        <v>0</v>
      </c>
      <c r="N48" s="79">
        <v>0</v>
      </c>
      <c r="P48" s="79">
        <v>0</v>
      </c>
      <c r="R48" s="79">
        <v>0</v>
      </c>
      <c r="S48" s="79">
        <v>0</v>
      </c>
    </row>
    <row r="49" spans="2:19">
      <c r="B49" s="78" t="s">
        <v>284</v>
      </c>
      <c r="C49" s="16"/>
      <c r="D49" s="16"/>
      <c r="E49" s="16"/>
      <c r="J49" s="79">
        <v>0</v>
      </c>
      <c r="M49" s="79">
        <v>0</v>
      </c>
      <c r="N49" s="79">
        <v>0</v>
      </c>
      <c r="P49" s="79">
        <v>0</v>
      </c>
      <c r="R49" s="79">
        <v>0</v>
      </c>
      <c r="S49" s="79">
        <v>0</v>
      </c>
    </row>
    <row r="50" spans="2:19">
      <c r="B50" t="s">
        <v>228</v>
      </c>
      <c r="C50" t="s">
        <v>228</v>
      </c>
      <c r="D50" s="16"/>
      <c r="E50" s="16"/>
      <c r="F50" t="s">
        <v>228</v>
      </c>
      <c r="G50" t="s">
        <v>228</v>
      </c>
      <c r="J50" s="77">
        <v>0</v>
      </c>
      <c r="K50" t="s">
        <v>228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</row>
    <row r="51" spans="2:19">
      <c r="B51" s="78" t="s">
        <v>285</v>
      </c>
      <c r="C51" s="16"/>
      <c r="D51" s="16"/>
      <c r="E51" s="16"/>
      <c r="J51" s="79">
        <v>0</v>
      </c>
      <c r="M51" s="79">
        <v>0</v>
      </c>
      <c r="N51" s="79">
        <v>0</v>
      </c>
      <c r="P51" s="79">
        <v>0</v>
      </c>
      <c r="R51" s="79">
        <v>0</v>
      </c>
      <c r="S51" s="79">
        <v>0</v>
      </c>
    </row>
    <row r="52" spans="2:19">
      <c r="B52" t="s">
        <v>228</v>
      </c>
      <c r="C52" t="s">
        <v>228</v>
      </c>
      <c r="D52" s="16"/>
      <c r="E52" s="16"/>
      <c r="F52" t="s">
        <v>228</v>
      </c>
      <c r="G52" t="s">
        <v>228</v>
      </c>
      <c r="J52" s="77">
        <v>0</v>
      </c>
      <c r="K52" t="s">
        <v>228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</row>
    <row r="53" spans="2:19">
      <c r="B53" t="s">
        <v>235</v>
      </c>
      <c r="C53" s="16"/>
      <c r="D53" s="16"/>
      <c r="E53" s="16"/>
    </row>
    <row r="54" spans="2:19">
      <c r="B54" t="s">
        <v>279</v>
      </c>
      <c r="C54" s="16"/>
      <c r="D54" s="16"/>
      <c r="E54" s="16"/>
    </row>
    <row r="55" spans="2:19">
      <c r="B55" t="s">
        <v>280</v>
      </c>
      <c r="C55" s="16"/>
      <c r="D55" s="16"/>
      <c r="E55" s="16"/>
    </row>
    <row r="56" spans="2:19">
      <c r="B56" t="s">
        <v>281</v>
      </c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1399</v>
      </c>
    </row>
    <row r="3" spans="2:98">
      <c r="B3" s="2" t="s">
        <v>2</v>
      </c>
      <c r="C3" t="s">
        <v>1400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21911153.129999999</v>
      </c>
      <c r="I11" s="7"/>
      <c r="J11" s="76">
        <v>163747.70689284813</v>
      </c>
      <c r="K11" s="7"/>
      <c r="L11" s="76">
        <v>100</v>
      </c>
      <c r="M11" s="76">
        <v>1.43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17939667.84</v>
      </c>
      <c r="J12" s="79">
        <v>80954.628628909544</v>
      </c>
      <c r="L12" s="79">
        <v>49.44</v>
      </c>
      <c r="M12" s="79">
        <v>0.7</v>
      </c>
    </row>
    <row r="13" spans="2:98">
      <c r="B13" t="s">
        <v>837</v>
      </c>
      <c r="C13" t="s">
        <v>838</v>
      </c>
      <c r="D13" t="s">
        <v>126</v>
      </c>
      <c r="E13" t="s">
        <v>839</v>
      </c>
      <c r="F13" t="s">
        <v>840</v>
      </c>
      <c r="G13" t="s">
        <v>105</v>
      </c>
      <c r="H13" s="77">
        <v>11907.84</v>
      </c>
      <c r="I13" s="77">
        <v>80619.155100000004</v>
      </c>
      <c r="J13" s="77">
        <v>9599.9999986598395</v>
      </c>
      <c r="K13" s="77">
        <v>6.35</v>
      </c>
      <c r="L13" s="77">
        <v>5.86</v>
      </c>
      <c r="M13" s="77">
        <v>0.08</v>
      </c>
    </row>
    <row r="14" spans="2:98">
      <c r="B14" t="s">
        <v>841</v>
      </c>
      <c r="C14" t="s">
        <v>842</v>
      </c>
      <c r="D14" t="s">
        <v>126</v>
      </c>
      <c r="E14" t="s">
        <v>843</v>
      </c>
      <c r="F14" t="s">
        <v>432</v>
      </c>
      <c r="G14" t="s">
        <v>109</v>
      </c>
      <c r="H14" s="77">
        <v>110585</v>
      </c>
      <c r="I14" s="77">
        <v>9.9999999999999995E-7</v>
      </c>
      <c r="J14" s="77">
        <v>3.8594165E-6</v>
      </c>
      <c r="K14" s="77">
        <v>4.49</v>
      </c>
      <c r="L14" s="77">
        <v>0</v>
      </c>
      <c r="M14" s="77">
        <v>0</v>
      </c>
    </row>
    <row r="15" spans="2:98">
      <c r="B15" t="s">
        <v>844</v>
      </c>
      <c r="C15" t="s">
        <v>845</v>
      </c>
      <c r="D15" t="s">
        <v>126</v>
      </c>
      <c r="E15" t="s">
        <v>846</v>
      </c>
      <c r="F15" t="s">
        <v>847</v>
      </c>
      <c r="G15" t="s">
        <v>109</v>
      </c>
      <c r="H15" s="77">
        <v>437900</v>
      </c>
      <c r="I15" s="77">
        <v>89.906999999999996</v>
      </c>
      <c r="J15" s="77">
        <v>1374.0226079700001</v>
      </c>
      <c r="K15" s="77">
        <v>1.83</v>
      </c>
      <c r="L15" s="77">
        <v>0.84</v>
      </c>
      <c r="M15" s="77">
        <v>0.01</v>
      </c>
    </row>
    <row r="16" spans="2:98">
      <c r="B16" t="s">
        <v>848</v>
      </c>
      <c r="C16" t="s">
        <v>849</v>
      </c>
      <c r="D16" t="s">
        <v>126</v>
      </c>
      <c r="E16" t="s">
        <v>850</v>
      </c>
      <c r="F16" t="s">
        <v>584</v>
      </c>
      <c r="G16" t="s">
        <v>109</v>
      </c>
      <c r="H16" s="77">
        <v>9026.24</v>
      </c>
      <c r="I16" s="77">
        <v>64230.706210000099</v>
      </c>
      <c r="J16" s="77">
        <v>20233.685759771201</v>
      </c>
      <c r="K16" s="77">
        <v>7.43</v>
      </c>
      <c r="L16" s="77">
        <v>12.36</v>
      </c>
      <c r="M16" s="77">
        <v>0.18</v>
      </c>
    </row>
    <row r="17" spans="2:13">
      <c r="B17" t="s">
        <v>851</v>
      </c>
      <c r="C17" t="s">
        <v>852</v>
      </c>
      <c r="D17" t="s">
        <v>126</v>
      </c>
      <c r="E17" t="s">
        <v>853</v>
      </c>
      <c r="F17" t="s">
        <v>584</v>
      </c>
      <c r="G17" t="s">
        <v>105</v>
      </c>
      <c r="H17" s="77">
        <v>71</v>
      </c>
      <c r="I17" s="77">
        <v>11492491.572000001</v>
      </c>
      <c r="J17" s="77">
        <v>8159.6690161200004</v>
      </c>
      <c r="K17" s="77">
        <v>6.96</v>
      </c>
      <c r="L17" s="77">
        <v>4.9800000000000004</v>
      </c>
      <c r="M17" s="77">
        <v>7.0000000000000007E-2</v>
      </c>
    </row>
    <row r="18" spans="2:13">
      <c r="B18" t="s">
        <v>854</v>
      </c>
      <c r="C18" t="s">
        <v>855</v>
      </c>
      <c r="D18" t="s">
        <v>126</v>
      </c>
      <c r="E18" t="s">
        <v>856</v>
      </c>
      <c r="F18" t="s">
        <v>312</v>
      </c>
      <c r="G18" t="s">
        <v>113</v>
      </c>
      <c r="H18" s="77">
        <v>463556</v>
      </c>
      <c r="I18" s="77">
        <v>208.7141</v>
      </c>
      <c r="J18" s="77">
        <v>3853.0955657495701</v>
      </c>
      <c r="K18" s="77">
        <v>10.53</v>
      </c>
      <c r="L18" s="77">
        <v>2.35</v>
      </c>
      <c r="M18" s="77">
        <v>0.03</v>
      </c>
    </row>
    <row r="19" spans="2:13">
      <c r="B19" t="s">
        <v>857</v>
      </c>
      <c r="C19" t="s">
        <v>858</v>
      </c>
      <c r="D19" t="s">
        <v>126</v>
      </c>
      <c r="E19" t="s">
        <v>856</v>
      </c>
      <c r="F19" t="s">
        <v>312</v>
      </c>
      <c r="G19" t="s">
        <v>113</v>
      </c>
      <c r="H19" s="77">
        <v>80673</v>
      </c>
      <c r="I19" s="77">
        <v>227.28689999999983</v>
      </c>
      <c r="J19" s="77">
        <v>730.22785803335205</v>
      </c>
      <c r="K19" s="77">
        <v>4.72</v>
      </c>
      <c r="L19" s="77">
        <v>0.45</v>
      </c>
      <c r="M19" s="77">
        <v>0.01</v>
      </c>
    </row>
    <row r="20" spans="2:13">
      <c r="B20" t="s">
        <v>859</v>
      </c>
      <c r="C20" t="s">
        <v>860</v>
      </c>
      <c r="D20" t="s">
        <v>126</v>
      </c>
      <c r="E20" t="s">
        <v>856</v>
      </c>
      <c r="F20" t="s">
        <v>312</v>
      </c>
      <c r="G20" t="s">
        <v>113</v>
      </c>
      <c r="H20" s="77">
        <v>285670.76</v>
      </c>
      <c r="I20" s="77">
        <v>158.02440000000047</v>
      </c>
      <c r="J20" s="77">
        <v>1797.81800153362</v>
      </c>
      <c r="K20" s="77">
        <v>13.12</v>
      </c>
      <c r="L20" s="77">
        <v>1.1000000000000001</v>
      </c>
      <c r="M20" s="77">
        <v>0.02</v>
      </c>
    </row>
    <row r="21" spans="2:13">
      <c r="B21" t="s">
        <v>861</v>
      </c>
      <c r="C21" t="s">
        <v>862</v>
      </c>
      <c r="D21" t="s">
        <v>126</v>
      </c>
      <c r="E21" t="s">
        <v>856</v>
      </c>
      <c r="F21" t="s">
        <v>312</v>
      </c>
      <c r="G21" t="s">
        <v>113</v>
      </c>
      <c r="H21" s="77">
        <v>1323635</v>
      </c>
      <c r="I21" s="77">
        <v>23.368400000000001</v>
      </c>
      <c r="J21" s="77">
        <v>1231.83631973655</v>
      </c>
      <c r="K21" s="77">
        <v>5.71</v>
      </c>
      <c r="L21" s="77">
        <v>0.75</v>
      </c>
      <c r="M21" s="77">
        <v>0.01</v>
      </c>
    </row>
    <row r="22" spans="2:13">
      <c r="B22" t="s">
        <v>863</v>
      </c>
      <c r="C22" t="s">
        <v>864</v>
      </c>
      <c r="D22" t="s">
        <v>126</v>
      </c>
      <c r="E22" t="s">
        <v>833</v>
      </c>
      <c r="F22" t="s">
        <v>130</v>
      </c>
      <c r="G22" t="s">
        <v>109</v>
      </c>
      <c r="H22" s="77">
        <v>1937</v>
      </c>
      <c r="I22" s="77">
        <v>1000</v>
      </c>
      <c r="J22" s="77">
        <v>67.601299999999995</v>
      </c>
      <c r="K22" s="77">
        <v>5.17</v>
      </c>
      <c r="L22" s="77">
        <v>0.04</v>
      </c>
      <c r="M22" s="77">
        <v>0</v>
      </c>
    </row>
    <row r="23" spans="2:13">
      <c r="B23" t="s">
        <v>865</v>
      </c>
      <c r="C23" t="s">
        <v>866</v>
      </c>
      <c r="D23" t="s">
        <v>126</v>
      </c>
      <c r="E23" t="s">
        <v>867</v>
      </c>
      <c r="F23" t="s">
        <v>131</v>
      </c>
      <c r="G23" t="s">
        <v>105</v>
      </c>
      <c r="H23" s="77">
        <v>15214706</v>
      </c>
      <c r="I23" s="77">
        <v>222.8546</v>
      </c>
      <c r="J23" s="77">
        <v>33906.672197476</v>
      </c>
      <c r="K23" s="77">
        <v>4.88</v>
      </c>
      <c r="L23" s="77">
        <v>20.71</v>
      </c>
      <c r="M23" s="77">
        <v>0.3</v>
      </c>
    </row>
    <row r="24" spans="2:13">
      <c r="B24" s="78" t="s">
        <v>233</v>
      </c>
      <c r="C24" s="16"/>
      <c r="D24" s="16"/>
      <c r="E24" s="16"/>
      <c r="H24" s="79">
        <v>3971485.29</v>
      </c>
      <c r="J24" s="79">
        <v>82793.078263938602</v>
      </c>
      <c r="L24" s="79">
        <v>50.56</v>
      </c>
      <c r="M24" s="79">
        <v>0.72</v>
      </c>
    </row>
    <row r="25" spans="2:13">
      <c r="B25" s="78" t="s">
        <v>284</v>
      </c>
      <c r="C25" s="16"/>
      <c r="D25" s="16"/>
      <c r="E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t="s">
        <v>228</v>
      </c>
      <c r="C26" t="s">
        <v>228</v>
      </c>
      <c r="D26" s="16"/>
      <c r="E26" s="16"/>
      <c r="F26" t="s">
        <v>228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</row>
    <row r="27" spans="2:13">
      <c r="B27" s="78" t="s">
        <v>285</v>
      </c>
      <c r="C27" s="16"/>
      <c r="D27" s="16"/>
      <c r="E27" s="16"/>
      <c r="H27" s="79">
        <v>3971485.29</v>
      </c>
      <c r="J27" s="79">
        <v>82793.078263938602</v>
      </c>
      <c r="L27" s="79">
        <v>50.56</v>
      </c>
      <c r="M27" s="79">
        <v>0.72</v>
      </c>
    </row>
    <row r="28" spans="2:13">
      <c r="B28" t="s">
        <v>868</v>
      </c>
      <c r="C28" t="s">
        <v>869</v>
      </c>
      <c r="D28" t="s">
        <v>126</v>
      </c>
      <c r="E28" t="s">
        <v>870</v>
      </c>
      <c r="F28" t="s">
        <v>446</v>
      </c>
      <c r="G28" t="s">
        <v>113</v>
      </c>
      <c r="H28" s="77">
        <v>1337</v>
      </c>
      <c r="I28" s="77">
        <v>1E-4</v>
      </c>
      <c r="J28" s="77">
        <v>5.3246025E-6</v>
      </c>
      <c r="K28" s="77">
        <v>3.89</v>
      </c>
      <c r="L28" s="77">
        <v>0</v>
      </c>
      <c r="M28" s="77">
        <v>0</v>
      </c>
    </row>
    <row r="29" spans="2:13">
      <c r="B29" t="s">
        <v>871</v>
      </c>
      <c r="C29" t="s">
        <v>872</v>
      </c>
      <c r="D29" t="s">
        <v>126</v>
      </c>
      <c r="E29" t="s">
        <v>873</v>
      </c>
      <c r="F29" t="s">
        <v>446</v>
      </c>
      <c r="G29" t="s">
        <v>113</v>
      </c>
      <c r="H29" s="77">
        <v>2008</v>
      </c>
      <c r="I29" s="77">
        <v>295612.245</v>
      </c>
      <c r="J29" s="77">
        <v>23639.697375506999</v>
      </c>
      <c r="K29" s="77">
        <v>20.079999999999998</v>
      </c>
      <c r="L29" s="77">
        <v>14.44</v>
      </c>
      <c r="M29" s="77">
        <v>0.21</v>
      </c>
    </row>
    <row r="30" spans="2:13">
      <c r="B30" t="s">
        <v>874</v>
      </c>
      <c r="C30" t="s">
        <v>875</v>
      </c>
      <c r="D30" t="s">
        <v>126</v>
      </c>
      <c r="E30" t="s">
        <v>876</v>
      </c>
      <c r="F30" t="s">
        <v>446</v>
      </c>
      <c r="G30" t="s">
        <v>113</v>
      </c>
      <c r="H30" s="77">
        <v>3138.55</v>
      </c>
      <c r="I30" s="77">
        <v>172313.12</v>
      </c>
      <c r="J30" s="77">
        <v>21537.891376054198</v>
      </c>
      <c r="K30" s="77">
        <v>12.55</v>
      </c>
      <c r="L30" s="77">
        <v>13.15</v>
      </c>
      <c r="M30" s="77">
        <v>0.19</v>
      </c>
    </row>
    <row r="31" spans="2:13">
      <c r="B31" t="s">
        <v>877</v>
      </c>
      <c r="C31" t="s">
        <v>878</v>
      </c>
      <c r="D31" t="s">
        <v>126</v>
      </c>
      <c r="E31" t="s">
        <v>879</v>
      </c>
      <c r="F31" t="s">
        <v>446</v>
      </c>
      <c r="G31" t="s">
        <v>113</v>
      </c>
      <c r="H31" s="77">
        <v>73445</v>
      </c>
      <c r="I31" s="77">
        <v>10559.884</v>
      </c>
      <c r="J31" s="77">
        <v>30887.102346133499</v>
      </c>
      <c r="K31" s="77">
        <v>8.9600000000000009</v>
      </c>
      <c r="L31" s="77">
        <v>18.86</v>
      </c>
      <c r="M31" s="77">
        <v>0.27</v>
      </c>
    </row>
    <row r="32" spans="2:13">
      <c r="B32" t="s">
        <v>880</v>
      </c>
      <c r="C32" t="s">
        <v>881</v>
      </c>
      <c r="D32" t="s">
        <v>126</v>
      </c>
      <c r="E32" t="s">
        <v>882</v>
      </c>
      <c r="F32" t="s">
        <v>598</v>
      </c>
      <c r="G32" t="s">
        <v>109</v>
      </c>
      <c r="H32" s="77">
        <v>14000</v>
      </c>
      <c r="I32" s="77">
        <v>4257.8566000000001</v>
      </c>
      <c r="J32" s="77">
        <v>2080.3887347599998</v>
      </c>
      <c r="K32" s="77">
        <v>0.5</v>
      </c>
      <c r="L32" s="77">
        <v>1.27</v>
      </c>
      <c r="M32" s="77">
        <v>0.02</v>
      </c>
    </row>
    <row r="33" spans="2:13">
      <c r="B33" t="s">
        <v>883</v>
      </c>
      <c r="C33" t="s">
        <v>884</v>
      </c>
      <c r="D33" t="s">
        <v>126</v>
      </c>
      <c r="E33" t="s">
        <v>885</v>
      </c>
      <c r="F33" t="s">
        <v>598</v>
      </c>
      <c r="G33" t="s">
        <v>109</v>
      </c>
      <c r="H33" s="77">
        <v>4281</v>
      </c>
      <c r="I33" s="77">
        <v>500</v>
      </c>
      <c r="J33" s="77">
        <v>74.703450000000004</v>
      </c>
      <c r="K33" s="77">
        <v>0.01</v>
      </c>
      <c r="L33" s="77">
        <v>0.05</v>
      </c>
      <c r="M33" s="77">
        <v>0</v>
      </c>
    </row>
    <row r="34" spans="2:13">
      <c r="B34" t="s">
        <v>886</v>
      </c>
      <c r="C34" t="s">
        <v>887</v>
      </c>
      <c r="D34" t="s">
        <v>126</v>
      </c>
      <c r="E34" t="s">
        <v>888</v>
      </c>
      <c r="F34" t="s">
        <v>847</v>
      </c>
      <c r="G34" t="s">
        <v>109</v>
      </c>
      <c r="H34" s="77">
        <v>175917</v>
      </c>
      <c r="I34" s="77">
        <v>1.0000000000000001E-5</v>
      </c>
      <c r="J34" s="77">
        <v>6.1395032999999994E-5</v>
      </c>
      <c r="K34" s="77">
        <v>0.7</v>
      </c>
      <c r="L34" s="77">
        <v>0</v>
      </c>
      <c r="M34" s="77">
        <v>0</v>
      </c>
    </row>
    <row r="35" spans="2:13">
      <c r="B35" t="s">
        <v>889</v>
      </c>
      <c r="C35" t="s">
        <v>890</v>
      </c>
      <c r="D35" t="s">
        <v>126</v>
      </c>
      <c r="E35" t="s">
        <v>891</v>
      </c>
      <c r="F35" t="s">
        <v>847</v>
      </c>
      <c r="G35" t="s">
        <v>109</v>
      </c>
      <c r="H35" s="77">
        <v>3680000</v>
      </c>
      <c r="I35" s="77">
        <v>9.9999999999999995E-7</v>
      </c>
      <c r="J35" s="77">
        <v>1.2843199999999999E-4</v>
      </c>
      <c r="K35" s="77">
        <v>2.0099999999999998</v>
      </c>
      <c r="L35" s="77">
        <v>0</v>
      </c>
      <c r="M35" s="77">
        <v>0</v>
      </c>
    </row>
    <row r="36" spans="2:13">
      <c r="B36" t="s">
        <v>892</v>
      </c>
      <c r="C36" t="s">
        <v>893</v>
      </c>
      <c r="D36" t="s">
        <v>126</v>
      </c>
      <c r="E36" t="s">
        <v>894</v>
      </c>
      <c r="F36" t="s">
        <v>491</v>
      </c>
      <c r="G36" t="s">
        <v>109</v>
      </c>
      <c r="H36" s="77">
        <v>17358.740000000002</v>
      </c>
      <c r="I36" s="77">
        <v>7548.9330000000036</v>
      </c>
      <c r="J36" s="77">
        <v>4573.2947863322597</v>
      </c>
      <c r="K36" s="77">
        <v>3.24</v>
      </c>
      <c r="L36" s="77">
        <v>2.79</v>
      </c>
      <c r="M36" s="77">
        <v>0.04</v>
      </c>
    </row>
    <row r="37" spans="2:13">
      <c r="B37" t="s">
        <v>235</v>
      </c>
      <c r="C37" s="16"/>
      <c r="D37" s="16"/>
      <c r="E37" s="16"/>
    </row>
    <row r="38" spans="2:13">
      <c r="B38" t="s">
        <v>279</v>
      </c>
      <c r="C38" s="16"/>
      <c r="D38" s="16"/>
      <c r="E38" s="16"/>
    </row>
    <row r="39" spans="2:13">
      <c r="B39" t="s">
        <v>280</v>
      </c>
      <c r="C39" s="16"/>
      <c r="D39" s="16"/>
      <c r="E39" s="16"/>
    </row>
    <row r="40" spans="2:13">
      <c r="B40" t="s">
        <v>281</v>
      </c>
      <c r="C40" s="16"/>
      <c r="D40" s="16"/>
      <c r="E40" s="16"/>
    </row>
    <row r="41" spans="2:13">
      <c r="C41" s="16"/>
      <c r="D41" s="16"/>
      <c r="E41" s="16"/>
    </row>
    <row r="42" spans="2:13">
      <c r="C42" s="16"/>
      <c r="D42" s="16"/>
      <c r="E42" s="16"/>
    </row>
    <row r="43" spans="2:13">
      <c r="C43" s="16"/>
      <c r="D43" s="16"/>
      <c r="E43" s="16"/>
    </row>
    <row r="44" spans="2:13">
      <c r="C44" s="16"/>
      <c r="D44" s="16"/>
      <c r="E44" s="16"/>
    </row>
    <row r="45" spans="2:13">
      <c r="C45" s="16"/>
      <c r="D45" s="16"/>
      <c r="E45" s="16"/>
    </row>
    <row r="46" spans="2:13">
      <c r="C46" s="16"/>
      <c r="D46" s="16"/>
      <c r="E46" s="16"/>
    </row>
    <row r="47" spans="2:13">
      <c r="C47" s="16"/>
      <c r="D47" s="16"/>
      <c r="E47" s="16"/>
    </row>
    <row r="48" spans="2:13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1399</v>
      </c>
    </row>
    <row r="3" spans="2:55">
      <c r="B3" s="2" t="s">
        <v>2</v>
      </c>
      <c r="C3" t="s">
        <v>1400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210806658.66</v>
      </c>
      <c r="G11" s="7"/>
      <c r="H11" s="76">
        <v>569255.63964866579</v>
      </c>
      <c r="I11" s="7"/>
      <c r="J11" s="76">
        <v>100</v>
      </c>
      <c r="K11" s="76">
        <v>4.96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149642875.16999999</v>
      </c>
      <c r="H12" s="79">
        <v>259668.1179174218</v>
      </c>
      <c r="J12" s="79">
        <v>45.62</v>
      </c>
      <c r="K12" s="79">
        <v>2.2599999999999998</v>
      </c>
    </row>
    <row r="13" spans="2:55">
      <c r="B13" s="78" t="s">
        <v>895</v>
      </c>
      <c r="C13" s="16"/>
      <c r="F13" s="79">
        <v>13042483.960000001</v>
      </c>
      <c r="H13" s="79">
        <v>51392.072098879042</v>
      </c>
      <c r="J13" s="79">
        <v>9.0299999999999994</v>
      </c>
      <c r="K13" s="79">
        <v>0.45</v>
      </c>
    </row>
    <row r="14" spans="2:55">
      <c r="B14" t="s">
        <v>896</v>
      </c>
      <c r="C14" t="s">
        <v>897</v>
      </c>
      <c r="D14" t="s">
        <v>109</v>
      </c>
      <c r="E14" t="s">
        <v>793</v>
      </c>
      <c r="F14" s="77">
        <v>991683</v>
      </c>
      <c r="G14" s="77">
        <v>119.76051999999989</v>
      </c>
      <c r="H14" s="77">
        <v>4144.8800642550796</v>
      </c>
      <c r="I14" s="77">
        <v>1.98</v>
      </c>
      <c r="J14" s="77">
        <v>0.73</v>
      </c>
      <c r="K14" s="77">
        <v>0.04</v>
      </c>
    </row>
    <row r="15" spans="2:55">
      <c r="B15" t="s">
        <v>898</v>
      </c>
      <c r="C15" t="s">
        <v>899</v>
      </c>
      <c r="D15" t="s">
        <v>109</v>
      </c>
      <c r="E15" t="s">
        <v>900</v>
      </c>
      <c r="F15" s="77">
        <v>527018</v>
      </c>
      <c r="G15" s="77">
        <v>187.31343000000021</v>
      </c>
      <c r="H15" s="77">
        <v>3445.24246888573</v>
      </c>
      <c r="I15" s="77">
        <v>2.09</v>
      </c>
      <c r="J15" s="77">
        <v>0.61</v>
      </c>
      <c r="K15" s="77">
        <v>0.03</v>
      </c>
    </row>
    <row r="16" spans="2:55">
      <c r="B16" t="s">
        <v>901</v>
      </c>
      <c r="C16" t="s">
        <v>902</v>
      </c>
      <c r="D16" t="s">
        <v>109</v>
      </c>
      <c r="E16" t="s">
        <v>903</v>
      </c>
      <c r="F16" s="77">
        <v>1376561</v>
      </c>
      <c r="G16" s="77">
        <v>99.829169999999934</v>
      </c>
      <c r="H16" s="77">
        <v>4795.9908787445102</v>
      </c>
      <c r="I16" s="77">
        <v>5.19</v>
      </c>
      <c r="J16" s="77">
        <v>0.84</v>
      </c>
      <c r="K16" s="77">
        <v>0.04</v>
      </c>
    </row>
    <row r="17" spans="2:11">
      <c r="B17" t="s">
        <v>904</v>
      </c>
      <c r="C17" t="s">
        <v>905</v>
      </c>
      <c r="D17" t="s">
        <v>109</v>
      </c>
      <c r="E17" t="s">
        <v>906</v>
      </c>
      <c r="F17" s="77">
        <v>1185531</v>
      </c>
      <c r="G17" s="77">
        <v>127.70893000000007</v>
      </c>
      <c r="H17" s="77">
        <v>5283.9610526648703</v>
      </c>
      <c r="I17" s="77">
        <v>4.91</v>
      </c>
      <c r="J17" s="77">
        <v>0.93</v>
      </c>
      <c r="K17" s="77">
        <v>0.05</v>
      </c>
    </row>
    <row r="18" spans="2:11">
      <c r="B18" t="s">
        <v>907</v>
      </c>
      <c r="C18" t="s">
        <v>908</v>
      </c>
      <c r="D18" t="s">
        <v>109</v>
      </c>
      <c r="E18" t="s">
        <v>909</v>
      </c>
      <c r="F18" s="77">
        <v>1107160</v>
      </c>
      <c r="G18" s="77">
        <v>105.86118999999999</v>
      </c>
      <c r="H18" s="77">
        <v>4090.4641017019599</v>
      </c>
      <c r="I18" s="77">
        <v>1.66</v>
      </c>
      <c r="J18" s="77">
        <v>0.72</v>
      </c>
      <c r="K18" s="77">
        <v>0.04</v>
      </c>
    </row>
    <row r="19" spans="2:11">
      <c r="B19" t="s">
        <v>910</v>
      </c>
      <c r="C19" t="s">
        <v>911</v>
      </c>
      <c r="D19" t="s">
        <v>109</v>
      </c>
      <c r="E19" t="s">
        <v>912</v>
      </c>
      <c r="F19" s="77">
        <v>1259245</v>
      </c>
      <c r="G19" s="77">
        <v>105.42172999999988</v>
      </c>
      <c r="H19" s="77">
        <v>4633.0373451453597</v>
      </c>
      <c r="I19" s="77">
        <v>1.68</v>
      </c>
      <c r="J19" s="77">
        <v>0.81</v>
      </c>
      <c r="K19" s="77">
        <v>0.04</v>
      </c>
    </row>
    <row r="20" spans="2:11">
      <c r="B20" t="s">
        <v>913</v>
      </c>
      <c r="C20" t="s">
        <v>914</v>
      </c>
      <c r="D20" t="s">
        <v>109</v>
      </c>
      <c r="E20" t="s">
        <v>915</v>
      </c>
      <c r="F20" s="77">
        <v>1158792</v>
      </c>
      <c r="G20" s="77">
        <v>157.17023999999995</v>
      </c>
      <c r="H20" s="77">
        <v>6356.2538245777896</v>
      </c>
      <c r="I20" s="77">
        <v>4.4400000000000004</v>
      </c>
      <c r="J20" s="77">
        <v>1.1200000000000001</v>
      </c>
      <c r="K20" s="77">
        <v>0.06</v>
      </c>
    </row>
    <row r="21" spans="2:11">
      <c r="B21" t="s">
        <v>916</v>
      </c>
      <c r="C21" t="s">
        <v>917</v>
      </c>
      <c r="D21" t="s">
        <v>109</v>
      </c>
      <c r="E21" t="s">
        <v>918</v>
      </c>
      <c r="F21" s="77">
        <v>1322629</v>
      </c>
      <c r="G21" s="77">
        <v>149.18103999999991</v>
      </c>
      <c r="H21" s="77">
        <v>6886.1598244201796</v>
      </c>
      <c r="I21" s="77">
        <v>4.34</v>
      </c>
      <c r="J21" s="77">
        <v>1.21</v>
      </c>
      <c r="K21" s="77">
        <v>0.06</v>
      </c>
    </row>
    <row r="22" spans="2:11">
      <c r="B22" t="s">
        <v>919</v>
      </c>
      <c r="C22" t="s">
        <v>920</v>
      </c>
      <c r="D22" t="s">
        <v>109</v>
      </c>
      <c r="E22" t="s">
        <v>921</v>
      </c>
      <c r="F22" s="77">
        <v>980756</v>
      </c>
      <c r="G22" s="77">
        <v>101.53535999999988</v>
      </c>
      <c r="H22" s="77">
        <v>3475.3913322723802</v>
      </c>
      <c r="I22" s="77">
        <v>1.32</v>
      </c>
      <c r="J22" s="77">
        <v>0.61</v>
      </c>
      <c r="K22" s="77">
        <v>0.03</v>
      </c>
    </row>
    <row r="23" spans="2:11">
      <c r="B23" t="s">
        <v>922</v>
      </c>
      <c r="C23" t="s">
        <v>923</v>
      </c>
      <c r="D23" t="s">
        <v>109</v>
      </c>
      <c r="E23" t="s">
        <v>793</v>
      </c>
      <c r="F23" s="77">
        <v>1349508.96</v>
      </c>
      <c r="G23" s="77">
        <v>37.757610000000057</v>
      </c>
      <c r="H23" s="77">
        <v>1778.3027318111799</v>
      </c>
      <c r="I23" s="77">
        <v>1.77</v>
      </c>
      <c r="J23" s="77">
        <v>0.31</v>
      </c>
      <c r="K23" s="77">
        <v>0.02</v>
      </c>
    </row>
    <row r="24" spans="2:11">
      <c r="B24" t="s">
        <v>924</v>
      </c>
      <c r="C24" t="s">
        <v>925</v>
      </c>
      <c r="D24" t="s">
        <v>109</v>
      </c>
      <c r="E24" t="s">
        <v>274</v>
      </c>
      <c r="F24" s="77">
        <v>1783600</v>
      </c>
      <c r="G24" s="77">
        <v>104.46</v>
      </c>
      <c r="H24" s="77">
        <v>6502.3884743999997</v>
      </c>
      <c r="I24" s="77">
        <v>3.4</v>
      </c>
      <c r="J24" s="77">
        <v>1.1399999999999999</v>
      </c>
      <c r="K24" s="77">
        <v>0.06</v>
      </c>
    </row>
    <row r="25" spans="2:11">
      <c r="B25" s="78" t="s">
        <v>926</v>
      </c>
      <c r="C25" s="16"/>
      <c r="F25" s="79">
        <v>7580.11</v>
      </c>
      <c r="H25" s="79">
        <v>18511.8414376</v>
      </c>
      <c r="J25" s="79">
        <v>3.25</v>
      </c>
      <c r="K25" s="79">
        <v>0.16</v>
      </c>
    </row>
    <row r="26" spans="2:11">
      <c r="B26" t="s">
        <v>927</v>
      </c>
      <c r="C26" t="s">
        <v>928</v>
      </c>
      <c r="D26" t="s">
        <v>105</v>
      </c>
      <c r="E26" t="s">
        <v>929</v>
      </c>
      <c r="F26" s="77">
        <v>7580.11</v>
      </c>
      <c r="G26" s="77">
        <v>244216</v>
      </c>
      <c r="H26" s="77">
        <v>18511.8414376</v>
      </c>
      <c r="I26" s="77">
        <v>6.91</v>
      </c>
      <c r="J26" s="77">
        <v>3.25</v>
      </c>
      <c r="K26" s="77">
        <v>0.16</v>
      </c>
    </row>
    <row r="27" spans="2:11">
      <c r="B27" s="78" t="s">
        <v>930</v>
      </c>
      <c r="C27" s="16"/>
      <c r="F27" s="79">
        <v>14422976.130000001</v>
      </c>
      <c r="H27" s="79">
        <v>22127.907254756723</v>
      </c>
      <c r="J27" s="79">
        <v>3.89</v>
      </c>
      <c r="K27" s="79">
        <v>0.19</v>
      </c>
    </row>
    <row r="28" spans="2:11">
      <c r="B28" t="s">
        <v>931</v>
      </c>
      <c r="C28" t="s">
        <v>932</v>
      </c>
      <c r="D28" t="s">
        <v>109</v>
      </c>
      <c r="E28" t="s">
        <v>933</v>
      </c>
      <c r="F28" s="77">
        <v>1893988.48</v>
      </c>
      <c r="G28" s="77">
        <v>115.89171000000003</v>
      </c>
      <c r="H28" s="77">
        <v>7660.4649719957797</v>
      </c>
      <c r="I28" s="77">
        <v>4.7</v>
      </c>
      <c r="J28" s="77">
        <v>1.35</v>
      </c>
      <c r="K28" s="77">
        <v>7.0000000000000007E-2</v>
      </c>
    </row>
    <row r="29" spans="2:11">
      <c r="B29" t="s">
        <v>934</v>
      </c>
      <c r="C29" t="s">
        <v>935</v>
      </c>
      <c r="D29" t="s">
        <v>109</v>
      </c>
      <c r="E29" t="s">
        <v>793</v>
      </c>
      <c r="F29" s="77">
        <v>12336.65</v>
      </c>
      <c r="G29" s="77">
        <v>671.3419199999995</v>
      </c>
      <c r="H29" s="77">
        <v>289.04564937814303</v>
      </c>
      <c r="I29" s="77">
        <v>0.04</v>
      </c>
      <c r="J29" s="77">
        <v>0.05</v>
      </c>
      <c r="K29" s="77">
        <v>0</v>
      </c>
    </row>
    <row r="30" spans="2:11">
      <c r="B30" t="s">
        <v>936</v>
      </c>
      <c r="C30" t="s">
        <v>937</v>
      </c>
      <c r="D30" t="s">
        <v>105</v>
      </c>
      <c r="E30" t="s">
        <v>938</v>
      </c>
      <c r="F30" s="77">
        <v>12516651</v>
      </c>
      <c r="G30" s="77">
        <v>113.27628</v>
      </c>
      <c r="H30" s="77">
        <v>14178.396633382799</v>
      </c>
      <c r="I30" s="77">
        <v>10.130000000000001</v>
      </c>
      <c r="J30" s="77">
        <v>2.4900000000000002</v>
      </c>
      <c r="K30" s="77">
        <v>0.12</v>
      </c>
    </row>
    <row r="31" spans="2:11">
      <c r="B31" s="78" t="s">
        <v>939</v>
      </c>
      <c r="C31" s="16"/>
      <c r="F31" s="79">
        <v>122169834.97</v>
      </c>
      <c r="H31" s="79">
        <v>167636.29712618605</v>
      </c>
      <c r="J31" s="79">
        <v>29.45</v>
      </c>
      <c r="K31" s="79">
        <v>1.46</v>
      </c>
    </row>
    <row r="32" spans="2:11">
      <c r="B32" t="s">
        <v>940</v>
      </c>
      <c r="C32" t="s">
        <v>941</v>
      </c>
      <c r="D32" t="s">
        <v>105</v>
      </c>
      <c r="E32" t="s">
        <v>942</v>
      </c>
      <c r="F32" s="77">
        <v>4748190</v>
      </c>
      <c r="G32" s="77">
        <v>96.135869999999997</v>
      </c>
      <c r="H32" s="77">
        <v>4564.7137657530002</v>
      </c>
      <c r="I32" s="77">
        <v>6.74</v>
      </c>
      <c r="J32" s="77">
        <v>0.8</v>
      </c>
      <c r="K32" s="77">
        <v>0.04</v>
      </c>
    </row>
    <row r="33" spans="2:11">
      <c r="B33" t="s">
        <v>943</v>
      </c>
      <c r="C33" t="s">
        <v>944</v>
      </c>
      <c r="D33" t="s">
        <v>109</v>
      </c>
      <c r="E33" t="s">
        <v>945</v>
      </c>
      <c r="F33" s="77">
        <v>327430</v>
      </c>
      <c r="G33" s="77">
        <v>126.25614</v>
      </c>
      <c r="H33" s="77">
        <v>1442.7676724149801</v>
      </c>
      <c r="I33" s="77">
        <v>9.93</v>
      </c>
      <c r="J33" s="77">
        <v>0.25</v>
      </c>
      <c r="K33" s="77">
        <v>0.01</v>
      </c>
    </row>
    <row r="34" spans="2:11">
      <c r="B34" t="s">
        <v>946</v>
      </c>
      <c r="C34" t="s">
        <v>947</v>
      </c>
      <c r="D34" t="s">
        <v>109</v>
      </c>
      <c r="E34" t="s">
        <v>948</v>
      </c>
      <c r="F34" s="77">
        <v>838690</v>
      </c>
      <c r="G34" s="77">
        <v>79.896079999999998</v>
      </c>
      <c r="H34" s="77">
        <v>2338.58071239848</v>
      </c>
      <c r="I34" s="77">
        <v>5.6</v>
      </c>
      <c r="J34" s="77">
        <v>0.41</v>
      </c>
      <c r="K34" s="77">
        <v>0.02</v>
      </c>
    </row>
    <row r="35" spans="2:11">
      <c r="B35" t="s">
        <v>949</v>
      </c>
      <c r="C35" t="s">
        <v>950</v>
      </c>
      <c r="D35" t="s">
        <v>105</v>
      </c>
      <c r="E35" t="s">
        <v>951</v>
      </c>
      <c r="F35" s="77">
        <v>11970037</v>
      </c>
      <c r="G35" s="77">
        <v>103.76406</v>
      </c>
      <c r="H35" s="77">
        <v>12420.5963747022</v>
      </c>
      <c r="I35" s="77">
        <v>33.31</v>
      </c>
      <c r="J35" s="77">
        <v>2.1800000000000002</v>
      </c>
      <c r="K35" s="77">
        <v>0.11</v>
      </c>
    </row>
    <row r="36" spans="2:11">
      <c r="B36" t="s">
        <v>952</v>
      </c>
      <c r="C36" t="s">
        <v>953</v>
      </c>
      <c r="D36" t="s">
        <v>105</v>
      </c>
      <c r="E36" t="s">
        <v>954</v>
      </c>
      <c r="F36" s="77">
        <v>12507316</v>
      </c>
      <c r="G36" s="77">
        <v>123.82693</v>
      </c>
      <c r="H36" s="77">
        <v>15487.4254281988</v>
      </c>
      <c r="I36" s="77">
        <v>2.1800000000000002</v>
      </c>
      <c r="J36" s="77">
        <v>2.72</v>
      </c>
      <c r="K36" s="77">
        <v>0.13</v>
      </c>
    </row>
    <row r="37" spans="2:11">
      <c r="B37" t="s">
        <v>955</v>
      </c>
      <c r="C37" t="s">
        <v>956</v>
      </c>
      <c r="D37" t="s">
        <v>105</v>
      </c>
      <c r="E37" t="s">
        <v>957</v>
      </c>
      <c r="F37" s="77">
        <v>461856</v>
      </c>
      <c r="G37" s="77">
        <v>21.38073</v>
      </c>
      <c r="H37" s="77">
        <v>98.748184348799995</v>
      </c>
      <c r="I37" s="77">
        <v>0.13</v>
      </c>
      <c r="J37" s="77">
        <v>0.02</v>
      </c>
      <c r="K37" s="77">
        <v>0</v>
      </c>
    </row>
    <row r="38" spans="2:11">
      <c r="B38" t="s">
        <v>958</v>
      </c>
      <c r="C38" t="s">
        <v>959</v>
      </c>
      <c r="D38" t="s">
        <v>105</v>
      </c>
      <c r="E38" t="s">
        <v>960</v>
      </c>
      <c r="F38" s="77">
        <v>11728929</v>
      </c>
      <c r="G38" s="77">
        <v>95.133269999999996</v>
      </c>
      <c r="H38" s="77">
        <v>11158.1136936783</v>
      </c>
      <c r="I38" s="77">
        <v>3.31</v>
      </c>
      <c r="J38" s="77">
        <v>1.96</v>
      </c>
      <c r="K38" s="77">
        <v>0.1</v>
      </c>
    </row>
    <row r="39" spans="2:11">
      <c r="B39" t="s">
        <v>961</v>
      </c>
      <c r="C39" t="s">
        <v>962</v>
      </c>
      <c r="D39" t="s">
        <v>109</v>
      </c>
      <c r="E39" t="s">
        <v>793</v>
      </c>
      <c r="F39" s="77">
        <v>450968</v>
      </c>
      <c r="G39" s="77">
        <v>120.8175</v>
      </c>
      <c r="H39" s="77">
        <v>1901.520439266</v>
      </c>
      <c r="I39" s="77">
        <v>0.27</v>
      </c>
      <c r="J39" s="77">
        <v>0.33</v>
      </c>
      <c r="K39" s="77">
        <v>0.02</v>
      </c>
    </row>
    <row r="40" spans="2:11">
      <c r="B40" t="s">
        <v>963</v>
      </c>
      <c r="C40" t="s">
        <v>964</v>
      </c>
      <c r="D40" t="s">
        <v>105</v>
      </c>
      <c r="E40" t="s">
        <v>965</v>
      </c>
      <c r="F40" s="77">
        <v>8849683</v>
      </c>
      <c r="G40" s="77">
        <v>111.78133</v>
      </c>
      <c r="H40" s="77">
        <v>9892.2933581839006</v>
      </c>
      <c r="I40" s="77">
        <v>12.99</v>
      </c>
      <c r="J40" s="77">
        <v>1.74</v>
      </c>
      <c r="K40" s="77">
        <v>0.09</v>
      </c>
    </row>
    <row r="41" spans="2:11">
      <c r="B41" t="s">
        <v>966</v>
      </c>
      <c r="C41" t="s">
        <v>967</v>
      </c>
      <c r="D41" t="s">
        <v>109</v>
      </c>
      <c r="E41" t="s">
        <v>968</v>
      </c>
      <c r="F41" s="77">
        <v>1814548</v>
      </c>
      <c r="G41" s="77">
        <v>135.64695999999998</v>
      </c>
      <c r="H41" s="77">
        <v>8590.2134070953907</v>
      </c>
      <c r="I41" s="77">
        <v>0.26</v>
      </c>
      <c r="J41" s="77">
        <v>1.51</v>
      </c>
      <c r="K41" s="77">
        <v>7.0000000000000007E-2</v>
      </c>
    </row>
    <row r="42" spans="2:11">
      <c r="B42" t="s">
        <v>969</v>
      </c>
      <c r="C42" t="s">
        <v>970</v>
      </c>
      <c r="D42" t="s">
        <v>109</v>
      </c>
      <c r="E42" t="s">
        <v>971</v>
      </c>
      <c r="F42" s="77">
        <v>623750</v>
      </c>
      <c r="G42" s="77">
        <v>113.36402</v>
      </c>
      <c r="H42" s="77">
        <v>2467.8071808774998</v>
      </c>
      <c r="I42" s="77">
        <v>0.59</v>
      </c>
      <c r="J42" s="77">
        <v>0.43</v>
      </c>
      <c r="K42" s="77">
        <v>0.02</v>
      </c>
    </row>
    <row r="43" spans="2:11">
      <c r="B43" t="s">
        <v>972</v>
      </c>
      <c r="C43" t="s">
        <v>973</v>
      </c>
      <c r="D43" t="s">
        <v>105</v>
      </c>
      <c r="E43" t="s">
        <v>974</v>
      </c>
      <c r="F43" s="77">
        <v>5055330</v>
      </c>
      <c r="G43" s="77">
        <v>96.703389999999999</v>
      </c>
      <c r="H43" s="77">
        <v>4888.6754856870002</v>
      </c>
      <c r="I43" s="77">
        <v>6.58</v>
      </c>
      <c r="J43" s="77">
        <v>0.86</v>
      </c>
      <c r="K43" s="77">
        <v>0.04</v>
      </c>
    </row>
    <row r="44" spans="2:11">
      <c r="B44" t="s">
        <v>975</v>
      </c>
      <c r="C44" t="s">
        <v>976</v>
      </c>
      <c r="D44" t="s">
        <v>105</v>
      </c>
      <c r="E44" t="s">
        <v>977</v>
      </c>
      <c r="F44" s="77">
        <v>14386064</v>
      </c>
      <c r="G44" s="77">
        <v>116.04130000000001</v>
      </c>
      <c r="H44" s="77">
        <v>16693.775684431999</v>
      </c>
      <c r="I44" s="77">
        <v>47.97</v>
      </c>
      <c r="J44" s="77">
        <v>2.93</v>
      </c>
      <c r="K44" s="77">
        <v>0.15</v>
      </c>
    </row>
    <row r="45" spans="2:11">
      <c r="B45" t="s">
        <v>978</v>
      </c>
      <c r="C45" t="s">
        <v>979</v>
      </c>
      <c r="D45" t="s">
        <v>109</v>
      </c>
      <c r="E45" t="s">
        <v>793</v>
      </c>
      <c r="F45" s="77">
        <v>222862</v>
      </c>
      <c r="G45" s="77">
        <v>62.916609999999999</v>
      </c>
      <c r="H45" s="77">
        <v>489.35808166991802</v>
      </c>
      <c r="I45" s="77">
        <v>0.23</v>
      </c>
      <c r="J45" s="77">
        <v>0.09</v>
      </c>
      <c r="K45" s="77">
        <v>0</v>
      </c>
    </row>
    <row r="46" spans="2:11">
      <c r="B46" t="s">
        <v>980</v>
      </c>
      <c r="C46" t="s">
        <v>981</v>
      </c>
      <c r="D46" t="s">
        <v>105</v>
      </c>
      <c r="E46" t="s">
        <v>982</v>
      </c>
      <c r="F46" s="77">
        <v>10217325.15</v>
      </c>
      <c r="G46" s="77">
        <v>202.26057000000043</v>
      </c>
      <c r="H46" s="77">
        <v>20665.620087143401</v>
      </c>
      <c r="I46" s="77">
        <v>1.03</v>
      </c>
      <c r="J46" s="77">
        <v>3.63</v>
      </c>
      <c r="K46" s="77">
        <v>0.18</v>
      </c>
    </row>
    <row r="47" spans="2:11">
      <c r="B47" t="s">
        <v>983</v>
      </c>
      <c r="C47" t="s">
        <v>984</v>
      </c>
      <c r="D47" t="s">
        <v>105</v>
      </c>
      <c r="E47" t="s">
        <v>985</v>
      </c>
      <c r="F47" s="77">
        <v>3764002.82</v>
      </c>
      <c r="G47" s="77">
        <v>162.69645999999995</v>
      </c>
      <c r="H47" s="77">
        <v>6123.8993424401697</v>
      </c>
      <c r="I47" s="77">
        <v>0.39</v>
      </c>
      <c r="J47" s="77">
        <v>1.08</v>
      </c>
      <c r="K47" s="77">
        <v>0.05</v>
      </c>
    </row>
    <row r="48" spans="2:11">
      <c r="B48" t="s">
        <v>986</v>
      </c>
      <c r="C48" t="s">
        <v>987</v>
      </c>
      <c r="D48" t="s">
        <v>105</v>
      </c>
      <c r="E48" t="s">
        <v>988</v>
      </c>
      <c r="F48" s="77">
        <v>6932424</v>
      </c>
      <c r="G48" s="77">
        <v>85.764290000000003</v>
      </c>
      <c r="H48" s="77">
        <v>5945.5442233896001</v>
      </c>
      <c r="I48" s="77">
        <v>3.74</v>
      </c>
      <c r="J48" s="77">
        <v>1.04</v>
      </c>
      <c r="K48" s="77">
        <v>0.05</v>
      </c>
    </row>
    <row r="49" spans="2:11">
      <c r="B49" t="s">
        <v>989</v>
      </c>
      <c r="C49" t="s">
        <v>990</v>
      </c>
      <c r="D49" t="s">
        <v>105</v>
      </c>
      <c r="E49" t="s">
        <v>991</v>
      </c>
      <c r="F49" s="77">
        <v>10029879</v>
      </c>
      <c r="G49" s="77">
        <v>107.33037</v>
      </c>
      <c r="H49" s="77">
        <v>10765.106241252301</v>
      </c>
      <c r="I49" s="77">
        <v>4</v>
      </c>
      <c r="J49" s="77">
        <v>1.89</v>
      </c>
      <c r="K49" s="77">
        <v>0.09</v>
      </c>
    </row>
    <row r="50" spans="2:11">
      <c r="B50" t="s">
        <v>992</v>
      </c>
      <c r="C50" t="s">
        <v>993</v>
      </c>
      <c r="D50" t="s">
        <v>105</v>
      </c>
      <c r="E50" t="s">
        <v>994</v>
      </c>
      <c r="F50" s="77">
        <v>14660945</v>
      </c>
      <c r="G50" s="77">
        <v>127.51652</v>
      </c>
      <c r="H50" s="77">
        <v>18695.126863114001</v>
      </c>
      <c r="I50" s="77">
        <v>2.13</v>
      </c>
      <c r="J50" s="77">
        <v>3.28</v>
      </c>
      <c r="K50" s="77">
        <v>0.16</v>
      </c>
    </row>
    <row r="51" spans="2:11">
      <c r="B51" t="s">
        <v>995</v>
      </c>
      <c r="C51" t="s">
        <v>996</v>
      </c>
      <c r="D51" t="s">
        <v>109</v>
      </c>
      <c r="E51" t="s">
        <v>997</v>
      </c>
      <c r="F51" s="77">
        <v>2579606</v>
      </c>
      <c r="G51" s="77">
        <v>144.47032999999999</v>
      </c>
      <c r="H51" s="77">
        <v>13006.410900140299</v>
      </c>
      <c r="I51" s="77">
        <v>1.42</v>
      </c>
      <c r="J51" s="77">
        <v>2.2799999999999998</v>
      </c>
      <c r="K51" s="77">
        <v>0.11</v>
      </c>
    </row>
    <row r="52" spans="2:11">
      <c r="B52" s="78" t="s">
        <v>233</v>
      </c>
      <c r="C52" s="16"/>
      <c r="F52" s="79">
        <v>61163783.490000002</v>
      </c>
      <c r="H52" s="79">
        <v>309587.52173124399</v>
      </c>
      <c r="J52" s="79">
        <v>54.38</v>
      </c>
      <c r="K52" s="79">
        <v>2.69</v>
      </c>
    </row>
    <row r="53" spans="2:11">
      <c r="B53" s="78" t="s">
        <v>998</v>
      </c>
      <c r="C53" s="16"/>
      <c r="F53" s="79">
        <v>1764833</v>
      </c>
      <c r="H53" s="79">
        <v>7105.56650724461</v>
      </c>
      <c r="J53" s="79">
        <v>1.25</v>
      </c>
      <c r="K53" s="79">
        <v>0.06</v>
      </c>
    </row>
    <row r="54" spans="2:11">
      <c r="B54" t="s">
        <v>999</v>
      </c>
      <c r="C54" t="s">
        <v>1000</v>
      </c>
      <c r="D54" t="s">
        <v>109</v>
      </c>
      <c r="E54" t="s">
        <v>1001</v>
      </c>
      <c r="F54" s="77">
        <v>1764833</v>
      </c>
      <c r="G54" s="77">
        <v>115.36382999999998</v>
      </c>
      <c r="H54" s="77">
        <v>7105.56650724461</v>
      </c>
      <c r="I54" s="77">
        <v>1.92</v>
      </c>
      <c r="J54" s="77">
        <v>1.25</v>
      </c>
      <c r="K54" s="77">
        <v>0.06</v>
      </c>
    </row>
    <row r="55" spans="2:11">
      <c r="B55" s="78" t="s">
        <v>1002</v>
      </c>
      <c r="C55" s="16"/>
      <c r="F55" s="79">
        <v>13162399.58</v>
      </c>
      <c r="H55" s="79">
        <v>162507.84848697251</v>
      </c>
      <c r="J55" s="79">
        <v>28.55</v>
      </c>
      <c r="K55" s="79">
        <v>1.41</v>
      </c>
    </row>
    <row r="56" spans="2:11">
      <c r="B56" t="s">
        <v>1003</v>
      </c>
      <c r="C56" t="s">
        <v>1004</v>
      </c>
      <c r="D56" t="s">
        <v>109</v>
      </c>
      <c r="E56" t="s">
        <v>1005</v>
      </c>
      <c r="F56" s="77">
        <v>13500</v>
      </c>
      <c r="G56" s="77">
        <v>105344.18</v>
      </c>
      <c r="H56" s="77">
        <v>49632.910407000003</v>
      </c>
      <c r="I56" s="77">
        <v>1.63</v>
      </c>
      <c r="J56" s="77">
        <v>8.7200000000000006</v>
      </c>
      <c r="K56" s="77">
        <v>0.43</v>
      </c>
    </row>
    <row r="57" spans="2:11">
      <c r="B57" t="s">
        <v>1006</v>
      </c>
      <c r="C57" t="s">
        <v>1007</v>
      </c>
      <c r="D57" t="s">
        <v>113</v>
      </c>
      <c r="E57" t="s">
        <v>1008</v>
      </c>
      <c r="F57" s="77">
        <v>750.99</v>
      </c>
      <c r="G57" s="77">
        <v>80024</v>
      </c>
      <c r="H57" s="77">
        <v>2393.3719362420002</v>
      </c>
      <c r="I57" s="77">
        <v>3.69</v>
      </c>
      <c r="J57" s="77">
        <v>0.42</v>
      </c>
      <c r="K57" s="77">
        <v>0.02</v>
      </c>
    </row>
    <row r="58" spans="2:11">
      <c r="B58" t="s">
        <v>1009</v>
      </c>
      <c r="C58" t="s">
        <v>1010</v>
      </c>
      <c r="D58" t="s">
        <v>109</v>
      </c>
      <c r="E58" t="s">
        <v>1011</v>
      </c>
      <c r="F58" s="77">
        <v>1322</v>
      </c>
      <c r="G58" s="77">
        <v>113048</v>
      </c>
      <c r="H58" s="77">
        <v>5215.7860143999997</v>
      </c>
      <c r="I58" s="77">
        <v>2.64</v>
      </c>
      <c r="J58" s="77">
        <v>0.92</v>
      </c>
      <c r="K58" s="77">
        <v>0.05</v>
      </c>
    </row>
    <row r="59" spans="2:11">
      <c r="B59" t="s">
        <v>1012</v>
      </c>
      <c r="C59" t="s">
        <v>1013</v>
      </c>
      <c r="D59" t="s">
        <v>109</v>
      </c>
      <c r="E59" t="s">
        <v>1014</v>
      </c>
      <c r="F59" s="77">
        <v>3717000</v>
      </c>
      <c r="G59" s="77">
        <v>100</v>
      </c>
      <c r="H59" s="77">
        <v>12972.33</v>
      </c>
      <c r="I59" s="77">
        <v>6.76</v>
      </c>
      <c r="J59" s="77">
        <v>2.2799999999999998</v>
      </c>
      <c r="K59" s="77">
        <v>0.11</v>
      </c>
    </row>
    <row r="60" spans="2:11">
      <c r="B60" t="s">
        <v>1015</v>
      </c>
      <c r="C60" t="s">
        <v>1016</v>
      </c>
      <c r="D60" t="s">
        <v>113</v>
      </c>
      <c r="E60" t="s">
        <v>1017</v>
      </c>
      <c r="F60" s="77">
        <v>26664</v>
      </c>
      <c r="G60" s="77">
        <v>24280.42</v>
      </c>
      <c r="H60" s="77">
        <v>25783.227459395999</v>
      </c>
      <c r="I60" s="77">
        <v>0.3</v>
      </c>
      <c r="J60" s="77">
        <v>4.53</v>
      </c>
      <c r="K60" s="77">
        <v>0.22</v>
      </c>
    </row>
    <row r="61" spans="2:11">
      <c r="B61" t="s">
        <v>1018</v>
      </c>
      <c r="C61" t="s">
        <v>1019</v>
      </c>
      <c r="D61" t="s">
        <v>109</v>
      </c>
      <c r="E61" t="s">
        <v>1020</v>
      </c>
      <c r="F61" s="77">
        <v>9358942</v>
      </c>
      <c r="G61" s="77">
        <v>108.03</v>
      </c>
      <c r="H61" s="77">
        <v>35285.522998674001</v>
      </c>
      <c r="I61" s="77">
        <v>4.59</v>
      </c>
      <c r="J61" s="77">
        <v>6.2</v>
      </c>
      <c r="K61" s="77">
        <v>0.31</v>
      </c>
    </row>
    <row r="62" spans="2:11">
      <c r="B62" t="s">
        <v>1021</v>
      </c>
      <c r="C62" t="s">
        <v>1022</v>
      </c>
      <c r="D62" t="s">
        <v>109</v>
      </c>
      <c r="E62" t="s">
        <v>1023</v>
      </c>
      <c r="F62" s="77">
        <v>41333.33</v>
      </c>
      <c r="G62" s="77">
        <v>9972.5192000000225</v>
      </c>
      <c r="H62" s="77">
        <v>14385.690203170299</v>
      </c>
      <c r="I62" s="77">
        <v>0.01</v>
      </c>
      <c r="J62" s="77">
        <v>2.5299999999999998</v>
      </c>
      <c r="K62" s="77">
        <v>0.13</v>
      </c>
    </row>
    <row r="63" spans="2:11">
      <c r="B63" t="s">
        <v>1024</v>
      </c>
      <c r="C63" t="s">
        <v>1025</v>
      </c>
      <c r="D63" t="s">
        <v>109</v>
      </c>
      <c r="E63" t="s">
        <v>1026</v>
      </c>
      <c r="F63" s="77">
        <v>2887.26</v>
      </c>
      <c r="G63" s="77">
        <v>167111.07000000021</v>
      </c>
      <c r="H63" s="77">
        <v>16839.0094680902</v>
      </c>
      <c r="I63" s="77">
        <v>1.27</v>
      </c>
      <c r="J63" s="77">
        <v>2.96</v>
      </c>
      <c r="K63" s="77">
        <v>0.15</v>
      </c>
    </row>
    <row r="64" spans="2:11">
      <c r="B64" s="78" t="s">
        <v>1027</v>
      </c>
      <c r="C64" s="16"/>
      <c r="F64" s="79">
        <v>22981748</v>
      </c>
      <c r="H64" s="79">
        <v>47918.154687787319</v>
      </c>
      <c r="J64" s="79">
        <v>8.42</v>
      </c>
      <c r="K64" s="79">
        <v>0.42</v>
      </c>
    </row>
    <row r="65" spans="2:11">
      <c r="B65" t="s">
        <v>1028</v>
      </c>
      <c r="C65" t="s">
        <v>1029</v>
      </c>
      <c r="D65" t="s">
        <v>109</v>
      </c>
      <c r="E65" t="s">
        <v>1030</v>
      </c>
      <c r="F65" s="77">
        <v>6015993</v>
      </c>
      <c r="G65" s="77">
        <v>109.70885999999999</v>
      </c>
      <c r="H65" s="77">
        <v>23034.269909549501</v>
      </c>
      <c r="I65" s="77">
        <v>5.16</v>
      </c>
      <c r="J65" s="77">
        <v>4.05</v>
      </c>
      <c r="K65" s="77">
        <v>0.2</v>
      </c>
    </row>
    <row r="66" spans="2:11">
      <c r="B66" t="s">
        <v>1031</v>
      </c>
      <c r="C66" t="s">
        <v>1032</v>
      </c>
      <c r="D66" t="s">
        <v>109</v>
      </c>
      <c r="E66" t="s">
        <v>1033</v>
      </c>
      <c r="F66" s="77">
        <v>1926370</v>
      </c>
      <c r="G66" s="77">
        <v>127.73942</v>
      </c>
      <c r="H66" s="77">
        <v>8587.9611890384604</v>
      </c>
      <c r="I66" s="77">
        <v>4.49</v>
      </c>
      <c r="J66" s="77">
        <v>1.51</v>
      </c>
      <c r="K66" s="77">
        <v>7.0000000000000007E-2</v>
      </c>
    </row>
    <row r="67" spans="2:11">
      <c r="B67" t="s">
        <v>1034</v>
      </c>
      <c r="C67" t="s">
        <v>1035</v>
      </c>
      <c r="D67" t="s">
        <v>109</v>
      </c>
      <c r="E67" t="s">
        <v>793</v>
      </c>
      <c r="F67" s="77">
        <v>1836779</v>
      </c>
      <c r="G67" s="77">
        <v>127.00742999999996</v>
      </c>
      <c r="H67" s="77">
        <v>8141.6318513521501</v>
      </c>
      <c r="I67" s="77">
        <v>1.84</v>
      </c>
      <c r="J67" s="77">
        <v>1.43</v>
      </c>
      <c r="K67" s="77">
        <v>7.0000000000000007E-2</v>
      </c>
    </row>
    <row r="68" spans="2:11">
      <c r="B68" t="s">
        <v>1036</v>
      </c>
      <c r="C68" t="s">
        <v>1037</v>
      </c>
      <c r="D68" t="s">
        <v>202</v>
      </c>
      <c r="E68" t="s">
        <v>1038</v>
      </c>
      <c r="F68" s="77">
        <v>13202606</v>
      </c>
      <c r="G68" s="77">
        <v>115.33659000000004</v>
      </c>
      <c r="H68" s="77">
        <v>8154.2917378472102</v>
      </c>
      <c r="I68" s="77">
        <v>6.26</v>
      </c>
      <c r="J68" s="77">
        <v>1.43</v>
      </c>
      <c r="K68" s="77">
        <v>7.0000000000000007E-2</v>
      </c>
    </row>
    <row r="69" spans="2:11">
      <c r="B69" s="78" t="s">
        <v>1039</v>
      </c>
      <c r="C69" s="16"/>
      <c r="F69" s="79">
        <v>23254802.91</v>
      </c>
      <c r="H69" s="79">
        <v>92055.952049239539</v>
      </c>
      <c r="J69" s="79">
        <v>16.170000000000002</v>
      </c>
      <c r="K69" s="79">
        <v>0.8</v>
      </c>
    </row>
    <row r="70" spans="2:11">
      <c r="B70" t="s">
        <v>1040</v>
      </c>
      <c r="C70" t="s">
        <v>1041</v>
      </c>
      <c r="D70" t="s">
        <v>113</v>
      </c>
      <c r="E70" t="s">
        <v>1042</v>
      </c>
      <c r="F70" s="77">
        <v>1700106.5</v>
      </c>
      <c r="G70" s="77">
        <v>109.66985</v>
      </c>
      <c r="H70" s="77">
        <v>7425.3881692141704</v>
      </c>
      <c r="I70" s="77">
        <v>2.67</v>
      </c>
      <c r="J70" s="77">
        <v>1.3</v>
      </c>
      <c r="K70" s="77">
        <v>0.06</v>
      </c>
    </row>
    <row r="71" spans="2:11">
      <c r="B71" t="s">
        <v>1043</v>
      </c>
      <c r="C71" t="s">
        <v>1044</v>
      </c>
      <c r="D71" t="s">
        <v>113</v>
      </c>
      <c r="E71" t="s">
        <v>1045</v>
      </c>
      <c r="F71" s="77">
        <v>13263.86</v>
      </c>
      <c r="G71" s="77">
        <v>104.35457000000007</v>
      </c>
      <c r="H71" s="77">
        <v>55.123551002410998</v>
      </c>
      <c r="I71" s="77">
        <v>0.01</v>
      </c>
      <c r="J71" s="77">
        <v>0.01</v>
      </c>
      <c r="K71" s="77">
        <v>0</v>
      </c>
    </row>
    <row r="72" spans="2:11">
      <c r="B72" t="s">
        <v>1046</v>
      </c>
      <c r="C72" t="s">
        <v>1047</v>
      </c>
      <c r="D72" t="s">
        <v>109</v>
      </c>
      <c r="E72" t="s">
        <v>1048</v>
      </c>
      <c r="F72" s="77">
        <v>3246936.66</v>
      </c>
      <c r="G72" s="77">
        <v>60.340090000000011</v>
      </c>
      <c r="H72" s="77">
        <v>6837.6237150756097</v>
      </c>
      <c r="I72" s="77">
        <v>0.51</v>
      </c>
      <c r="J72" s="77">
        <v>1.2</v>
      </c>
      <c r="K72" s="77">
        <v>0.06</v>
      </c>
    </row>
    <row r="73" spans="2:11">
      <c r="B73" t="s">
        <v>1049</v>
      </c>
      <c r="C73" t="s">
        <v>1050</v>
      </c>
      <c r="D73" t="s">
        <v>113</v>
      </c>
      <c r="E73" t="s">
        <v>1051</v>
      </c>
      <c r="F73" s="77">
        <v>4815066</v>
      </c>
      <c r="G73" s="77">
        <v>107.75243999999991</v>
      </c>
      <c r="H73" s="77">
        <v>20662.6082661459</v>
      </c>
      <c r="I73" s="77">
        <v>2.23</v>
      </c>
      <c r="J73" s="77">
        <v>3.63</v>
      </c>
      <c r="K73" s="77">
        <v>0.18</v>
      </c>
    </row>
    <row r="74" spans="2:11">
      <c r="B74" t="s">
        <v>1052</v>
      </c>
      <c r="C74" t="s">
        <v>1053</v>
      </c>
      <c r="D74" t="s">
        <v>109</v>
      </c>
      <c r="E74" t="s">
        <v>729</v>
      </c>
      <c r="F74" s="77">
        <v>196311</v>
      </c>
      <c r="G74" s="77">
        <v>358.88234000000057</v>
      </c>
      <c r="H74" s="77">
        <v>2458.7940315661299</v>
      </c>
      <c r="I74" s="77">
        <v>0.01</v>
      </c>
      <c r="J74" s="77">
        <v>0.43</v>
      </c>
      <c r="K74" s="77">
        <v>0.02</v>
      </c>
    </row>
    <row r="75" spans="2:11">
      <c r="B75" t="s">
        <v>1054</v>
      </c>
      <c r="C75" t="s">
        <v>1055</v>
      </c>
      <c r="D75" t="s">
        <v>109</v>
      </c>
      <c r="E75" t="s">
        <v>1056</v>
      </c>
      <c r="F75" s="77">
        <v>764204</v>
      </c>
      <c r="G75" s="77">
        <v>102.51733999999985</v>
      </c>
      <c r="H75" s="77">
        <v>2734.2112292778602</v>
      </c>
      <c r="I75" s="77">
        <v>0.1</v>
      </c>
      <c r="J75" s="77">
        <v>0.48</v>
      </c>
      <c r="K75" s="77">
        <v>0.02</v>
      </c>
    </row>
    <row r="76" spans="2:11">
      <c r="B76" t="s">
        <v>1057</v>
      </c>
      <c r="C76" t="s">
        <v>1058</v>
      </c>
      <c r="D76" t="s">
        <v>113</v>
      </c>
      <c r="E76" t="s">
        <v>1059</v>
      </c>
      <c r="F76" s="77">
        <v>37493</v>
      </c>
      <c r="G76" s="77">
        <v>100</v>
      </c>
      <c r="H76" s="77">
        <v>149.31587250000001</v>
      </c>
      <c r="I76" s="77">
        <v>5.1100000000000003</v>
      </c>
      <c r="J76" s="77">
        <v>0.03</v>
      </c>
      <c r="K76" s="77">
        <v>0</v>
      </c>
    </row>
    <row r="77" spans="2:11">
      <c r="B77" t="s">
        <v>1060</v>
      </c>
      <c r="C77" t="s">
        <v>1061</v>
      </c>
      <c r="D77" t="s">
        <v>109</v>
      </c>
      <c r="E77" t="s">
        <v>1062</v>
      </c>
      <c r="F77" s="77">
        <v>945132.37</v>
      </c>
      <c r="G77" s="77">
        <v>98.392779999999931</v>
      </c>
      <c r="H77" s="77">
        <v>3245.4976271948699</v>
      </c>
      <c r="I77" s="77">
        <v>3.04</v>
      </c>
      <c r="J77" s="77">
        <v>0.56999999999999995</v>
      </c>
      <c r="K77" s="77">
        <v>0.03</v>
      </c>
    </row>
    <row r="78" spans="2:11">
      <c r="B78" t="s">
        <v>1063</v>
      </c>
      <c r="C78" t="s">
        <v>1064</v>
      </c>
      <c r="D78" t="s">
        <v>109</v>
      </c>
      <c r="E78" t="s">
        <v>1065</v>
      </c>
      <c r="F78" s="77">
        <v>971803.97</v>
      </c>
      <c r="G78" s="77">
        <v>111.83128000000006</v>
      </c>
      <c r="H78" s="77">
        <v>3792.8650574089402</v>
      </c>
      <c r="I78" s="77">
        <v>1.08</v>
      </c>
      <c r="J78" s="77">
        <v>0.67</v>
      </c>
      <c r="K78" s="77">
        <v>0.03</v>
      </c>
    </row>
    <row r="79" spans="2:11">
      <c r="B79" t="s">
        <v>1066</v>
      </c>
      <c r="C79" t="s">
        <v>1067</v>
      </c>
      <c r="D79" t="s">
        <v>109</v>
      </c>
      <c r="E79" t="s">
        <v>1068</v>
      </c>
      <c r="F79" s="77">
        <v>1301486.71</v>
      </c>
      <c r="G79" s="77">
        <v>106.65041100000001</v>
      </c>
      <c r="H79" s="77">
        <v>4844.2628293855696</v>
      </c>
      <c r="I79" s="77">
        <v>0.31</v>
      </c>
      <c r="J79" s="77">
        <v>0.85</v>
      </c>
      <c r="K79" s="77">
        <v>0.04</v>
      </c>
    </row>
    <row r="80" spans="2:11">
      <c r="B80" t="s">
        <v>1069</v>
      </c>
      <c r="C80" t="s">
        <v>1070</v>
      </c>
      <c r="D80" t="s">
        <v>109</v>
      </c>
      <c r="E80" t="s">
        <v>1071</v>
      </c>
      <c r="F80" s="77">
        <v>280000</v>
      </c>
      <c r="G80" s="77">
        <v>100</v>
      </c>
      <c r="H80" s="77">
        <v>977.2</v>
      </c>
      <c r="I80" s="77">
        <v>0.79</v>
      </c>
      <c r="J80" s="77">
        <v>0.17</v>
      </c>
      <c r="K80" s="77">
        <v>0.01</v>
      </c>
    </row>
    <row r="81" spans="2:11">
      <c r="B81" t="s">
        <v>1072</v>
      </c>
      <c r="C81" t="s">
        <v>1073</v>
      </c>
      <c r="D81" t="s">
        <v>113</v>
      </c>
      <c r="E81" t="s">
        <v>1074</v>
      </c>
      <c r="F81" s="77">
        <v>2375737.7000000002</v>
      </c>
      <c r="G81" s="77">
        <v>109.78311000000014</v>
      </c>
      <c r="H81" s="77">
        <v>10386.9921521911</v>
      </c>
      <c r="I81" s="77">
        <v>0.89</v>
      </c>
      <c r="J81" s="77">
        <v>1.82</v>
      </c>
      <c r="K81" s="77">
        <v>0.09</v>
      </c>
    </row>
    <row r="82" spans="2:11">
      <c r="B82" t="s">
        <v>1075</v>
      </c>
      <c r="C82" t="s">
        <v>1076</v>
      </c>
      <c r="D82" t="s">
        <v>113</v>
      </c>
      <c r="E82" t="s">
        <v>1077</v>
      </c>
      <c r="F82" s="77">
        <v>83989</v>
      </c>
      <c r="G82" s="77">
        <v>100</v>
      </c>
      <c r="H82" s="77">
        <v>334.48619250000002</v>
      </c>
      <c r="I82" s="77">
        <v>14.61</v>
      </c>
      <c r="J82" s="77">
        <v>0.06</v>
      </c>
      <c r="K82" s="77">
        <v>0</v>
      </c>
    </row>
    <row r="83" spans="2:11">
      <c r="B83" t="s">
        <v>1078</v>
      </c>
      <c r="C83" t="s">
        <v>1079</v>
      </c>
      <c r="D83" t="s">
        <v>109</v>
      </c>
      <c r="E83" t="s">
        <v>1080</v>
      </c>
      <c r="F83" s="77">
        <v>2169255</v>
      </c>
      <c r="G83" s="77">
        <v>107.22222999999994</v>
      </c>
      <c r="H83" s="77">
        <v>8117.4733129988799</v>
      </c>
      <c r="I83" s="77">
        <v>9.14</v>
      </c>
      <c r="J83" s="77">
        <v>1.43</v>
      </c>
      <c r="K83" s="77">
        <v>7.0000000000000007E-2</v>
      </c>
    </row>
    <row r="84" spans="2:11">
      <c r="B84" t="s">
        <v>1081</v>
      </c>
      <c r="C84" t="s">
        <v>1082</v>
      </c>
      <c r="D84" t="s">
        <v>109</v>
      </c>
      <c r="E84" t="s">
        <v>1083</v>
      </c>
      <c r="F84" s="77">
        <v>1622819.14</v>
      </c>
      <c r="G84" s="77">
        <v>105.60244000000007</v>
      </c>
      <c r="H84" s="77">
        <v>5980.9407641082898</v>
      </c>
      <c r="I84" s="77">
        <v>2.98</v>
      </c>
      <c r="J84" s="77">
        <v>1.05</v>
      </c>
      <c r="K84" s="77">
        <v>0.05</v>
      </c>
    </row>
    <row r="85" spans="2:11">
      <c r="B85" t="s">
        <v>1084</v>
      </c>
      <c r="C85" t="s">
        <v>1085</v>
      </c>
      <c r="D85" t="s">
        <v>116</v>
      </c>
      <c r="E85" t="s">
        <v>1086</v>
      </c>
      <c r="F85" s="77">
        <v>1037939</v>
      </c>
      <c r="G85" s="77">
        <v>106.96763999999999</v>
      </c>
      <c r="H85" s="77">
        <v>5022.8110506987496</v>
      </c>
      <c r="I85" s="77">
        <v>3.45</v>
      </c>
      <c r="J85" s="77">
        <v>0.88</v>
      </c>
      <c r="K85" s="77">
        <v>0.04</v>
      </c>
    </row>
    <row r="86" spans="2:11">
      <c r="B86" t="s">
        <v>1087</v>
      </c>
      <c r="C86" t="s">
        <v>1088</v>
      </c>
      <c r="D86" t="s">
        <v>116</v>
      </c>
      <c r="E86" t="s">
        <v>988</v>
      </c>
      <c r="F86" s="77">
        <v>1693259</v>
      </c>
      <c r="G86" s="77">
        <v>117.88512000000001</v>
      </c>
      <c r="H86" s="77">
        <v>9030.3582279710608</v>
      </c>
      <c r="I86" s="77">
        <v>4.7699999999999996</v>
      </c>
      <c r="J86" s="77">
        <v>1.59</v>
      </c>
      <c r="K86" s="77">
        <v>0.08</v>
      </c>
    </row>
    <row r="87" spans="2:11">
      <c r="B87" t="s">
        <v>235</v>
      </c>
      <c r="C87" s="16"/>
    </row>
    <row r="88" spans="2:11">
      <c r="B88" t="s">
        <v>279</v>
      </c>
      <c r="C88" s="16"/>
    </row>
    <row r="89" spans="2:11">
      <c r="B89" t="s">
        <v>280</v>
      </c>
      <c r="C89" s="16"/>
    </row>
    <row r="90" spans="2:11">
      <c r="B90" t="s">
        <v>281</v>
      </c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1399</v>
      </c>
    </row>
    <row r="3" spans="2:59">
      <c r="B3" s="2" t="s">
        <v>2</v>
      </c>
      <c r="C3" t="s">
        <v>1400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779617.69</v>
      </c>
      <c r="H11" s="7"/>
      <c r="I11" s="76">
        <v>4468.4778979017401</v>
      </c>
      <c r="J11" s="7"/>
      <c r="K11" s="76">
        <v>100</v>
      </c>
      <c r="L11" s="76">
        <v>0.04</v>
      </c>
      <c r="M11" s="16"/>
      <c r="N11" s="16"/>
      <c r="O11" s="16"/>
      <c r="P11" s="16"/>
      <c r="BG11" s="16"/>
    </row>
    <row r="12" spans="2:59">
      <c r="B12" s="78" t="s">
        <v>1089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683</v>
      </c>
      <c r="C14" s="16"/>
      <c r="D14" s="16"/>
      <c r="G14" s="79">
        <v>779617.69</v>
      </c>
      <c r="I14" s="79">
        <v>4468.4778979017401</v>
      </c>
      <c r="K14" s="79">
        <v>100</v>
      </c>
      <c r="L14" s="79">
        <v>0.04</v>
      </c>
    </row>
    <row r="15" spans="2:59">
      <c r="B15" t="s">
        <v>1090</v>
      </c>
      <c r="C15" t="s">
        <v>1091</v>
      </c>
      <c r="D15" t="s">
        <v>1092</v>
      </c>
      <c r="E15" t="s">
        <v>113</v>
      </c>
      <c r="F15" t="s">
        <v>1093</v>
      </c>
      <c r="G15" s="77">
        <v>346733.5</v>
      </c>
      <c r="H15" s="77">
        <v>315.58999999999963</v>
      </c>
      <c r="I15" s="77">
        <v>4357.87552617862</v>
      </c>
      <c r="J15" s="77">
        <v>0</v>
      </c>
      <c r="K15" s="77">
        <v>97.52</v>
      </c>
      <c r="L15" s="77">
        <v>0.04</v>
      </c>
    </row>
    <row r="16" spans="2:59">
      <c r="B16" t="s">
        <v>1094</v>
      </c>
      <c r="C16" t="s">
        <v>1095</v>
      </c>
      <c r="D16" t="s">
        <v>446</v>
      </c>
      <c r="E16" t="s">
        <v>109</v>
      </c>
      <c r="F16" t="s">
        <v>1096</v>
      </c>
      <c r="G16" s="77">
        <v>98223.8</v>
      </c>
      <c r="H16" s="77">
        <v>8.0053999999999998</v>
      </c>
      <c r="I16" s="77">
        <v>27.442596217348001</v>
      </c>
      <c r="J16" s="77">
        <v>0.19</v>
      </c>
      <c r="K16" s="77">
        <v>0.61</v>
      </c>
      <c r="L16" s="77">
        <v>0</v>
      </c>
    </row>
    <row r="17" spans="2:12">
      <c r="B17" t="s">
        <v>1097</v>
      </c>
      <c r="C17" t="s">
        <v>1098</v>
      </c>
      <c r="D17" t="s">
        <v>446</v>
      </c>
      <c r="E17" t="s">
        <v>109</v>
      </c>
      <c r="F17" t="s">
        <v>1096</v>
      </c>
      <c r="G17" s="77">
        <v>99924.19</v>
      </c>
      <c r="H17" s="77">
        <v>5.6711999999999998</v>
      </c>
      <c r="I17" s="77">
        <v>19.777483314847199</v>
      </c>
      <c r="J17" s="77">
        <v>0.19</v>
      </c>
      <c r="K17" s="77">
        <v>0.44</v>
      </c>
      <c r="L17" s="77">
        <v>0</v>
      </c>
    </row>
    <row r="18" spans="2:12">
      <c r="B18" t="s">
        <v>1099</v>
      </c>
      <c r="C18" t="s">
        <v>1100</v>
      </c>
      <c r="D18" t="s">
        <v>446</v>
      </c>
      <c r="E18" t="s">
        <v>113</v>
      </c>
      <c r="F18" t="s">
        <v>1101</v>
      </c>
      <c r="G18" s="77">
        <v>39.200000000000003</v>
      </c>
      <c r="H18" s="77">
        <v>40600</v>
      </c>
      <c r="I18" s="77">
        <v>63.382283999999999</v>
      </c>
      <c r="J18" s="77">
        <v>0</v>
      </c>
      <c r="K18" s="77">
        <v>1.42</v>
      </c>
      <c r="L18" s="77">
        <v>0</v>
      </c>
    </row>
    <row r="19" spans="2:12">
      <c r="B19" t="s">
        <v>1102</v>
      </c>
      <c r="C19" t="s">
        <v>1103</v>
      </c>
      <c r="D19" t="s">
        <v>598</v>
      </c>
      <c r="E19" t="s">
        <v>109</v>
      </c>
      <c r="F19" t="s">
        <v>1104</v>
      </c>
      <c r="G19" s="77">
        <v>234697</v>
      </c>
      <c r="H19" s="77">
        <v>9.9999999999999995E-7</v>
      </c>
      <c r="I19" s="77">
        <v>8.1909252999999997E-6</v>
      </c>
      <c r="J19" s="77">
        <v>0</v>
      </c>
      <c r="K19" s="77">
        <v>0</v>
      </c>
      <c r="L19" s="77">
        <v>0</v>
      </c>
    </row>
    <row r="20" spans="2:12">
      <c r="B20" t="s">
        <v>235</v>
      </c>
      <c r="C20" s="16"/>
      <c r="D20" s="16"/>
    </row>
    <row r="21" spans="2:12">
      <c r="B21" t="s">
        <v>279</v>
      </c>
      <c r="C21" s="16"/>
      <c r="D21" s="16"/>
    </row>
    <row r="22" spans="2:12">
      <c r="B22" t="s">
        <v>280</v>
      </c>
      <c r="C22" s="16"/>
      <c r="D22" s="16"/>
    </row>
    <row r="23" spans="2:12">
      <c r="B23" t="s">
        <v>281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1399</v>
      </c>
    </row>
    <row r="3" spans="2:52">
      <c r="B3" s="2" t="s">
        <v>2</v>
      </c>
      <c r="C3" t="s">
        <v>1400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298110000</v>
      </c>
      <c r="H11" s="7"/>
      <c r="I11" s="76">
        <v>17597.04376516</v>
      </c>
      <c r="J11" s="7"/>
      <c r="K11" s="76">
        <v>100</v>
      </c>
      <c r="L11" s="76">
        <v>0.15</v>
      </c>
      <c r="AZ11" s="16"/>
    </row>
    <row r="12" spans="2:52">
      <c r="B12" s="78" t="s">
        <v>205</v>
      </c>
      <c r="C12" s="16"/>
      <c r="D12" s="16"/>
      <c r="G12" s="79">
        <v>298110000</v>
      </c>
      <c r="I12" s="79">
        <v>17597.04376516</v>
      </c>
      <c r="K12" s="79">
        <v>100</v>
      </c>
      <c r="L12" s="79">
        <v>0.15</v>
      </c>
    </row>
    <row r="13" spans="2:52">
      <c r="B13" s="78" t="s">
        <v>684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685</v>
      </c>
      <c r="C15" s="16"/>
      <c r="D15" s="16"/>
      <c r="G15" s="79">
        <v>298110000</v>
      </c>
      <c r="I15" s="79">
        <v>17597.04376516</v>
      </c>
      <c r="K15" s="79">
        <v>100</v>
      </c>
      <c r="L15" s="79">
        <v>0.15</v>
      </c>
    </row>
    <row r="16" spans="2:52">
      <c r="B16" t="s">
        <v>1105</v>
      </c>
      <c r="C16" t="s">
        <v>1106</v>
      </c>
      <c r="D16" t="s">
        <v>126</v>
      </c>
      <c r="E16" t="s">
        <v>109</v>
      </c>
      <c r="F16" t="s">
        <v>1059</v>
      </c>
      <c r="G16" s="77">
        <v>-24474000</v>
      </c>
      <c r="H16" s="77">
        <v>0.95140000000000002</v>
      </c>
      <c r="I16" s="77">
        <v>-812.63126964000003</v>
      </c>
      <c r="J16" s="77">
        <v>0</v>
      </c>
      <c r="K16" s="77">
        <v>-4.62</v>
      </c>
      <c r="L16" s="77">
        <v>-0.01</v>
      </c>
    </row>
    <row r="17" spans="2:12">
      <c r="B17" t="s">
        <v>1107</v>
      </c>
      <c r="C17" t="s">
        <v>1108</v>
      </c>
      <c r="D17" t="s">
        <v>126</v>
      </c>
      <c r="E17" t="s">
        <v>109</v>
      </c>
      <c r="F17" t="s">
        <v>1071</v>
      </c>
      <c r="G17" s="77">
        <v>-24801000</v>
      </c>
      <c r="H17" s="77">
        <v>0.84709999999999996</v>
      </c>
      <c r="I17" s="77">
        <v>-733.21155579000003</v>
      </c>
      <c r="J17" s="77">
        <v>0</v>
      </c>
      <c r="K17" s="77">
        <v>-4.17</v>
      </c>
      <c r="L17" s="77">
        <v>-0.01</v>
      </c>
    </row>
    <row r="18" spans="2:12">
      <c r="B18" t="s">
        <v>1109</v>
      </c>
      <c r="C18" t="s">
        <v>1110</v>
      </c>
      <c r="D18" t="s">
        <v>126</v>
      </c>
      <c r="E18" t="s">
        <v>109</v>
      </c>
      <c r="F18" t="s">
        <v>1111</v>
      </c>
      <c r="G18" s="77">
        <v>-25223000</v>
      </c>
      <c r="H18" s="77">
        <v>0.23749999999999999</v>
      </c>
      <c r="I18" s="77">
        <v>-209.06714124999999</v>
      </c>
      <c r="J18" s="77">
        <v>0</v>
      </c>
      <c r="K18" s="77">
        <v>-1.19</v>
      </c>
      <c r="L18" s="77">
        <v>0</v>
      </c>
    </row>
    <row r="19" spans="2:12">
      <c r="B19" t="s">
        <v>1112</v>
      </c>
      <c r="C19" t="s">
        <v>1113</v>
      </c>
      <c r="D19" t="s">
        <v>126</v>
      </c>
      <c r="E19" t="s">
        <v>109</v>
      </c>
      <c r="F19" t="s">
        <v>1114</v>
      </c>
      <c r="G19" s="77">
        <v>-24500000</v>
      </c>
      <c r="H19" s="77">
        <v>3.3999999999999998E-3</v>
      </c>
      <c r="I19" s="77">
        <v>-2.9071699999999998</v>
      </c>
      <c r="J19" s="77">
        <v>0</v>
      </c>
      <c r="K19" s="77">
        <v>-0.02</v>
      </c>
      <c r="L19" s="77">
        <v>0</v>
      </c>
    </row>
    <row r="20" spans="2:12">
      <c r="B20" t="s">
        <v>1115</v>
      </c>
      <c r="C20" t="s">
        <v>1116</v>
      </c>
      <c r="D20" t="s">
        <v>126</v>
      </c>
      <c r="E20" t="s">
        <v>109</v>
      </c>
      <c r="F20" t="s">
        <v>1059</v>
      </c>
      <c r="G20" s="77">
        <v>97896000</v>
      </c>
      <c r="H20" s="77">
        <v>1.1540999999999999</v>
      </c>
      <c r="I20" s="77">
        <v>3943.0638986399999</v>
      </c>
      <c r="J20" s="77">
        <v>0</v>
      </c>
      <c r="K20" s="77">
        <v>22.41</v>
      </c>
      <c r="L20" s="77">
        <v>0.03</v>
      </c>
    </row>
    <row r="21" spans="2:12">
      <c r="B21" t="s">
        <v>1117</v>
      </c>
      <c r="C21" t="s">
        <v>1118</v>
      </c>
      <c r="D21" t="s">
        <v>126</v>
      </c>
      <c r="E21" t="s">
        <v>109</v>
      </c>
      <c r="F21" t="s">
        <v>1071</v>
      </c>
      <c r="G21" s="77">
        <v>99204000</v>
      </c>
      <c r="H21" s="77">
        <v>0.96679999999999999</v>
      </c>
      <c r="I21" s="77">
        <v>3347.2739092800002</v>
      </c>
      <c r="J21" s="77">
        <v>0</v>
      </c>
      <c r="K21" s="77">
        <v>19.02</v>
      </c>
      <c r="L21" s="77">
        <v>0.03</v>
      </c>
    </row>
    <row r="22" spans="2:12">
      <c r="B22" t="s">
        <v>1119</v>
      </c>
      <c r="C22" t="s">
        <v>1120</v>
      </c>
      <c r="D22" t="s">
        <v>126</v>
      </c>
      <c r="E22" t="s">
        <v>109</v>
      </c>
      <c r="F22" t="s">
        <v>1111</v>
      </c>
      <c r="G22" s="77">
        <v>100892000</v>
      </c>
      <c r="H22" s="77">
        <v>1.5244</v>
      </c>
      <c r="I22" s="77">
        <v>5367.6117915200002</v>
      </c>
      <c r="J22" s="77">
        <v>0</v>
      </c>
      <c r="K22" s="77">
        <v>30.5</v>
      </c>
      <c r="L22" s="77">
        <v>0.05</v>
      </c>
    </row>
    <row r="23" spans="2:12">
      <c r="B23" t="s">
        <v>1121</v>
      </c>
      <c r="C23" t="s">
        <v>1122</v>
      </c>
      <c r="D23" t="s">
        <v>126</v>
      </c>
      <c r="E23" t="s">
        <v>109</v>
      </c>
      <c r="F23" t="s">
        <v>1114</v>
      </c>
      <c r="G23" s="77">
        <v>99116000</v>
      </c>
      <c r="H23" s="77">
        <v>1.9359999999999999</v>
      </c>
      <c r="I23" s="77">
        <v>6696.9113023999998</v>
      </c>
      <c r="J23" s="77">
        <v>0</v>
      </c>
      <c r="K23" s="77">
        <v>38.06</v>
      </c>
      <c r="L23" s="77">
        <v>0.06</v>
      </c>
    </row>
    <row r="24" spans="2:12">
      <c r="B24" s="78" t="s">
        <v>1123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684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t="s">
        <v>228</v>
      </c>
      <c r="E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687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228</v>
      </c>
      <c r="C34" t="s">
        <v>228</v>
      </c>
      <c r="D34" t="s">
        <v>228</v>
      </c>
      <c r="E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686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228</v>
      </c>
      <c r="C36" t="s">
        <v>228</v>
      </c>
      <c r="D36" t="s">
        <v>228</v>
      </c>
      <c r="E36" t="s">
        <v>228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688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228</v>
      </c>
      <c r="C38" t="s">
        <v>228</v>
      </c>
      <c r="D38" t="s">
        <v>228</v>
      </c>
      <c r="E38" t="s">
        <v>228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361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228</v>
      </c>
      <c r="C40" t="s">
        <v>228</v>
      </c>
      <c r="D40" t="s">
        <v>228</v>
      </c>
      <c r="E40" t="s">
        <v>228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235</v>
      </c>
      <c r="C41" s="16"/>
      <c r="D41" s="16"/>
    </row>
    <row r="42" spans="2:12">
      <c r="B42" t="s">
        <v>279</v>
      </c>
      <c r="C42" s="16"/>
      <c r="D42" s="16"/>
    </row>
    <row r="43" spans="2:12">
      <c r="B43" t="s">
        <v>280</v>
      </c>
      <c r="C43" s="16"/>
      <c r="D43" s="16"/>
    </row>
    <row r="44" spans="2:12">
      <c r="B44" t="s">
        <v>281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1399</v>
      </c>
    </row>
    <row r="3" spans="2:13">
      <c r="B3" s="2" t="s">
        <v>2</v>
      </c>
      <c r="C3" t="s">
        <v>1400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378353.40263269498</v>
      </c>
      <c r="K11" s="76">
        <v>100</v>
      </c>
      <c r="L11" s="76">
        <v>3.29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378353.40263269498</v>
      </c>
      <c r="K12" s="79">
        <v>100</v>
      </c>
      <c r="L12" s="79">
        <v>3.29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343050.26315999997</v>
      </c>
      <c r="K13" s="79">
        <v>90.67</v>
      </c>
      <c r="L13" s="79">
        <v>2.99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343050.26315999997</v>
      </c>
      <c r="K15" s="77">
        <v>90.67</v>
      </c>
      <c r="L15" s="77">
        <v>2.99</v>
      </c>
    </row>
    <row r="16" spans="2:13">
      <c r="B16" s="78" t="s">
        <v>214</v>
      </c>
      <c r="D16" s="16"/>
      <c r="I16" s="79">
        <v>0</v>
      </c>
      <c r="J16" s="79">
        <v>35303.139472695002</v>
      </c>
      <c r="K16" s="79">
        <v>9.33</v>
      </c>
      <c r="L16" s="79">
        <v>0.31</v>
      </c>
    </row>
    <row r="17" spans="2:12">
      <c r="B17" t="s">
        <v>215</v>
      </c>
      <c r="C17" t="s">
        <v>216</v>
      </c>
      <c r="D17" t="s">
        <v>213</v>
      </c>
      <c r="E17" t="s">
        <v>210</v>
      </c>
      <c r="F17" t="s">
        <v>152</v>
      </c>
      <c r="G17" t="s">
        <v>123</v>
      </c>
      <c r="H17" s="77">
        <v>0</v>
      </c>
      <c r="I17" s="77">
        <v>0</v>
      </c>
      <c r="J17" s="77">
        <v>-4.246515E-2</v>
      </c>
      <c r="K17" s="77">
        <v>0</v>
      </c>
      <c r="L17" s="77">
        <v>0</v>
      </c>
    </row>
    <row r="18" spans="2:12">
      <c r="B18" t="s">
        <v>217</v>
      </c>
      <c r="C18" t="s">
        <v>218</v>
      </c>
      <c r="D18" t="s">
        <v>213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35257.044345299997</v>
      </c>
      <c r="K18" s="77">
        <v>9.32</v>
      </c>
      <c r="L18" s="77">
        <v>0.31</v>
      </c>
    </row>
    <row r="19" spans="2:12">
      <c r="B19" t="s">
        <v>219</v>
      </c>
      <c r="C19" t="s">
        <v>220</v>
      </c>
      <c r="D19" t="s">
        <v>213</v>
      </c>
      <c r="E19" t="s">
        <v>210</v>
      </c>
      <c r="F19" t="s">
        <v>152</v>
      </c>
      <c r="G19" t="s">
        <v>113</v>
      </c>
      <c r="H19" s="77">
        <v>0</v>
      </c>
      <c r="I19" s="77">
        <v>0</v>
      </c>
      <c r="J19" s="77">
        <v>-2.482252425</v>
      </c>
      <c r="K19" s="77">
        <v>0</v>
      </c>
      <c r="L19" s="77">
        <v>0</v>
      </c>
    </row>
    <row r="20" spans="2:12">
      <c r="B20" t="s">
        <v>221</v>
      </c>
      <c r="C20" t="s">
        <v>222</v>
      </c>
      <c r="D20" t="s">
        <v>213</v>
      </c>
      <c r="E20" t="s">
        <v>210</v>
      </c>
      <c r="F20" t="s">
        <v>152</v>
      </c>
      <c r="G20" t="s">
        <v>202</v>
      </c>
      <c r="H20" s="77">
        <v>0</v>
      </c>
      <c r="I20" s="77">
        <v>0</v>
      </c>
      <c r="J20" s="77">
        <v>-9.5211900000000006E-3</v>
      </c>
      <c r="K20" s="77">
        <v>0</v>
      </c>
      <c r="L20" s="77">
        <v>0</v>
      </c>
    </row>
    <row r="21" spans="2:12">
      <c r="B21" t="s">
        <v>223</v>
      </c>
      <c r="C21" t="s">
        <v>224</v>
      </c>
      <c r="D21" t="s">
        <v>213</v>
      </c>
      <c r="E21" t="s">
        <v>210</v>
      </c>
      <c r="F21" t="s">
        <v>152</v>
      </c>
      <c r="G21" t="s">
        <v>116</v>
      </c>
      <c r="H21" s="77">
        <v>0</v>
      </c>
      <c r="I21" s="77">
        <v>0</v>
      </c>
      <c r="J21" s="77">
        <v>48.836579999999998</v>
      </c>
      <c r="K21" s="77">
        <v>0.01</v>
      </c>
      <c r="L21" s="77">
        <v>0</v>
      </c>
    </row>
    <row r="22" spans="2:12">
      <c r="B22" t="s">
        <v>225</v>
      </c>
      <c r="C22" t="s">
        <v>226</v>
      </c>
      <c r="D22" t="s">
        <v>213</v>
      </c>
      <c r="E22" t="s">
        <v>210</v>
      </c>
      <c r="F22" t="s">
        <v>152</v>
      </c>
      <c r="G22" t="s">
        <v>201</v>
      </c>
      <c r="H22" s="77">
        <v>0</v>
      </c>
      <c r="I22" s="77">
        <v>0</v>
      </c>
      <c r="J22" s="77">
        <v>-0.20721384000000001</v>
      </c>
      <c r="K22" s="77">
        <v>0</v>
      </c>
      <c r="L22" s="77">
        <v>0</v>
      </c>
    </row>
    <row r="23" spans="2:12">
      <c r="B23" s="78" t="s">
        <v>227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228</v>
      </c>
      <c r="C24" t="s">
        <v>228</v>
      </c>
      <c r="D24" s="16"/>
      <c r="E24" t="s">
        <v>228</v>
      </c>
      <c r="G24" t="s">
        <v>228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228</v>
      </c>
      <c r="C26" t="s">
        <v>228</v>
      </c>
      <c r="D26" s="16"/>
      <c r="E26" t="s">
        <v>228</v>
      </c>
      <c r="G26" t="s">
        <v>228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230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s="16"/>
      <c r="E28" t="s">
        <v>228</v>
      </c>
      <c r="G28" t="s">
        <v>228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231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G30" t="s">
        <v>228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G32" t="s">
        <v>228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234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228</v>
      </c>
      <c r="C35" t="s">
        <v>228</v>
      </c>
      <c r="D35" s="16"/>
      <c r="E35" t="s">
        <v>228</v>
      </c>
      <c r="G35" t="s">
        <v>228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228</v>
      </c>
      <c r="C37" t="s">
        <v>228</v>
      </c>
      <c r="D37" s="16"/>
      <c r="E37" t="s">
        <v>228</v>
      </c>
      <c r="G37" t="s">
        <v>228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235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1399</v>
      </c>
    </row>
    <row r="3" spans="2:49">
      <c r="B3" s="2" t="s">
        <v>2</v>
      </c>
      <c r="C3" t="s">
        <v>1400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754795400</v>
      </c>
      <c r="H11" s="7"/>
      <c r="I11" s="76">
        <v>-13392.973263138734</v>
      </c>
      <c r="J11" s="76">
        <v>100</v>
      </c>
      <c r="K11" s="76">
        <v>-0.12</v>
      </c>
      <c r="AW11" s="16"/>
    </row>
    <row r="12" spans="2:49">
      <c r="B12" s="78" t="s">
        <v>205</v>
      </c>
      <c r="C12" s="16"/>
      <c r="D12" s="16"/>
      <c r="G12" s="79">
        <v>754795400</v>
      </c>
      <c r="I12" s="79">
        <v>-13392.973263138734</v>
      </c>
      <c r="J12" s="79">
        <v>100</v>
      </c>
      <c r="K12" s="79">
        <v>-0.12</v>
      </c>
    </row>
    <row r="13" spans="2:49">
      <c r="B13" s="78" t="s">
        <v>684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685</v>
      </c>
      <c r="C15" s="16"/>
      <c r="D15" s="16"/>
      <c r="G15" s="79">
        <v>-189269600</v>
      </c>
      <c r="I15" s="79">
        <v>7720.2505655300874</v>
      </c>
      <c r="J15" s="79">
        <v>-57.64</v>
      </c>
      <c r="K15" s="79">
        <v>7.0000000000000007E-2</v>
      </c>
    </row>
    <row r="16" spans="2:49">
      <c r="B16" t="s">
        <v>1124</v>
      </c>
      <c r="C16" t="s">
        <v>1125</v>
      </c>
      <c r="D16" t="s">
        <v>126</v>
      </c>
      <c r="E16" t="s">
        <v>113</v>
      </c>
      <c r="F16" t="s">
        <v>1126</v>
      </c>
      <c r="G16" s="77">
        <v>-4140000</v>
      </c>
      <c r="H16" s="77">
        <v>-2.963886792452826</v>
      </c>
      <c r="I16" s="77">
        <v>122.70491320754699</v>
      </c>
      <c r="J16" s="77">
        <v>-0.92</v>
      </c>
      <c r="K16" s="77">
        <v>0</v>
      </c>
    </row>
    <row r="17" spans="2:11">
      <c r="B17" t="s">
        <v>1127</v>
      </c>
      <c r="C17" t="s">
        <v>1128</v>
      </c>
      <c r="D17" t="s">
        <v>126</v>
      </c>
      <c r="E17" t="s">
        <v>109</v>
      </c>
      <c r="F17" t="s">
        <v>1129</v>
      </c>
      <c r="G17" s="77">
        <v>-107050200</v>
      </c>
      <c r="H17" s="77">
        <v>-9.3860119047618777</v>
      </c>
      <c r="I17" s="77">
        <v>10047.7445160714</v>
      </c>
      <c r="J17" s="77">
        <v>-75.02</v>
      </c>
      <c r="K17" s="77">
        <v>0.09</v>
      </c>
    </row>
    <row r="18" spans="2:11">
      <c r="B18" t="s">
        <v>1130</v>
      </c>
      <c r="C18" t="s">
        <v>1131</v>
      </c>
      <c r="D18" t="s">
        <v>126</v>
      </c>
      <c r="E18" t="s">
        <v>109</v>
      </c>
      <c r="F18" t="s">
        <v>1129</v>
      </c>
      <c r="G18" s="77">
        <v>-833800</v>
      </c>
      <c r="H18" s="77">
        <v>-9.39</v>
      </c>
      <c r="I18" s="77">
        <v>78.293819999999997</v>
      </c>
      <c r="J18" s="77">
        <v>-0.57999999999999996</v>
      </c>
      <c r="K18" s="77">
        <v>0</v>
      </c>
    </row>
    <row r="19" spans="2:11">
      <c r="B19" t="s">
        <v>1132</v>
      </c>
      <c r="C19" t="s">
        <v>1133</v>
      </c>
      <c r="D19" t="s">
        <v>126</v>
      </c>
      <c r="E19" t="s">
        <v>202</v>
      </c>
      <c r="F19" t="s">
        <v>1134</v>
      </c>
      <c r="G19" s="77">
        <v>-15227900</v>
      </c>
      <c r="H19" s="77">
        <v>0.48422512647554816</v>
      </c>
      <c r="I19" s="77">
        <v>-73.737318034569995</v>
      </c>
      <c r="J19" s="77">
        <v>0.55000000000000004</v>
      </c>
      <c r="K19" s="77">
        <v>0</v>
      </c>
    </row>
    <row r="20" spans="2:11">
      <c r="B20" t="s">
        <v>1135</v>
      </c>
      <c r="C20" t="s">
        <v>1136</v>
      </c>
      <c r="D20" t="s">
        <v>126</v>
      </c>
      <c r="E20" t="s">
        <v>113</v>
      </c>
      <c r="F20" t="s">
        <v>1134</v>
      </c>
      <c r="G20" s="77">
        <v>-61230000</v>
      </c>
      <c r="H20" s="77">
        <v>4.031071428571436</v>
      </c>
      <c r="I20" s="77">
        <v>-2468.2250357142898</v>
      </c>
      <c r="J20" s="77">
        <v>18.43</v>
      </c>
      <c r="K20" s="77">
        <v>-0.02</v>
      </c>
    </row>
    <row r="21" spans="2:11">
      <c r="B21" t="s">
        <v>1137</v>
      </c>
      <c r="C21" t="s">
        <v>1138</v>
      </c>
      <c r="D21" t="s">
        <v>126</v>
      </c>
      <c r="E21" t="s">
        <v>113</v>
      </c>
      <c r="F21" t="s">
        <v>1139</v>
      </c>
      <c r="G21" s="77">
        <v>-787700</v>
      </c>
      <c r="H21" s="77">
        <v>-1.71</v>
      </c>
      <c r="I21" s="77">
        <v>13.469670000000001</v>
      </c>
      <c r="J21" s="77">
        <v>-0.1</v>
      </c>
      <c r="K21" s="77">
        <v>0</v>
      </c>
    </row>
    <row r="22" spans="2:11">
      <c r="B22" s="78" t="s">
        <v>1123</v>
      </c>
      <c r="C22" s="16"/>
      <c r="D22" s="16"/>
      <c r="G22" s="79">
        <v>-28770000</v>
      </c>
      <c r="I22" s="79">
        <v>-1429.9205783663367</v>
      </c>
      <c r="J22" s="79">
        <v>10.68</v>
      </c>
      <c r="K22" s="79">
        <v>-0.01</v>
      </c>
    </row>
    <row r="23" spans="2:11">
      <c r="B23" t="s">
        <v>1140</v>
      </c>
      <c r="C23" t="s">
        <v>1141</v>
      </c>
      <c r="D23" t="s">
        <v>126</v>
      </c>
      <c r="E23" t="s">
        <v>113</v>
      </c>
      <c r="F23" t="s">
        <v>252</v>
      </c>
      <c r="G23" s="77">
        <v>-27135000</v>
      </c>
      <c r="H23" s="77">
        <v>5.095766666666667</v>
      </c>
      <c r="I23" s="77">
        <v>-1382.736285</v>
      </c>
      <c r="J23" s="77">
        <v>10.32</v>
      </c>
      <c r="K23" s="77">
        <v>-0.01</v>
      </c>
    </row>
    <row r="24" spans="2:11">
      <c r="B24" t="s">
        <v>1142</v>
      </c>
      <c r="C24" t="s">
        <v>1143</v>
      </c>
      <c r="D24" t="s">
        <v>126</v>
      </c>
      <c r="E24" t="s">
        <v>113</v>
      </c>
      <c r="F24" t="s">
        <v>252</v>
      </c>
      <c r="G24" s="77">
        <v>-395000</v>
      </c>
      <c r="H24" s="77">
        <v>5.0884</v>
      </c>
      <c r="I24" s="77">
        <v>-20.09918</v>
      </c>
      <c r="J24" s="77">
        <v>0.15</v>
      </c>
      <c r="K24" s="77">
        <v>0</v>
      </c>
    </row>
    <row r="25" spans="2:11">
      <c r="B25" t="s">
        <v>1144</v>
      </c>
      <c r="C25" t="s">
        <v>1145</v>
      </c>
      <c r="D25" t="s">
        <v>126</v>
      </c>
      <c r="E25" t="s">
        <v>113</v>
      </c>
      <c r="F25" t="s">
        <v>1146</v>
      </c>
      <c r="G25" s="77">
        <v>-280000</v>
      </c>
      <c r="H25" s="77">
        <v>0.67917499999999997</v>
      </c>
      <c r="I25" s="77">
        <v>-1.9016900000000001</v>
      </c>
      <c r="J25" s="77">
        <v>0.01</v>
      </c>
      <c r="K25" s="77">
        <v>0</v>
      </c>
    </row>
    <row r="26" spans="2:11">
      <c r="B26" t="s">
        <v>1147</v>
      </c>
      <c r="C26" t="s">
        <v>1148</v>
      </c>
      <c r="D26" t="s">
        <v>126</v>
      </c>
      <c r="E26" t="s">
        <v>113</v>
      </c>
      <c r="F26" t="s">
        <v>1149</v>
      </c>
      <c r="G26" s="77">
        <v>-960000</v>
      </c>
      <c r="H26" s="77">
        <v>2.6232732673267294</v>
      </c>
      <c r="I26" s="77">
        <v>-25.183423366336601</v>
      </c>
      <c r="J26" s="77">
        <v>0.19</v>
      </c>
      <c r="K26" s="77">
        <v>0</v>
      </c>
    </row>
    <row r="27" spans="2:11">
      <c r="B27" s="78" t="s">
        <v>686</v>
      </c>
      <c r="C27" s="16"/>
      <c r="D27" s="16"/>
      <c r="G27" s="79">
        <v>972835000</v>
      </c>
      <c r="I27" s="79">
        <v>-19683.303250302484</v>
      </c>
      <c r="J27" s="79">
        <v>146.97</v>
      </c>
      <c r="K27" s="79">
        <v>-0.17</v>
      </c>
    </row>
    <row r="28" spans="2:11">
      <c r="B28" t="s">
        <v>1150</v>
      </c>
      <c r="C28" t="s">
        <v>1151</v>
      </c>
      <c r="D28" t="s">
        <v>126</v>
      </c>
      <c r="E28" t="s">
        <v>105</v>
      </c>
      <c r="F28" t="s">
        <v>1152</v>
      </c>
      <c r="G28" s="77">
        <v>465665000</v>
      </c>
      <c r="H28" s="77">
        <v>-0.81282417582417621</v>
      </c>
      <c r="I28" s="77">
        <v>-3785.0376983516499</v>
      </c>
      <c r="J28" s="77">
        <v>28.26</v>
      </c>
      <c r="K28" s="77">
        <v>-0.03</v>
      </c>
    </row>
    <row r="29" spans="2:11">
      <c r="B29" t="s">
        <v>1153</v>
      </c>
      <c r="C29" t="s">
        <v>1154</v>
      </c>
      <c r="D29" t="s">
        <v>126</v>
      </c>
      <c r="E29" t="s">
        <v>105</v>
      </c>
      <c r="F29" t="s">
        <v>1155</v>
      </c>
      <c r="G29" s="77">
        <v>38920000</v>
      </c>
      <c r="H29" s="77">
        <v>3.0669346733668293E-2</v>
      </c>
      <c r="I29" s="77">
        <v>11.936509748743701</v>
      </c>
      <c r="J29" s="77">
        <v>-0.09</v>
      </c>
      <c r="K29" s="77">
        <v>0</v>
      </c>
    </row>
    <row r="30" spans="2:11">
      <c r="B30" t="s">
        <v>1156</v>
      </c>
      <c r="C30" t="s">
        <v>1157</v>
      </c>
      <c r="D30" t="s">
        <v>126</v>
      </c>
      <c r="E30" t="s">
        <v>105</v>
      </c>
      <c r="F30" t="s">
        <v>1152</v>
      </c>
      <c r="G30" s="77">
        <v>76146000</v>
      </c>
      <c r="H30" s="77">
        <v>-2.0552803030302971</v>
      </c>
      <c r="I30" s="77">
        <v>-1565.0137395454501</v>
      </c>
      <c r="J30" s="77">
        <v>11.69</v>
      </c>
      <c r="K30" s="77">
        <v>-0.01</v>
      </c>
    </row>
    <row r="31" spans="2:11">
      <c r="B31" t="s">
        <v>1158</v>
      </c>
      <c r="C31" t="s">
        <v>1159</v>
      </c>
      <c r="D31" t="s">
        <v>126</v>
      </c>
      <c r="E31" t="s">
        <v>105</v>
      </c>
      <c r="F31" t="s">
        <v>1014</v>
      </c>
      <c r="G31" s="77">
        <v>7132000</v>
      </c>
      <c r="H31" s="77">
        <v>-1.6082760736196298</v>
      </c>
      <c r="I31" s="77">
        <v>-114.702249570552</v>
      </c>
      <c r="J31" s="77">
        <v>0.86</v>
      </c>
      <c r="K31" s="77">
        <v>0</v>
      </c>
    </row>
    <row r="32" spans="2:11">
      <c r="B32" t="s">
        <v>1160</v>
      </c>
      <c r="C32" t="s">
        <v>1161</v>
      </c>
      <c r="D32" t="s">
        <v>126</v>
      </c>
      <c r="E32" t="s">
        <v>105</v>
      </c>
      <c r="F32" t="s">
        <v>1077</v>
      </c>
      <c r="G32" s="77">
        <v>34910000</v>
      </c>
      <c r="H32" s="77">
        <v>-2.8575624999999998</v>
      </c>
      <c r="I32" s="77">
        <v>-997.57506875000001</v>
      </c>
      <c r="J32" s="77">
        <v>7.45</v>
      </c>
      <c r="K32" s="77">
        <v>-0.01</v>
      </c>
    </row>
    <row r="33" spans="2:11">
      <c r="B33" t="s">
        <v>1162</v>
      </c>
      <c r="C33" t="s">
        <v>1163</v>
      </c>
      <c r="D33" t="s">
        <v>126</v>
      </c>
      <c r="E33" t="s">
        <v>105</v>
      </c>
      <c r="F33" t="s">
        <v>1164</v>
      </c>
      <c r="G33" s="77">
        <v>191298000</v>
      </c>
      <c r="H33" s="77">
        <v>-4.552991902834008</v>
      </c>
      <c r="I33" s="77">
        <v>-8709.7824502833992</v>
      </c>
      <c r="J33" s="77">
        <v>65.03</v>
      </c>
      <c r="K33" s="77">
        <v>-0.08</v>
      </c>
    </row>
    <row r="34" spans="2:11">
      <c r="B34" t="s">
        <v>1165</v>
      </c>
      <c r="C34" t="s">
        <v>1166</v>
      </c>
      <c r="D34" t="s">
        <v>126</v>
      </c>
      <c r="E34" t="s">
        <v>109</v>
      </c>
      <c r="F34" t="s">
        <v>1126</v>
      </c>
      <c r="G34" s="77">
        <v>10241000</v>
      </c>
      <c r="H34" s="77">
        <v>0.63567507853764671</v>
      </c>
      <c r="I34" s="77">
        <v>227.19720192771101</v>
      </c>
      <c r="J34" s="77">
        <v>-1.7</v>
      </c>
      <c r="K34" s="77">
        <v>0</v>
      </c>
    </row>
    <row r="35" spans="2:11">
      <c r="B35" t="s">
        <v>1167</v>
      </c>
      <c r="C35" t="s">
        <v>1168</v>
      </c>
      <c r="D35" t="s">
        <v>126</v>
      </c>
      <c r="E35" t="s">
        <v>105</v>
      </c>
      <c r="F35" t="s">
        <v>1169</v>
      </c>
      <c r="G35" s="77">
        <v>21237000</v>
      </c>
      <c r="H35" s="77">
        <v>-1.1673092105263221</v>
      </c>
      <c r="I35" s="77">
        <v>-247.90145703947499</v>
      </c>
      <c r="J35" s="77">
        <v>1.85</v>
      </c>
      <c r="K35" s="77">
        <v>0</v>
      </c>
    </row>
    <row r="36" spans="2:11">
      <c r="B36" t="s">
        <v>1170</v>
      </c>
      <c r="C36" t="s">
        <v>1171</v>
      </c>
      <c r="D36" t="s">
        <v>126</v>
      </c>
      <c r="E36" t="s">
        <v>105</v>
      </c>
      <c r="F36" t="s">
        <v>1172</v>
      </c>
      <c r="G36" s="77">
        <v>17145000</v>
      </c>
      <c r="H36" s="77">
        <v>-1.3030680272108779</v>
      </c>
      <c r="I36" s="77">
        <v>-223.411013265305</v>
      </c>
      <c r="J36" s="77">
        <v>1.67</v>
      </c>
      <c r="K36" s="77">
        <v>0</v>
      </c>
    </row>
    <row r="37" spans="2:11">
      <c r="B37" t="s">
        <v>1173</v>
      </c>
      <c r="C37" t="s">
        <v>1174</v>
      </c>
      <c r="D37" t="s">
        <v>126</v>
      </c>
      <c r="E37" t="s">
        <v>105</v>
      </c>
      <c r="F37" t="s">
        <v>1175</v>
      </c>
      <c r="G37" s="77">
        <v>19341000</v>
      </c>
      <c r="H37" s="77">
        <v>-2.7699453681710202</v>
      </c>
      <c r="I37" s="77">
        <v>-535.73513365795702</v>
      </c>
      <c r="J37" s="77">
        <v>4</v>
      </c>
      <c r="K37" s="77">
        <v>0</v>
      </c>
    </row>
    <row r="38" spans="2:11">
      <c r="B38" t="s">
        <v>1176</v>
      </c>
      <c r="C38" t="s">
        <v>1177</v>
      </c>
      <c r="D38" t="s">
        <v>126</v>
      </c>
      <c r="E38" t="s">
        <v>105</v>
      </c>
      <c r="F38" t="s">
        <v>1178</v>
      </c>
      <c r="G38" s="77">
        <v>90800000</v>
      </c>
      <c r="H38" s="77">
        <v>-4.1225530303030284</v>
      </c>
      <c r="I38" s="77">
        <v>-3743.2781515151501</v>
      </c>
      <c r="J38" s="77">
        <v>27.95</v>
      </c>
      <c r="K38" s="77">
        <v>-0.03</v>
      </c>
    </row>
    <row r="39" spans="2:11">
      <c r="B39" s="78" t="s">
        <v>361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228</v>
      </c>
      <c r="C40" t="s">
        <v>228</v>
      </c>
      <c r="D40" t="s">
        <v>228</v>
      </c>
      <c r="E40" t="s">
        <v>228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233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684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228</v>
      </c>
      <c r="C43" t="s">
        <v>228</v>
      </c>
      <c r="D43" t="s">
        <v>228</v>
      </c>
      <c r="E43" t="s">
        <v>228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687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228</v>
      </c>
      <c r="C45" t="s">
        <v>228</v>
      </c>
      <c r="D45" t="s">
        <v>228</v>
      </c>
      <c r="E45" t="s">
        <v>228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686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228</v>
      </c>
      <c r="C47" t="s">
        <v>228</v>
      </c>
      <c r="D47" t="s">
        <v>228</v>
      </c>
      <c r="E47" t="s">
        <v>228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361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228</v>
      </c>
      <c r="C49" t="s">
        <v>228</v>
      </c>
      <c r="D49" t="s">
        <v>228</v>
      </c>
      <c r="E49" t="s">
        <v>228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235</v>
      </c>
      <c r="C50" s="16"/>
      <c r="D50" s="16"/>
    </row>
    <row r="51" spans="2:11">
      <c r="B51" t="s">
        <v>279</v>
      </c>
      <c r="C51" s="16"/>
      <c r="D51" s="16"/>
    </row>
    <row r="52" spans="2:11">
      <c r="B52" t="s">
        <v>280</v>
      </c>
      <c r="C52" s="16"/>
      <c r="D52" s="16"/>
    </row>
    <row r="53" spans="2:11">
      <c r="B53" t="s">
        <v>281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topLeftCell="A2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1399</v>
      </c>
    </row>
    <row r="3" spans="2:78">
      <c r="B3" s="2" t="s">
        <v>2</v>
      </c>
      <c r="C3" t="s">
        <v>1400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6.7</v>
      </c>
      <c r="I11" s="7"/>
      <c r="J11" s="7"/>
      <c r="K11" s="76">
        <v>6.48</v>
      </c>
      <c r="L11" s="76">
        <v>183380990.66</v>
      </c>
      <c r="M11" s="7"/>
      <c r="N11" s="76">
        <v>77771.396555005398</v>
      </c>
      <c r="O11" s="7"/>
      <c r="P11" s="76">
        <v>100</v>
      </c>
      <c r="Q11" s="76">
        <v>0.68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1.74</v>
      </c>
      <c r="K12" s="79">
        <v>1.58</v>
      </c>
      <c r="L12" s="79">
        <v>11160067.66</v>
      </c>
      <c r="N12" s="79">
        <v>11297.278554316999</v>
      </c>
      <c r="P12" s="79">
        <v>14.53</v>
      </c>
      <c r="Q12" s="79">
        <v>0.1</v>
      </c>
    </row>
    <row r="13" spans="2:78">
      <c r="B13" s="78" t="s">
        <v>703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704</v>
      </c>
      <c r="D15" s="16"/>
      <c r="H15" s="79">
        <v>1.02</v>
      </c>
      <c r="K15" s="79">
        <v>0.84</v>
      </c>
      <c r="L15" s="79">
        <v>606428.38</v>
      </c>
      <c r="N15" s="79">
        <v>611.27980704000004</v>
      </c>
      <c r="P15" s="79">
        <v>0.79</v>
      </c>
      <c r="Q15" s="79">
        <v>0.01</v>
      </c>
    </row>
    <row r="16" spans="2:78">
      <c r="B16" t="s">
        <v>1179</v>
      </c>
      <c r="C16" t="s">
        <v>1180</v>
      </c>
      <c r="D16" t="s">
        <v>710</v>
      </c>
      <c r="E16" t="s">
        <v>210</v>
      </c>
      <c r="F16" t="s">
        <v>152</v>
      </c>
      <c r="G16" t="s">
        <v>1181</v>
      </c>
      <c r="H16" s="77">
        <v>1.02</v>
      </c>
      <c r="I16" t="s">
        <v>105</v>
      </c>
      <c r="J16" s="77">
        <v>1.55</v>
      </c>
      <c r="K16" s="77">
        <v>0.84</v>
      </c>
      <c r="L16" s="77">
        <v>606428.38</v>
      </c>
      <c r="M16" s="77">
        <v>100.8</v>
      </c>
      <c r="N16" s="77">
        <v>611.27980704000004</v>
      </c>
      <c r="O16" s="77">
        <v>0.68</v>
      </c>
      <c r="P16" s="77">
        <v>0.79</v>
      </c>
      <c r="Q16" s="77">
        <v>0.01</v>
      </c>
    </row>
    <row r="17" spans="2:17">
      <c r="B17" s="78" t="s">
        <v>705</v>
      </c>
      <c r="D17" s="16"/>
      <c r="H17" s="79">
        <v>1.78</v>
      </c>
      <c r="K17" s="79">
        <v>1.63</v>
      </c>
      <c r="L17" s="79">
        <v>10553639.279999999</v>
      </c>
      <c r="N17" s="79">
        <v>10685.998747277001</v>
      </c>
      <c r="P17" s="79">
        <v>13.74</v>
      </c>
      <c r="Q17" s="79">
        <v>0.09</v>
      </c>
    </row>
    <row r="18" spans="2:17">
      <c r="B18" s="78" t="s">
        <v>706</v>
      </c>
      <c r="D18" s="16"/>
      <c r="H18" s="79">
        <v>1.78</v>
      </c>
      <c r="K18" s="79">
        <v>1.63</v>
      </c>
      <c r="L18" s="79">
        <v>10553639.279999999</v>
      </c>
      <c r="N18" s="79">
        <v>10685.998747277001</v>
      </c>
      <c r="P18" s="79">
        <v>13.74</v>
      </c>
      <c r="Q18" s="79">
        <v>0.09</v>
      </c>
    </row>
    <row r="19" spans="2:17">
      <c r="B19" t="s">
        <v>1182</v>
      </c>
      <c r="C19" t="s">
        <v>1183</v>
      </c>
      <c r="D19" t="s">
        <v>710</v>
      </c>
      <c r="E19" t="s">
        <v>774</v>
      </c>
      <c r="F19" t="s">
        <v>153</v>
      </c>
      <c r="G19" t="s">
        <v>1184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5316350.83</v>
      </c>
      <c r="M19" s="77">
        <v>101.33</v>
      </c>
      <c r="N19" s="77">
        <v>5387.0582960390002</v>
      </c>
      <c r="O19" s="77">
        <v>0</v>
      </c>
      <c r="P19" s="77">
        <v>6.93</v>
      </c>
      <c r="Q19" s="77">
        <v>0.05</v>
      </c>
    </row>
    <row r="20" spans="2:17">
      <c r="B20" t="s">
        <v>1185</v>
      </c>
      <c r="C20" t="s">
        <v>1186</v>
      </c>
      <c r="D20" t="s">
        <v>710</v>
      </c>
      <c r="E20" t="s">
        <v>774</v>
      </c>
      <c r="F20" t="s">
        <v>153</v>
      </c>
      <c r="G20" t="s">
        <v>1187</v>
      </c>
      <c r="H20" s="77">
        <v>0.84</v>
      </c>
      <c r="I20" t="s">
        <v>105</v>
      </c>
      <c r="J20" s="77">
        <v>0.02</v>
      </c>
      <c r="K20" s="77">
        <v>1.43</v>
      </c>
      <c r="L20" s="77">
        <v>2794447.19</v>
      </c>
      <c r="M20" s="77">
        <v>100.86</v>
      </c>
      <c r="N20" s="77">
        <v>2818.479435834</v>
      </c>
      <c r="O20" s="77">
        <v>0</v>
      </c>
      <c r="P20" s="77">
        <v>3.62</v>
      </c>
      <c r="Q20" s="77">
        <v>0.02</v>
      </c>
    </row>
    <row r="21" spans="2:17">
      <c r="B21" t="s">
        <v>1188</v>
      </c>
      <c r="C21" t="s">
        <v>1189</v>
      </c>
      <c r="D21" t="s">
        <v>710</v>
      </c>
      <c r="E21" t="s">
        <v>774</v>
      </c>
      <c r="F21" t="s">
        <v>153</v>
      </c>
      <c r="G21" t="s">
        <v>1190</v>
      </c>
      <c r="H21" s="77">
        <v>1.26</v>
      </c>
      <c r="I21" t="s">
        <v>105</v>
      </c>
      <c r="J21" s="77">
        <v>2.64</v>
      </c>
      <c r="K21" s="77">
        <v>1.51</v>
      </c>
      <c r="L21" s="77">
        <v>2442841.2599999998</v>
      </c>
      <c r="M21" s="77">
        <v>101.54</v>
      </c>
      <c r="N21" s="77">
        <v>2480.4610154040001</v>
      </c>
      <c r="O21" s="77">
        <v>0</v>
      </c>
      <c r="P21" s="77">
        <v>3.19</v>
      </c>
      <c r="Q21" s="77">
        <v>0.02</v>
      </c>
    </row>
    <row r="22" spans="2:17">
      <c r="B22" s="78" t="s">
        <v>707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712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713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228</v>
      </c>
      <c r="C27" t="s">
        <v>228</v>
      </c>
      <c r="D27" s="16"/>
      <c r="E27" t="s">
        <v>228</v>
      </c>
      <c r="H27" s="77">
        <v>0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233</v>
      </c>
      <c r="D28" s="16"/>
      <c r="H28" s="79">
        <v>7.54</v>
      </c>
      <c r="K28" s="79">
        <v>7.31</v>
      </c>
      <c r="L28" s="79">
        <v>172220923</v>
      </c>
      <c r="N28" s="79">
        <v>66474.118000688395</v>
      </c>
      <c r="P28" s="79">
        <v>85.47</v>
      </c>
      <c r="Q28" s="79">
        <v>0.57999999999999996</v>
      </c>
    </row>
    <row r="29" spans="2:17">
      <c r="B29" s="78" t="s">
        <v>703</v>
      </c>
      <c r="D29" s="16"/>
      <c r="H29" s="79">
        <v>3.66</v>
      </c>
      <c r="K29" s="79">
        <v>16.760000000000002</v>
      </c>
      <c r="L29" s="79">
        <v>155779994</v>
      </c>
      <c r="N29" s="79">
        <v>19451.50435772548</v>
      </c>
      <c r="P29" s="79">
        <v>25.01</v>
      </c>
      <c r="Q29" s="79">
        <v>0.17</v>
      </c>
    </row>
    <row r="30" spans="2:17">
      <c r="B30" t="s">
        <v>1191</v>
      </c>
      <c r="C30" t="s">
        <v>1192</v>
      </c>
      <c r="D30" t="s">
        <v>1193</v>
      </c>
      <c r="E30" t="s">
        <v>228</v>
      </c>
      <c r="F30" t="s">
        <v>497</v>
      </c>
      <c r="G30" t="s">
        <v>1194</v>
      </c>
      <c r="H30" s="77">
        <v>0.48</v>
      </c>
      <c r="I30" t="s">
        <v>126</v>
      </c>
      <c r="J30" s="77">
        <v>6.85</v>
      </c>
      <c r="K30" s="77">
        <v>20.82</v>
      </c>
      <c r="L30" s="77">
        <v>131249994</v>
      </c>
      <c r="M30" s="77">
        <v>97.62</v>
      </c>
      <c r="N30" s="77">
        <v>6931.6298081254799</v>
      </c>
      <c r="O30" s="77">
        <v>0.06</v>
      </c>
      <c r="P30" s="77">
        <v>8.91</v>
      </c>
      <c r="Q30" s="77">
        <v>0.06</v>
      </c>
    </row>
    <row r="31" spans="2:17">
      <c r="B31" t="s">
        <v>1195</v>
      </c>
      <c r="C31" t="s">
        <v>1196</v>
      </c>
      <c r="D31" t="s">
        <v>1193</v>
      </c>
      <c r="E31" t="s">
        <v>228</v>
      </c>
      <c r="F31" t="s">
        <v>497</v>
      </c>
      <c r="G31" t="s">
        <v>1197</v>
      </c>
      <c r="H31" s="77">
        <v>5.42</v>
      </c>
      <c r="I31" t="s">
        <v>204</v>
      </c>
      <c r="J31" s="77">
        <v>0</v>
      </c>
      <c r="K31" s="77">
        <v>14.51</v>
      </c>
      <c r="L31" s="77">
        <v>24530000</v>
      </c>
      <c r="M31" s="77">
        <v>47.96</v>
      </c>
      <c r="N31" s="77">
        <v>12519.874549599999</v>
      </c>
      <c r="O31" s="77">
        <v>0.06</v>
      </c>
      <c r="P31" s="77">
        <v>16.100000000000001</v>
      </c>
      <c r="Q31" s="77">
        <v>0.11</v>
      </c>
    </row>
    <row r="32" spans="2:17">
      <c r="B32" s="78" t="s">
        <v>704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228</v>
      </c>
      <c r="C33" t="s">
        <v>228</v>
      </c>
      <c r="D33" s="16"/>
      <c r="E33" t="s">
        <v>228</v>
      </c>
      <c r="H33" s="77">
        <v>0</v>
      </c>
      <c r="I33" t="s">
        <v>228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705</v>
      </c>
      <c r="D34" s="16"/>
      <c r="H34" s="79">
        <v>9.14</v>
      </c>
      <c r="K34" s="79">
        <v>3.4</v>
      </c>
      <c r="L34" s="79">
        <v>16440929</v>
      </c>
      <c r="N34" s="79">
        <v>47022.613642962919</v>
      </c>
      <c r="P34" s="79">
        <v>60.46</v>
      </c>
      <c r="Q34" s="79">
        <v>0.41</v>
      </c>
    </row>
    <row r="35" spans="2:17">
      <c r="B35" s="78" t="s">
        <v>706</v>
      </c>
      <c r="D35" s="16"/>
      <c r="H35" s="79">
        <v>10.14</v>
      </c>
      <c r="K35" s="79">
        <v>3.11</v>
      </c>
      <c r="L35" s="79">
        <v>8995000</v>
      </c>
      <c r="N35" s="79">
        <v>31669.471030000001</v>
      </c>
      <c r="P35" s="79">
        <v>40.72</v>
      </c>
      <c r="Q35" s="79">
        <v>0.28000000000000003</v>
      </c>
    </row>
    <row r="36" spans="2:17">
      <c r="B36" t="s">
        <v>1198</v>
      </c>
      <c r="C36" t="s">
        <v>1199</v>
      </c>
      <c r="D36" t="s">
        <v>710</v>
      </c>
      <c r="E36" t="s">
        <v>210</v>
      </c>
      <c r="F36" t="s">
        <v>375</v>
      </c>
      <c r="G36" t="s">
        <v>1200</v>
      </c>
      <c r="H36" s="77">
        <v>4.1500000000000004</v>
      </c>
      <c r="I36" t="s">
        <v>109</v>
      </c>
      <c r="J36" s="77">
        <v>2.72</v>
      </c>
      <c r="K36" s="77">
        <v>3.05</v>
      </c>
      <c r="L36" s="77">
        <v>2545000</v>
      </c>
      <c r="M36" s="77">
        <v>98.86</v>
      </c>
      <c r="N36" s="77">
        <v>8780.7946300000003</v>
      </c>
      <c r="O36" s="77">
        <v>0.64</v>
      </c>
      <c r="P36" s="77">
        <v>11.29</v>
      </c>
      <c r="Q36" s="77">
        <v>0.08</v>
      </c>
    </row>
    <row r="37" spans="2:17">
      <c r="B37" t="s">
        <v>1201</v>
      </c>
      <c r="C37" t="s">
        <v>1202</v>
      </c>
      <c r="D37" t="s">
        <v>710</v>
      </c>
      <c r="E37" t="s">
        <v>210</v>
      </c>
      <c r="F37" t="s">
        <v>375</v>
      </c>
      <c r="G37" t="s">
        <v>1203</v>
      </c>
      <c r="H37" s="77">
        <v>12.44</v>
      </c>
      <c r="I37" t="s">
        <v>109</v>
      </c>
      <c r="J37" s="77">
        <v>3.22</v>
      </c>
      <c r="K37" s="77">
        <v>3.13</v>
      </c>
      <c r="L37" s="77">
        <v>6450000</v>
      </c>
      <c r="M37" s="77">
        <v>101.68</v>
      </c>
      <c r="N37" s="77">
        <v>22888.6764</v>
      </c>
      <c r="O37" s="77">
        <v>0.83</v>
      </c>
      <c r="P37" s="77">
        <v>29.43</v>
      </c>
      <c r="Q37" s="77">
        <v>0.2</v>
      </c>
    </row>
    <row r="38" spans="2:17">
      <c r="B38" s="78" t="s">
        <v>707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712</v>
      </c>
      <c r="D40" s="16"/>
      <c r="H40" s="79">
        <v>7.08</v>
      </c>
      <c r="K40" s="79">
        <v>4</v>
      </c>
      <c r="L40" s="79">
        <v>7445929</v>
      </c>
      <c r="N40" s="79">
        <v>15353.142612962922</v>
      </c>
      <c r="P40" s="79">
        <v>19.739999999999998</v>
      </c>
      <c r="Q40" s="79">
        <v>0.13</v>
      </c>
    </row>
    <row r="41" spans="2:17">
      <c r="B41" t="s">
        <v>1204</v>
      </c>
      <c r="C41" t="s">
        <v>1205</v>
      </c>
      <c r="D41" t="s">
        <v>126</v>
      </c>
      <c r="E41" t="s">
        <v>1206</v>
      </c>
      <c r="F41" t="s">
        <v>368</v>
      </c>
      <c r="G41" t="s">
        <v>1207</v>
      </c>
      <c r="H41" s="77">
        <v>0.01</v>
      </c>
      <c r="I41" t="s">
        <v>109</v>
      </c>
      <c r="J41" s="77">
        <v>1.55</v>
      </c>
      <c r="K41" s="77">
        <v>0.01</v>
      </c>
      <c r="L41" s="77">
        <v>2945929</v>
      </c>
      <c r="M41" s="77">
        <v>9.9999999999999995E-7</v>
      </c>
      <c r="N41" s="77">
        <v>1.028129221E-4</v>
      </c>
      <c r="O41" s="77">
        <v>2.27</v>
      </c>
      <c r="P41" s="77">
        <v>0</v>
      </c>
      <c r="Q41" s="77">
        <v>0</v>
      </c>
    </row>
    <row r="42" spans="2:17">
      <c r="B42" t="s">
        <v>1208</v>
      </c>
      <c r="C42" t="s">
        <v>1209</v>
      </c>
      <c r="D42" t="s">
        <v>710</v>
      </c>
      <c r="E42" t="s">
        <v>228</v>
      </c>
      <c r="F42" t="s">
        <v>497</v>
      </c>
      <c r="G42" t="s">
        <v>1210</v>
      </c>
      <c r="H42" s="77">
        <v>7.08</v>
      </c>
      <c r="I42" t="s">
        <v>109</v>
      </c>
      <c r="J42" s="77">
        <v>3.55</v>
      </c>
      <c r="K42" s="77">
        <v>4</v>
      </c>
      <c r="L42" s="77">
        <v>4500000</v>
      </c>
      <c r="M42" s="77">
        <v>97.759583000000006</v>
      </c>
      <c r="N42" s="77">
        <v>15353.142510150001</v>
      </c>
      <c r="O42" s="77">
        <v>3.51</v>
      </c>
      <c r="P42" s="77">
        <v>19.739999999999998</v>
      </c>
      <c r="Q42" s="77">
        <v>0.13</v>
      </c>
    </row>
    <row r="43" spans="2:17">
      <c r="B43" s="78" t="s">
        <v>713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228</v>
      </c>
      <c r="C44" t="s">
        <v>228</v>
      </c>
      <c r="D44" s="16"/>
      <c r="E44" t="s">
        <v>228</v>
      </c>
      <c r="H44" s="77">
        <v>0</v>
      </c>
      <c r="I44" t="s">
        <v>228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235</v>
      </c>
      <c r="D45" s="16"/>
    </row>
    <row r="46" spans="2:17">
      <c r="B46" t="s">
        <v>279</v>
      </c>
      <c r="D46" s="16"/>
    </row>
    <row r="47" spans="2:17">
      <c r="B47" t="s">
        <v>280</v>
      </c>
      <c r="D47" s="16"/>
    </row>
    <row r="48" spans="2:17">
      <c r="B48" t="s">
        <v>281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1399</v>
      </c>
    </row>
    <row r="3" spans="2:59">
      <c r="B3" s="2" t="s">
        <v>2</v>
      </c>
      <c r="C3" s="2" t="s">
        <v>1400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2.58</v>
      </c>
      <c r="J11" s="18"/>
      <c r="K11" s="18"/>
      <c r="L11" s="76">
        <v>1.41</v>
      </c>
      <c r="M11" s="76">
        <v>406199401.07999998</v>
      </c>
      <c r="N11" s="7"/>
      <c r="O11" s="76">
        <v>548018.21566805639</v>
      </c>
      <c r="P11" s="76">
        <v>100</v>
      </c>
      <c r="Q11" s="76">
        <v>4.7699999999999996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2.5</v>
      </c>
      <c r="L12" s="79">
        <v>1.1399999999999999</v>
      </c>
      <c r="M12" s="79">
        <v>359551305.5</v>
      </c>
      <c r="O12" s="79">
        <v>376882.17946170014</v>
      </c>
      <c r="P12" s="79">
        <v>68.77</v>
      </c>
      <c r="Q12" s="79">
        <v>3.28</v>
      </c>
    </row>
    <row r="13" spans="2:59">
      <c r="B13" s="78" t="s">
        <v>1211</v>
      </c>
      <c r="I13" s="79">
        <v>3.54</v>
      </c>
      <c r="L13" s="79">
        <v>0.87</v>
      </c>
      <c r="M13" s="79">
        <v>177144265.25999999</v>
      </c>
      <c r="O13" s="79">
        <v>179079.72047347599</v>
      </c>
      <c r="P13" s="79">
        <v>32.68</v>
      </c>
      <c r="Q13" s="79">
        <v>1.56</v>
      </c>
    </row>
    <row r="14" spans="2:59">
      <c r="B14" t="s">
        <v>1212</v>
      </c>
      <c r="C14" t="s">
        <v>1213</v>
      </c>
      <c r="D14" t="s">
        <v>1214</v>
      </c>
      <c r="E14" t="s">
        <v>1215</v>
      </c>
      <c r="F14" t="s">
        <v>304</v>
      </c>
      <c r="G14" t="s">
        <v>793</v>
      </c>
      <c r="H14" t="s">
        <v>154</v>
      </c>
      <c r="I14" s="77">
        <v>3.54</v>
      </c>
      <c r="J14" t="s">
        <v>105</v>
      </c>
      <c r="K14" s="77">
        <v>5.01</v>
      </c>
      <c r="L14" s="77">
        <v>0.87</v>
      </c>
      <c r="M14" s="77">
        <v>177144265.25999999</v>
      </c>
      <c r="N14" s="77">
        <v>101.09258699999984</v>
      </c>
      <c r="O14" s="77">
        <v>179079.72047347599</v>
      </c>
      <c r="P14" s="77">
        <v>32.68</v>
      </c>
      <c r="Q14" s="77">
        <v>1.56</v>
      </c>
    </row>
    <row r="15" spans="2:59">
      <c r="B15" s="78" t="s">
        <v>1216</v>
      </c>
      <c r="I15" s="79">
        <v>2.83</v>
      </c>
      <c r="L15" s="79">
        <v>1.37</v>
      </c>
      <c r="M15" s="79">
        <v>4636.76</v>
      </c>
      <c r="O15" s="79">
        <v>8.6800147200000008</v>
      </c>
      <c r="P15" s="79">
        <v>0</v>
      </c>
      <c r="Q15" s="79">
        <v>0</v>
      </c>
    </row>
    <row r="16" spans="2:59">
      <c r="B16" t="s">
        <v>1217</v>
      </c>
      <c r="C16" t="s">
        <v>1213</v>
      </c>
      <c r="D16" t="s">
        <v>1218</v>
      </c>
      <c r="E16" t="s">
        <v>1219</v>
      </c>
      <c r="F16" t="s">
        <v>330</v>
      </c>
      <c r="G16" t="s">
        <v>744</v>
      </c>
      <c r="H16" t="s">
        <v>152</v>
      </c>
      <c r="I16" s="77">
        <v>2.83</v>
      </c>
      <c r="J16" t="s">
        <v>105</v>
      </c>
      <c r="K16" s="77">
        <v>4.95</v>
      </c>
      <c r="L16" s="77">
        <v>1.37</v>
      </c>
      <c r="M16" s="77">
        <v>4636.76</v>
      </c>
      <c r="N16" s="77">
        <v>187.2</v>
      </c>
      <c r="O16" s="77">
        <v>8.6800147200000008</v>
      </c>
      <c r="P16" s="77">
        <v>0</v>
      </c>
      <c r="Q16" s="77">
        <v>0</v>
      </c>
    </row>
    <row r="17" spans="2:17">
      <c r="B17" s="78" t="s">
        <v>1220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228</v>
      </c>
      <c r="D18" t="s">
        <v>228</v>
      </c>
      <c r="F18" t="s">
        <v>228</v>
      </c>
      <c r="I18" s="77">
        <v>0</v>
      </c>
      <c r="J18" t="s">
        <v>228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1221</v>
      </c>
      <c r="I19" s="79">
        <v>1.93</v>
      </c>
      <c r="L19" s="79">
        <v>1.62</v>
      </c>
      <c r="M19" s="79">
        <v>112041405.48</v>
      </c>
      <c r="O19" s="79">
        <v>126623.81982010417</v>
      </c>
      <c r="P19" s="79">
        <v>23.11</v>
      </c>
      <c r="Q19" s="79">
        <v>1.1000000000000001</v>
      </c>
    </row>
    <row r="20" spans="2:17">
      <c r="B20" t="s">
        <v>1222</v>
      </c>
      <c r="C20" t="s">
        <v>1223</v>
      </c>
      <c r="D20" t="s">
        <v>1224</v>
      </c>
      <c r="E20" t="s">
        <v>1225</v>
      </c>
      <c r="F20" t="s">
        <v>313</v>
      </c>
      <c r="G20" t="s">
        <v>1226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26575747.68</v>
      </c>
      <c r="N20" s="77">
        <v>118.97</v>
      </c>
      <c r="O20" s="77">
        <v>31617.167014896</v>
      </c>
      <c r="P20" s="77">
        <v>5.77</v>
      </c>
      <c r="Q20" s="77">
        <v>0.28000000000000003</v>
      </c>
    </row>
    <row r="21" spans="2:17">
      <c r="B21" t="s">
        <v>1227</v>
      </c>
      <c r="C21" t="s">
        <v>1223</v>
      </c>
      <c r="D21" t="s">
        <v>1228</v>
      </c>
      <c r="E21" t="s">
        <v>1225</v>
      </c>
      <c r="F21" t="s">
        <v>313</v>
      </c>
      <c r="G21" t="s">
        <v>1229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2640002.88</v>
      </c>
      <c r="N21" s="77">
        <v>103.73</v>
      </c>
      <c r="O21" s="77">
        <v>9557.2777061097604</v>
      </c>
      <c r="P21" s="77">
        <v>1.74</v>
      </c>
      <c r="Q21" s="77">
        <v>0.08</v>
      </c>
    </row>
    <row r="22" spans="2:17">
      <c r="B22" t="s">
        <v>1230</v>
      </c>
      <c r="C22" t="s">
        <v>1223</v>
      </c>
      <c r="D22" t="s">
        <v>1231</v>
      </c>
      <c r="E22" t="s">
        <v>1232</v>
      </c>
      <c r="F22" t="s">
        <v>330</v>
      </c>
      <c r="G22" t="s">
        <v>1229</v>
      </c>
      <c r="H22" t="s">
        <v>375</v>
      </c>
      <c r="I22" s="77">
        <v>0.96</v>
      </c>
      <c r="J22" t="s">
        <v>105</v>
      </c>
      <c r="K22" s="77">
        <v>5.5</v>
      </c>
      <c r="L22" s="77">
        <v>2.81</v>
      </c>
      <c r="M22" s="77">
        <v>4440950.37</v>
      </c>
      <c r="N22" s="77">
        <v>107.22</v>
      </c>
      <c r="O22" s="77">
        <v>4761.586986714</v>
      </c>
      <c r="P22" s="77">
        <v>0.87</v>
      </c>
      <c r="Q22" s="77">
        <v>0.04</v>
      </c>
    </row>
    <row r="23" spans="2:17">
      <c r="B23" t="s">
        <v>1233</v>
      </c>
      <c r="C23" t="s">
        <v>1213</v>
      </c>
      <c r="D23" t="s">
        <v>1234</v>
      </c>
      <c r="E23" t="s">
        <v>1235</v>
      </c>
      <c r="F23" t="s">
        <v>402</v>
      </c>
      <c r="G23" t="s">
        <v>770</v>
      </c>
      <c r="H23" t="s">
        <v>153</v>
      </c>
      <c r="I23" s="77">
        <v>2.82</v>
      </c>
      <c r="J23" t="s">
        <v>105</v>
      </c>
      <c r="K23" s="77">
        <v>4.55</v>
      </c>
      <c r="L23" s="77">
        <v>1.72</v>
      </c>
      <c r="M23" s="77">
        <v>6980401.5499999998</v>
      </c>
      <c r="N23" s="77">
        <v>108.45</v>
      </c>
      <c r="O23" s="77">
        <v>7570.2454809749997</v>
      </c>
      <c r="P23" s="77">
        <v>1.38</v>
      </c>
      <c r="Q23" s="77">
        <v>7.0000000000000007E-2</v>
      </c>
    </row>
    <row r="24" spans="2:17">
      <c r="B24" t="s">
        <v>1236</v>
      </c>
      <c r="C24" t="s">
        <v>1213</v>
      </c>
      <c r="D24" t="s">
        <v>1237</v>
      </c>
      <c r="E24" t="s">
        <v>1238</v>
      </c>
      <c r="F24" t="s">
        <v>468</v>
      </c>
      <c r="G24" t="s">
        <v>1239</v>
      </c>
      <c r="H24" t="s">
        <v>153</v>
      </c>
      <c r="I24" s="77">
        <v>1.0900000000000001</v>
      </c>
      <c r="J24" t="s">
        <v>105</v>
      </c>
      <c r="K24" s="77">
        <v>5.25</v>
      </c>
      <c r="L24" s="77">
        <v>1.26</v>
      </c>
      <c r="M24" s="77">
        <v>37750108</v>
      </c>
      <c r="N24" s="77">
        <v>101.26</v>
      </c>
      <c r="O24" s="77">
        <v>38225.759360800002</v>
      </c>
      <c r="P24" s="77">
        <v>6.98</v>
      </c>
      <c r="Q24" s="77">
        <v>0.33</v>
      </c>
    </row>
    <row r="25" spans="2:17">
      <c r="B25" t="s">
        <v>1240</v>
      </c>
      <c r="C25" t="s">
        <v>1213</v>
      </c>
      <c r="D25" t="s">
        <v>1241</v>
      </c>
      <c r="E25" t="s">
        <v>1242</v>
      </c>
      <c r="F25" t="s">
        <v>228</v>
      </c>
      <c r="G25" t="s">
        <v>1243</v>
      </c>
      <c r="H25" t="s">
        <v>497</v>
      </c>
      <c r="I25" s="77">
        <v>2.0299999999999998</v>
      </c>
      <c r="J25" t="s">
        <v>105</v>
      </c>
      <c r="K25" s="77">
        <v>5</v>
      </c>
      <c r="L25" s="77">
        <v>1.88</v>
      </c>
      <c r="M25" s="77">
        <v>3987592</v>
      </c>
      <c r="N25" s="77">
        <v>109.79</v>
      </c>
      <c r="O25" s="77">
        <v>4377.9772567999999</v>
      </c>
      <c r="P25" s="77">
        <v>0.8</v>
      </c>
      <c r="Q25" s="77">
        <v>0.04</v>
      </c>
    </row>
    <row r="26" spans="2:17">
      <c r="B26" t="s">
        <v>1244</v>
      </c>
      <c r="C26" t="s">
        <v>1213</v>
      </c>
      <c r="D26" t="s">
        <v>1245</v>
      </c>
      <c r="E26" t="s">
        <v>1246</v>
      </c>
      <c r="F26" t="s">
        <v>228</v>
      </c>
      <c r="G26" t="s">
        <v>1247</v>
      </c>
      <c r="H26" t="s">
        <v>497</v>
      </c>
      <c r="I26" s="77">
        <v>0.28000000000000003</v>
      </c>
      <c r="J26" t="s">
        <v>105</v>
      </c>
      <c r="K26" s="77">
        <v>5.75</v>
      </c>
      <c r="L26" s="77">
        <v>5.56</v>
      </c>
      <c r="M26" s="77">
        <v>4799999</v>
      </c>
      <c r="N26" s="77">
        <v>101.41</v>
      </c>
      <c r="O26" s="77">
        <v>4867.6789859</v>
      </c>
      <c r="P26" s="77">
        <v>0.89</v>
      </c>
      <c r="Q26" s="77">
        <v>0.04</v>
      </c>
    </row>
    <row r="27" spans="2:17">
      <c r="B27" t="s">
        <v>1248</v>
      </c>
      <c r="C27" t="s">
        <v>1213</v>
      </c>
      <c r="D27" t="s">
        <v>1249</v>
      </c>
      <c r="E27" t="s">
        <v>1250</v>
      </c>
      <c r="F27" t="s">
        <v>228</v>
      </c>
      <c r="G27" t="s">
        <v>1251</v>
      </c>
      <c r="H27" t="s">
        <v>497</v>
      </c>
      <c r="I27" s="77">
        <v>2.42</v>
      </c>
      <c r="J27" t="s">
        <v>105</v>
      </c>
      <c r="K27" s="77">
        <v>0</v>
      </c>
      <c r="L27" s="77">
        <v>0</v>
      </c>
      <c r="M27" s="77">
        <v>21359269</v>
      </c>
      <c r="N27" s="77">
        <v>103.59374699999987</v>
      </c>
      <c r="O27" s="77">
        <v>22126.867088909399</v>
      </c>
      <c r="P27" s="77">
        <v>4.04</v>
      </c>
      <c r="Q27" s="77">
        <v>0.19</v>
      </c>
    </row>
    <row r="28" spans="2:17">
      <c r="B28" t="s">
        <v>1252</v>
      </c>
      <c r="C28" t="s">
        <v>1213</v>
      </c>
      <c r="D28" t="s">
        <v>1253</v>
      </c>
      <c r="E28" t="s">
        <v>1246</v>
      </c>
      <c r="F28" t="s">
        <v>228</v>
      </c>
      <c r="G28" t="s">
        <v>1254</v>
      </c>
      <c r="H28" t="s">
        <v>497</v>
      </c>
      <c r="I28" s="77">
        <v>0.28000000000000003</v>
      </c>
      <c r="J28" t="s">
        <v>105</v>
      </c>
      <c r="K28" s="77">
        <v>4.1500000000000004</v>
      </c>
      <c r="L28" s="77">
        <v>6.52</v>
      </c>
      <c r="M28" s="77">
        <v>3507335</v>
      </c>
      <c r="N28" s="77">
        <v>100.34</v>
      </c>
      <c r="O28" s="77">
        <v>3519.259939</v>
      </c>
      <c r="P28" s="77">
        <v>0.64</v>
      </c>
      <c r="Q28" s="77">
        <v>0.03</v>
      </c>
    </row>
    <row r="29" spans="2:17">
      <c r="B29" s="78" t="s">
        <v>1255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228</v>
      </c>
      <c r="D30" t="s">
        <v>228</v>
      </c>
      <c r="F30" t="s">
        <v>228</v>
      </c>
      <c r="I30" s="77">
        <v>0</v>
      </c>
      <c r="J30" t="s">
        <v>228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1256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1257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228</v>
      </c>
      <c r="D33" t="s">
        <v>228</v>
      </c>
      <c r="F33" t="s">
        <v>228</v>
      </c>
      <c r="I33" s="77">
        <v>0</v>
      </c>
      <c r="J33" t="s">
        <v>228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1258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228</v>
      </c>
      <c r="D35" t="s">
        <v>228</v>
      </c>
      <c r="F35" t="s">
        <v>228</v>
      </c>
      <c r="I35" s="77">
        <v>0</v>
      </c>
      <c r="J35" t="s">
        <v>228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1259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228</v>
      </c>
      <c r="D37" t="s">
        <v>228</v>
      </c>
      <c r="F37" t="s">
        <v>228</v>
      </c>
      <c r="I37" s="77">
        <v>0</v>
      </c>
      <c r="J37" t="s">
        <v>228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1260</v>
      </c>
      <c r="I38" s="79">
        <v>0.88</v>
      </c>
      <c r="L38" s="79">
        <v>0.96</v>
      </c>
      <c r="M38" s="79">
        <v>70360998</v>
      </c>
      <c r="O38" s="79">
        <v>71169.959153400006</v>
      </c>
      <c r="P38" s="79">
        <v>12.99</v>
      </c>
      <c r="Q38" s="79">
        <v>0.62</v>
      </c>
    </row>
    <row r="39" spans="2:17">
      <c r="B39" t="s">
        <v>1261</v>
      </c>
      <c r="C39" t="s">
        <v>1213</v>
      </c>
      <c r="D39" t="s">
        <v>1262</v>
      </c>
      <c r="E39" t="s">
        <v>532</v>
      </c>
      <c r="F39" t="s">
        <v>304</v>
      </c>
      <c r="G39" t="s">
        <v>1263</v>
      </c>
      <c r="H39" t="s">
        <v>152</v>
      </c>
      <c r="I39" s="77">
        <v>0.77</v>
      </c>
      <c r="J39" t="s">
        <v>105</v>
      </c>
      <c r="K39" s="77">
        <v>1.35</v>
      </c>
      <c r="L39" s="77">
        <v>0.95</v>
      </c>
      <c r="M39" s="77">
        <v>65000000</v>
      </c>
      <c r="N39" s="77">
        <v>100.64</v>
      </c>
      <c r="O39" s="77">
        <v>65416</v>
      </c>
      <c r="P39" s="77">
        <v>11.94</v>
      </c>
      <c r="Q39" s="77">
        <v>0.56999999999999995</v>
      </c>
    </row>
    <row r="40" spans="2:17">
      <c r="B40" t="s">
        <v>1264</v>
      </c>
      <c r="C40" t="s">
        <v>1213</v>
      </c>
      <c r="D40" t="s">
        <v>1265</v>
      </c>
      <c r="E40" t="s">
        <v>1266</v>
      </c>
      <c r="F40" t="s">
        <v>330</v>
      </c>
      <c r="G40" t="s">
        <v>1267</v>
      </c>
      <c r="H40" t="s">
        <v>152</v>
      </c>
      <c r="I40" s="77">
        <v>2.1</v>
      </c>
      <c r="J40" t="s">
        <v>105</v>
      </c>
      <c r="K40" s="77">
        <v>3.4</v>
      </c>
      <c r="L40" s="77">
        <v>1.05</v>
      </c>
      <c r="M40" s="77">
        <v>5360998</v>
      </c>
      <c r="N40" s="77">
        <v>107.33</v>
      </c>
      <c r="O40" s="77">
        <v>5753.9591534000001</v>
      </c>
      <c r="P40" s="77">
        <v>1.05</v>
      </c>
      <c r="Q40" s="77">
        <v>0.05</v>
      </c>
    </row>
    <row r="41" spans="2:17">
      <c r="B41" s="78" t="s">
        <v>233</v>
      </c>
      <c r="I41" s="79">
        <v>2.76</v>
      </c>
      <c r="L41" s="79">
        <v>2</v>
      </c>
      <c r="M41" s="79">
        <v>46648095.579999998</v>
      </c>
      <c r="O41" s="79">
        <v>171136.03620635619</v>
      </c>
      <c r="P41" s="79">
        <v>31.23</v>
      </c>
      <c r="Q41" s="79">
        <v>1.49</v>
      </c>
    </row>
    <row r="42" spans="2:17">
      <c r="B42" s="78" t="s">
        <v>1268</v>
      </c>
      <c r="I42" s="79">
        <v>0.4</v>
      </c>
      <c r="L42" s="79">
        <v>0.06</v>
      </c>
      <c r="M42" s="79">
        <v>15928944.02</v>
      </c>
      <c r="O42" s="79">
        <v>55726.850133275002</v>
      </c>
      <c r="P42" s="79">
        <v>10.17</v>
      </c>
      <c r="Q42" s="79">
        <v>0.49</v>
      </c>
    </row>
    <row r="43" spans="2:17">
      <c r="B43" t="s">
        <v>1269</v>
      </c>
      <c r="C43" t="s">
        <v>1213</v>
      </c>
      <c r="D43" t="s">
        <v>1270</v>
      </c>
      <c r="E43" t="s">
        <v>1271</v>
      </c>
      <c r="F43" t="s">
        <v>433</v>
      </c>
      <c r="G43" t="s">
        <v>1272</v>
      </c>
      <c r="H43" t="s">
        <v>153</v>
      </c>
      <c r="I43" s="77">
        <v>0.05</v>
      </c>
      <c r="J43" t="s">
        <v>109</v>
      </c>
      <c r="K43" s="77">
        <v>4.7300000000000004</v>
      </c>
      <c r="L43" s="77">
        <v>0.05</v>
      </c>
      <c r="M43" s="77">
        <v>4800008.4400000004</v>
      </c>
      <c r="N43" s="77">
        <v>100.11503812257182</v>
      </c>
      <c r="O43" s="77">
        <v>16771.300675778399</v>
      </c>
      <c r="P43" s="77">
        <v>3.06</v>
      </c>
      <c r="Q43" s="77">
        <v>0.15</v>
      </c>
    </row>
    <row r="44" spans="2:17">
      <c r="B44" t="s">
        <v>1273</v>
      </c>
      <c r="C44" t="s">
        <v>1223</v>
      </c>
      <c r="D44" t="s">
        <v>1274</v>
      </c>
      <c r="E44" t="s">
        <v>1275</v>
      </c>
      <c r="F44" t="s">
        <v>337</v>
      </c>
      <c r="G44" t="s">
        <v>1276</v>
      </c>
      <c r="H44" t="s">
        <v>154</v>
      </c>
      <c r="I44" s="77">
        <v>2.29</v>
      </c>
      <c r="J44" t="s">
        <v>109</v>
      </c>
      <c r="K44" s="77">
        <v>5.23</v>
      </c>
      <c r="L44" s="77">
        <v>0.06</v>
      </c>
      <c r="M44" s="77">
        <v>2598935.58</v>
      </c>
      <c r="N44" s="77">
        <v>101.09256643578398</v>
      </c>
      <c r="O44" s="77">
        <v>9169.3840656432003</v>
      </c>
      <c r="P44" s="77">
        <v>1.67</v>
      </c>
      <c r="Q44" s="77">
        <v>0.08</v>
      </c>
    </row>
    <row r="45" spans="2:17">
      <c r="B45" t="s">
        <v>1277</v>
      </c>
      <c r="C45" t="s">
        <v>1223</v>
      </c>
      <c r="D45" t="s">
        <v>1278</v>
      </c>
      <c r="E45" t="s">
        <v>1279</v>
      </c>
      <c r="F45" t="s">
        <v>228</v>
      </c>
      <c r="G45" t="s">
        <v>1280</v>
      </c>
      <c r="H45" t="s">
        <v>497</v>
      </c>
      <c r="I45" s="77">
        <v>0.01</v>
      </c>
      <c r="J45" t="s">
        <v>109</v>
      </c>
      <c r="K45" s="77">
        <v>6.59</v>
      </c>
      <c r="L45" s="77">
        <v>7.0000000000000007E-2</v>
      </c>
      <c r="M45" s="77">
        <v>8530000</v>
      </c>
      <c r="N45" s="77">
        <v>100.0553092300339</v>
      </c>
      <c r="O45" s="77">
        <v>29786.165391853399</v>
      </c>
      <c r="P45" s="77">
        <v>5.44</v>
      </c>
      <c r="Q45" s="77">
        <v>0.26</v>
      </c>
    </row>
    <row r="46" spans="2:17">
      <c r="B46" s="78" t="s">
        <v>1220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228</v>
      </c>
      <c r="D47" t="s">
        <v>228</v>
      </c>
      <c r="F47" t="s">
        <v>228</v>
      </c>
      <c r="I47" s="77">
        <v>0</v>
      </c>
      <c r="J47" t="s">
        <v>228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1221</v>
      </c>
      <c r="I48" s="79">
        <v>3.24</v>
      </c>
      <c r="L48" s="79">
        <v>7.0000000000000007E-2</v>
      </c>
      <c r="M48" s="79">
        <v>20316542</v>
      </c>
      <c r="O48" s="79">
        <v>73648.650897711705</v>
      </c>
      <c r="P48" s="79">
        <v>13.44</v>
      </c>
      <c r="Q48" s="79">
        <v>0.64</v>
      </c>
    </row>
    <row r="49" spans="2:17">
      <c r="B49" t="s">
        <v>1281</v>
      </c>
      <c r="C49" t="s">
        <v>1223</v>
      </c>
      <c r="D49" t="s">
        <v>1282</v>
      </c>
      <c r="E49" t="s">
        <v>1283</v>
      </c>
      <c r="F49" t="s">
        <v>398</v>
      </c>
      <c r="G49" t="s">
        <v>826</v>
      </c>
      <c r="H49" t="s">
        <v>154</v>
      </c>
      <c r="I49" s="77">
        <v>4.7699999999999996</v>
      </c>
      <c r="J49" t="s">
        <v>109</v>
      </c>
      <c r="K49" s="77">
        <v>6.73</v>
      </c>
      <c r="L49" s="77">
        <v>0.08</v>
      </c>
      <c r="M49" s="77">
        <v>6260542</v>
      </c>
      <c r="N49" s="77">
        <v>98.572129565804445</v>
      </c>
      <c r="O49" s="77">
        <v>21537.312005447999</v>
      </c>
      <c r="P49" s="77">
        <v>3.93</v>
      </c>
      <c r="Q49" s="77">
        <v>0.19</v>
      </c>
    </row>
    <row r="50" spans="2:17">
      <c r="B50" t="s">
        <v>1284</v>
      </c>
      <c r="C50" t="s">
        <v>1223</v>
      </c>
      <c r="D50" t="s">
        <v>1285</v>
      </c>
      <c r="E50" t="s">
        <v>1286</v>
      </c>
      <c r="F50" t="s">
        <v>342</v>
      </c>
      <c r="G50" t="s">
        <v>1287</v>
      </c>
      <c r="H50" t="s">
        <v>375</v>
      </c>
      <c r="I50" s="77">
        <v>5.41</v>
      </c>
      <c r="J50" t="s">
        <v>113</v>
      </c>
      <c r="K50" s="77">
        <v>5.48</v>
      </c>
      <c r="L50" s="77">
        <v>0.05</v>
      </c>
      <c r="M50" s="77">
        <v>6308000</v>
      </c>
      <c r="N50" s="77">
        <v>99.891643761934446</v>
      </c>
      <c r="O50" s="77">
        <v>25094.389168462501</v>
      </c>
      <c r="P50" s="77">
        <v>4.58</v>
      </c>
      <c r="Q50" s="77">
        <v>0.22</v>
      </c>
    </row>
    <row r="51" spans="2:17">
      <c r="B51" t="s">
        <v>1288</v>
      </c>
      <c r="C51" t="s">
        <v>1223</v>
      </c>
      <c r="D51" t="s">
        <v>1289</v>
      </c>
      <c r="E51" t="s">
        <v>1290</v>
      </c>
      <c r="F51" t="s">
        <v>228</v>
      </c>
      <c r="G51" t="s">
        <v>1291</v>
      </c>
      <c r="H51" t="s">
        <v>497</v>
      </c>
      <c r="I51" s="77">
        <v>0.01</v>
      </c>
      <c r="J51" t="s">
        <v>109</v>
      </c>
      <c r="K51" s="77">
        <v>3.63</v>
      </c>
      <c r="L51" s="77">
        <v>7.0000000000000007E-2</v>
      </c>
      <c r="M51" s="77">
        <v>7748000</v>
      </c>
      <c r="N51" s="77">
        <v>99.8676612868436</v>
      </c>
      <c r="O51" s="77">
        <v>27004.734923801199</v>
      </c>
      <c r="P51" s="77">
        <v>4.93</v>
      </c>
      <c r="Q51" s="77">
        <v>0.24</v>
      </c>
    </row>
    <row r="52" spans="2:17">
      <c r="B52" t="s">
        <v>1292</v>
      </c>
      <c r="C52" t="s">
        <v>1223</v>
      </c>
      <c r="D52" t="s">
        <v>1293</v>
      </c>
      <c r="E52" t="s">
        <v>1294</v>
      </c>
      <c r="F52" t="s">
        <v>228</v>
      </c>
      <c r="G52" t="s">
        <v>1295</v>
      </c>
      <c r="H52" t="s">
        <v>497</v>
      </c>
      <c r="I52" s="77">
        <v>1.74</v>
      </c>
      <c r="J52" t="s">
        <v>116</v>
      </c>
      <c r="K52" s="77">
        <v>0.8</v>
      </c>
      <c r="L52" s="77">
        <v>0</v>
      </c>
      <c r="M52" s="77">
        <v>8100000</v>
      </c>
      <c r="N52" s="77">
        <v>100.03333333333333</v>
      </c>
      <c r="O52" s="77">
        <v>36656.614800000003</v>
      </c>
      <c r="P52" s="77">
        <v>6.69</v>
      </c>
      <c r="Q52" s="77">
        <v>0.32</v>
      </c>
    </row>
    <row r="53" spans="2:17">
      <c r="B53" t="s">
        <v>1296</v>
      </c>
      <c r="C53" t="s">
        <v>1223</v>
      </c>
      <c r="D53" t="s">
        <v>1297</v>
      </c>
      <c r="E53" t="s">
        <v>1294</v>
      </c>
      <c r="F53" t="s">
        <v>228</v>
      </c>
      <c r="G53" t="s">
        <v>1295</v>
      </c>
      <c r="H53" t="s">
        <v>497</v>
      </c>
      <c r="I53" s="77">
        <v>1.75</v>
      </c>
      <c r="J53" t="s">
        <v>116</v>
      </c>
      <c r="K53" s="77">
        <v>0</v>
      </c>
      <c r="L53" s="77">
        <v>0</v>
      </c>
      <c r="M53" s="77">
        <v>-8100000</v>
      </c>
      <c r="N53" s="77">
        <v>100</v>
      </c>
      <c r="O53" s="77">
        <v>-36644.400000000001</v>
      </c>
      <c r="P53" s="77">
        <v>-6.69</v>
      </c>
      <c r="Q53" s="77">
        <v>-0.32</v>
      </c>
    </row>
    <row r="54" spans="2:17">
      <c r="B54" s="78" t="s">
        <v>1260</v>
      </c>
      <c r="I54" s="79">
        <v>5.05</v>
      </c>
      <c r="L54" s="79">
        <v>8.01</v>
      </c>
      <c r="M54" s="79">
        <v>10402609.560000001</v>
      </c>
      <c r="O54" s="79">
        <v>41760.535175369499</v>
      </c>
      <c r="P54" s="79">
        <v>7.62</v>
      </c>
      <c r="Q54" s="79">
        <v>0.36</v>
      </c>
    </row>
    <row r="55" spans="2:17">
      <c r="B55" t="s">
        <v>1298</v>
      </c>
      <c r="C55" t="s">
        <v>1213</v>
      </c>
      <c r="D55" t="s">
        <v>1299</v>
      </c>
      <c r="E55" t="s">
        <v>870</v>
      </c>
      <c r="F55" t="s">
        <v>228</v>
      </c>
      <c r="G55" t="s">
        <v>1300</v>
      </c>
      <c r="H55" t="s">
        <v>497</v>
      </c>
      <c r="I55" s="77">
        <v>2.7</v>
      </c>
      <c r="J55" t="s">
        <v>113</v>
      </c>
      <c r="K55" s="77">
        <v>17</v>
      </c>
      <c r="L55" s="77">
        <v>19</v>
      </c>
      <c r="M55" s="77">
        <v>960412</v>
      </c>
      <c r="N55" s="77">
        <v>96.602999999999994</v>
      </c>
      <c r="O55" s="77">
        <v>3694.9109483636998</v>
      </c>
      <c r="P55" s="77">
        <v>0.67</v>
      </c>
      <c r="Q55" s="77">
        <v>0.03</v>
      </c>
    </row>
    <row r="56" spans="2:17">
      <c r="B56" t="s">
        <v>1301</v>
      </c>
      <c r="C56" t="s">
        <v>1213</v>
      </c>
      <c r="D56" t="s">
        <v>1302</v>
      </c>
      <c r="E56" t="s">
        <v>472</v>
      </c>
      <c r="F56" t="s">
        <v>228</v>
      </c>
      <c r="G56" t="s">
        <v>1303</v>
      </c>
      <c r="H56" t="s">
        <v>497</v>
      </c>
      <c r="I56" s="77">
        <v>5.28</v>
      </c>
      <c r="J56" t="s">
        <v>113</v>
      </c>
      <c r="K56" s="77">
        <v>7</v>
      </c>
      <c r="L56" s="77">
        <v>6.94</v>
      </c>
      <c r="M56" s="77">
        <v>9442197.5600000005</v>
      </c>
      <c r="N56" s="77">
        <v>101.22879999999995</v>
      </c>
      <c r="O56" s="77">
        <v>38065.624227005799</v>
      </c>
      <c r="P56" s="77">
        <v>6.95</v>
      </c>
      <c r="Q56" s="77">
        <v>0.33</v>
      </c>
    </row>
    <row r="57" spans="2:17">
      <c r="B57" t="s">
        <v>235</v>
      </c>
    </row>
    <row r="58" spans="2:17">
      <c r="B58" t="s">
        <v>279</v>
      </c>
    </row>
    <row r="59" spans="2:17">
      <c r="B59" t="s">
        <v>280</v>
      </c>
    </row>
    <row r="60" spans="2:17">
      <c r="B60" t="s">
        <v>281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1399</v>
      </c>
    </row>
    <row r="3" spans="2:64">
      <c r="B3" s="2" t="s">
        <v>2</v>
      </c>
      <c r="C3" t="s">
        <v>1400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</v>
      </c>
      <c r="H11" s="7"/>
      <c r="I11" s="7"/>
      <c r="J11" s="76">
        <v>0.72</v>
      </c>
      <c r="K11" s="76">
        <v>101540683.09</v>
      </c>
      <c r="L11" s="7"/>
      <c r="M11" s="76">
        <v>170544.09282095099</v>
      </c>
      <c r="N11" s="76">
        <v>100</v>
      </c>
      <c r="O11" s="76">
        <v>1.48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0.1</v>
      </c>
      <c r="J12" s="79">
        <v>0.72</v>
      </c>
      <c r="K12" s="79">
        <v>101540683.09</v>
      </c>
      <c r="M12" s="79">
        <v>170544.09282095099</v>
      </c>
      <c r="N12" s="79">
        <v>100</v>
      </c>
      <c r="O12" s="79">
        <v>1.48</v>
      </c>
    </row>
    <row r="13" spans="2:64">
      <c r="B13" s="78" t="s">
        <v>719</v>
      </c>
      <c r="G13" s="79">
        <v>0.21</v>
      </c>
      <c r="J13" s="79">
        <v>1.64</v>
      </c>
      <c r="K13" s="79">
        <v>73872021.709999993</v>
      </c>
      <c r="M13" s="79">
        <v>73980.464604751003</v>
      </c>
      <c r="N13" s="79">
        <v>43.38</v>
      </c>
      <c r="O13" s="79">
        <v>0.64</v>
      </c>
    </row>
    <row r="14" spans="2:64">
      <c r="B14" t="s">
        <v>1304</v>
      </c>
      <c r="C14" t="s">
        <v>1305</v>
      </c>
      <c r="D14" t="s">
        <v>213</v>
      </c>
      <c r="E14" t="s">
        <v>210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73855000</v>
      </c>
      <c r="L14" s="77">
        <v>100.11</v>
      </c>
      <c r="M14" s="77">
        <v>73936.2405</v>
      </c>
      <c r="N14" s="77">
        <v>43.35</v>
      </c>
      <c r="O14" s="77">
        <v>0.64</v>
      </c>
    </row>
    <row r="15" spans="2:64">
      <c r="B15" t="s">
        <v>1306</v>
      </c>
      <c r="C15" t="s">
        <v>1307</v>
      </c>
      <c r="D15" t="s">
        <v>213</v>
      </c>
      <c r="E15" t="s">
        <v>330</v>
      </c>
      <c r="F15" t="s">
        <v>152</v>
      </c>
      <c r="G15" s="77">
        <v>1.44</v>
      </c>
      <c r="H15" t="s">
        <v>105</v>
      </c>
      <c r="I15" s="77">
        <v>4.8</v>
      </c>
      <c r="J15" s="77">
        <v>-0.28999999999999998</v>
      </c>
      <c r="K15" s="77">
        <v>17021.71</v>
      </c>
      <c r="L15" s="77">
        <v>259.81</v>
      </c>
      <c r="M15" s="77">
        <v>44.224104750999999</v>
      </c>
      <c r="N15" s="77">
        <v>0.03</v>
      </c>
      <c r="O15" s="77">
        <v>0</v>
      </c>
    </row>
    <row r="16" spans="2:64">
      <c r="B16" s="78" t="s">
        <v>720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228</v>
      </c>
      <c r="C17" t="s">
        <v>228</v>
      </c>
      <c r="E17" t="s">
        <v>228</v>
      </c>
      <c r="G17" s="77">
        <v>0</v>
      </c>
      <c r="H17" t="s">
        <v>228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1308</v>
      </c>
      <c r="G18" s="79">
        <v>0.01</v>
      </c>
      <c r="J18" s="79">
        <v>0.01</v>
      </c>
      <c r="K18" s="79">
        <v>27668661.379999999</v>
      </c>
      <c r="M18" s="79">
        <v>96563.628216199999</v>
      </c>
      <c r="N18" s="79">
        <v>56.62</v>
      </c>
      <c r="O18" s="79">
        <v>0.84</v>
      </c>
    </row>
    <row r="19" spans="2:15">
      <c r="B19" t="s">
        <v>1309</v>
      </c>
      <c r="C19" t="s">
        <v>1310</v>
      </c>
      <c r="D19" t="s">
        <v>213</v>
      </c>
      <c r="E19" t="s">
        <v>210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27668661.379999999</v>
      </c>
      <c r="L19" s="77">
        <v>100</v>
      </c>
      <c r="M19" s="77">
        <v>96563.628216199999</v>
      </c>
      <c r="N19" s="77">
        <v>56.62</v>
      </c>
      <c r="O19" s="77">
        <v>0.84</v>
      </c>
    </row>
    <row r="20" spans="2:15">
      <c r="B20" s="78" t="s">
        <v>1311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E21" t="s">
        <v>228</v>
      </c>
      <c r="G21" s="77">
        <v>0</v>
      </c>
      <c r="H21" t="s">
        <v>228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361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t="s">
        <v>228</v>
      </c>
      <c r="G23" s="77">
        <v>0</v>
      </c>
      <c r="H23" t="s">
        <v>228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233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235</v>
      </c>
    </row>
    <row r="27" spans="2:15">
      <c r="B27" t="s">
        <v>279</v>
      </c>
    </row>
    <row r="28" spans="2:15">
      <c r="B28" t="s">
        <v>280</v>
      </c>
    </row>
    <row r="29" spans="2:15">
      <c r="B29" t="s">
        <v>281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1399</v>
      </c>
    </row>
    <row r="3" spans="2:55">
      <c r="B3" s="2" t="s">
        <v>2</v>
      </c>
      <c r="C3" t="s">
        <v>1400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1.96</v>
      </c>
      <c r="F11" s="7"/>
      <c r="G11" s="76">
        <v>37965.925063664014</v>
      </c>
      <c r="H11" s="76">
        <v>100</v>
      </c>
      <c r="I11" s="76">
        <v>0.33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1.59</v>
      </c>
      <c r="F12" s="19"/>
      <c r="G12" s="79">
        <v>7587.1402741620004</v>
      </c>
      <c r="H12" s="79">
        <v>19.98</v>
      </c>
      <c r="I12" s="79">
        <v>7.0000000000000007E-2</v>
      </c>
    </row>
    <row r="13" spans="2:55">
      <c r="B13" s="78" t="s">
        <v>1312</v>
      </c>
      <c r="E13" s="79">
        <v>1.59</v>
      </c>
      <c r="F13" s="19"/>
      <c r="G13" s="79">
        <v>7587.1402741620004</v>
      </c>
      <c r="H13" s="79">
        <v>19.98</v>
      </c>
      <c r="I13" s="79">
        <v>7.0000000000000007E-2</v>
      </c>
    </row>
    <row r="14" spans="2:55">
      <c r="B14" t="s">
        <v>1313</v>
      </c>
      <c r="C14" t="s">
        <v>1314</v>
      </c>
      <c r="D14" t="s">
        <v>126</v>
      </c>
      <c r="E14" s="77">
        <v>1.59</v>
      </c>
      <c r="F14" t="s">
        <v>105</v>
      </c>
      <c r="G14" s="77">
        <v>7587.1402741620004</v>
      </c>
      <c r="H14" s="77">
        <v>19.98</v>
      </c>
      <c r="I14" s="77">
        <v>7.0000000000000007E-2</v>
      </c>
      <c r="J14" t="s">
        <v>1315</v>
      </c>
    </row>
    <row r="15" spans="2:55">
      <c r="B15" s="78" t="s">
        <v>1316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10">
      <c r="B17" s="78" t="s">
        <v>233</v>
      </c>
      <c r="E17" s="79">
        <v>2.0499999999999998</v>
      </c>
      <c r="F17" s="19"/>
      <c r="G17" s="79">
        <v>30378.78478950201</v>
      </c>
      <c r="H17" s="79">
        <v>80.02</v>
      </c>
      <c r="I17" s="79">
        <v>0.26</v>
      </c>
    </row>
    <row r="18" spans="2:10">
      <c r="B18" s="78" t="s">
        <v>1312</v>
      </c>
      <c r="E18" s="79">
        <v>2.0499999999999998</v>
      </c>
      <c r="F18" s="19"/>
      <c r="G18" s="79">
        <v>30378.78478950201</v>
      </c>
      <c r="H18" s="79">
        <v>80.02</v>
      </c>
      <c r="I18" s="79">
        <v>0.26</v>
      </c>
    </row>
    <row r="19" spans="2:10">
      <c r="B19" t="s">
        <v>1317</v>
      </c>
      <c r="C19" t="s">
        <v>1318</v>
      </c>
      <c r="D19" t="s">
        <v>126</v>
      </c>
      <c r="E19" s="77">
        <v>2.7</v>
      </c>
      <c r="F19" t="s">
        <v>113</v>
      </c>
      <c r="G19" s="77">
        <v>2799.0806685739099</v>
      </c>
      <c r="H19" s="77">
        <v>7.37</v>
      </c>
      <c r="I19" s="77">
        <v>0.02</v>
      </c>
      <c r="J19" t="s">
        <v>1319</v>
      </c>
    </row>
    <row r="20" spans="2:10">
      <c r="B20" t="s">
        <v>1320</v>
      </c>
      <c r="C20" t="s">
        <v>1318</v>
      </c>
      <c r="D20" t="s">
        <v>126</v>
      </c>
      <c r="E20" s="77">
        <v>1.98</v>
      </c>
      <c r="F20" t="s">
        <v>113</v>
      </c>
      <c r="G20" s="77">
        <v>27579.704120928101</v>
      </c>
      <c r="H20" s="77">
        <v>72.64</v>
      </c>
      <c r="I20" s="77">
        <v>0.24</v>
      </c>
      <c r="J20" t="s">
        <v>1321</v>
      </c>
    </row>
    <row r="21" spans="2:10">
      <c r="B21" s="78" t="s">
        <v>1316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228</v>
      </c>
      <c r="E22" s="77">
        <v>0</v>
      </c>
      <c r="F22" t="s">
        <v>228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1399</v>
      </c>
    </row>
    <row r="3" spans="2:60">
      <c r="B3" s="2" t="s">
        <v>2</v>
      </c>
      <c r="C3" s="2" t="s">
        <v>1400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1399</v>
      </c>
    </row>
    <row r="3" spans="2:60">
      <c r="B3" s="2" t="s">
        <v>2</v>
      </c>
      <c r="C3" t="s">
        <v>1400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153.46489550000001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153.46489550000001</v>
      </c>
      <c r="J12" s="79">
        <v>100</v>
      </c>
      <c r="K12" s="79">
        <v>0</v>
      </c>
    </row>
    <row r="13" spans="2:60">
      <c r="B13" t="s">
        <v>1322</v>
      </c>
      <c r="C13" t="s">
        <v>1323</v>
      </c>
      <c r="D13" t="s">
        <v>228</v>
      </c>
      <c r="E13" t="s">
        <v>497</v>
      </c>
      <c r="F13" s="77">
        <v>3.55</v>
      </c>
      <c r="G13" t="s">
        <v>109</v>
      </c>
      <c r="H13" s="77">
        <v>0</v>
      </c>
      <c r="I13" s="77">
        <v>48.074575500000002</v>
      </c>
      <c r="J13" s="77">
        <v>31.33</v>
      </c>
      <c r="K13" s="77">
        <v>0</v>
      </c>
    </row>
    <row r="14" spans="2:60">
      <c r="B14" t="s">
        <v>1324</v>
      </c>
      <c r="C14" t="s">
        <v>1325</v>
      </c>
      <c r="D14" t="s">
        <v>228</v>
      </c>
      <c r="E14" t="s">
        <v>497</v>
      </c>
      <c r="F14" s="77">
        <v>0</v>
      </c>
      <c r="G14" t="s">
        <v>105</v>
      </c>
      <c r="H14" s="77">
        <v>0</v>
      </c>
      <c r="I14" s="77">
        <v>318.09458999999998</v>
      </c>
      <c r="J14" s="77">
        <v>207.28</v>
      </c>
      <c r="K14" s="77">
        <v>0</v>
      </c>
    </row>
    <row r="15" spans="2:60">
      <c r="B15" t="s">
        <v>1326</v>
      </c>
      <c r="C15" t="s">
        <v>1327</v>
      </c>
      <c r="D15" t="s">
        <v>228</v>
      </c>
      <c r="E15" t="s">
        <v>497</v>
      </c>
      <c r="F15" s="77">
        <v>0</v>
      </c>
      <c r="G15" t="s">
        <v>105</v>
      </c>
      <c r="H15" s="77">
        <v>0</v>
      </c>
      <c r="I15" s="77">
        <v>-1066.78042</v>
      </c>
      <c r="J15" s="77">
        <v>-695.13</v>
      </c>
      <c r="K15" s="77">
        <v>-0.01</v>
      </c>
    </row>
    <row r="16" spans="2:60">
      <c r="B16" t="s">
        <v>1328</v>
      </c>
      <c r="C16" t="s">
        <v>1329</v>
      </c>
      <c r="D16" t="s">
        <v>228</v>
      </c>
      <c r="E16" t="s">
        <v>497</v>
      </c>
      <c r="F16" s="77">
        <v>0</v>
      </c>
      <c r="G16" t="s">
        <v>105</v>
      </c>
      <c r="H16" s="77">
        <v>0</v>
      </c>
      <c r="I16" s="77">
        <v>316.43396000000001</v>
      </c>
      <c r="J16" s="77">
        <v>206.19</v>
      </c>
      <c r="K16" s="77">
        <v>0</v>
      </c>
    </row>
    <row r="17" spans="2:11">
      <c r="B17" t="s">
        <v>1330</v>
      </c>
      <c r="C17" t="s">
        <v>526</v>
      </c>
      <c r="D17" t="s">
        <v>228</v>
      </c>
      <c r="E17" t="s">
        <v>152</v>
      </c>
      <c r="F17" s="77">
        <v>0</v>
      </c>
      <c r="G17" t="s">
        <v>105</v>
      </c>
      <c r="H17" s="77">
        <v>0</v>
      </c>
      <c r="I17" s="77">
        <v>491.84625</v>
      </c>
      <c r="J17" s="77">
        <v>320.49</v>
      </c>
      <c r="K17" s="77">
        <v>0</v>
      </c>
    </row>
    <row r="18" spans="2:11">
      <c r="B18" t="s">
        <v>1331</v>
      </c>
      <c r="C18" t="s">
        <v>592</v>
      </c>
      <c r="D18" t="s">
        <v>228</v>
      </c>
      <c r="E18" t="s">
        <v>497</v>
      </c>
      <c r="F18" s="77">
        <v>0</v>
      </c>
      <c r="G18" t="s">
        <v>105</v>
      </c>
      <c r="H18" s="77">
        <v>0</v>
      </c>
      <c r="I18" s="77">
        <v>45.795940000000002</v>
      </c>
      <c r="J18" s="77">
        <v>29.84</v>
      </c>
      <c r="K18" s="77">
        <v>0</v>
      </c>
    </row>
    <row r="19" spans="2:11">
      <c r="B19" s="78" t="s">
        <v>233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E20" s="19"/>
      <c r="F20" s="77">
        <v>0</v>
      </c>
      <c r="G20" t="s">
        <v>228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3.425781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1399</v>
      </c>
    </row>
    <row r="3" spans="2:17">
      <c r="B3" s="2" t="s">
        <v>2</v>
      </c>
      <c r="C3" t="s">
        <v>1400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6" spans="2:17">
      <c r="B6" s="15" t="s">
        <v>1398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710940.2535876045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SUM(C13:C50)</f>
        <v>530577.30883209314</v>
      </c>
    </row>
    <row r="13" spans="2:17">
      <c r="B13" s="80" t="s">
        <v>1332</v>
      </c>
      <c r="C13" s="85">
        <v>117.309157</v>
      </c>
      <c r="D13" s="82">
        <v>43405</v>
      </c>
    </row>
    <row r="14" spans="2:17">
      <c r="B14" s="80" t="s">
        <v>1333</v>
      </c>
      <c r="C14" s="85">
        <v>11334.244299999997</v>
      </c>
      <c r="D14" s="82">
        <v>43221</v>
      </c>
    </row>
    <row r="15" spans="2:17">
      <c r="B15" s="80" t="s">
        <v>1334</v>
      </c>
      <c r="C15" s="85">
        <v>669.27167999999995</v>
      </c>
      <c r="D15" s="82">
        <v>43313</v>
      </c>
    </row>
    <row r="16" spans="2:17">
      <c r="B16" s="80" t="s">
        <v>1335</v>
      </c>
      <c r="C16" s="85">
        <v>9237.1287190000003</v>
      </c>
      <c r="D16" s="82">
        <v>41061</v>
      </c>
    </row>
    <row r="17" spans="2:4" ht="45.75">
      <c r="B17" s="80" t="s">
        <v>1336</v>
      </c>
      <c r="C17" s="85">
        <v>7288.8220999999994</v>
      </c>
      <c r="D17" s="83" t="s">
        <v>1395</v>
      </c>
    </row>
    <row r="18" spans="2:4">
      <c r="B18" s="80" t="s">
        <v>1337</v>
      </c>
      <c r="C18" s="85">
        <v>10253.669</v>
      </c>
      <c r="D18" s="82">
        <v>44166</v>
      </c>
    </row>
    <row r="19" spans="2:4">
      <c r="B19" s="80" t="s">
        <v>1338</v>
      </c>
      <c r="C19" s="85">
        <v>39.68</v>
      </c>
      <c r="D19" s="82">
        <v>43160</v>
      </c>
    </row>
    <row r="20" spans="2:4">
      <c r="B20" s="80" t="s">
        <v>1339</v>
      </c>
      <c r="C20" s="85">
        <v>14721.817999999999</v>
      </c>
      <c r="D20" s="82">
        <v>41183</v>
      </c>
    </row>
    <row r="21" spans="2:4">
      <c r="B21" s="80" t="s">
        <v>1340</v>
      </c>
      <c r="C21" s="85">
        <v>645.99434899999994</v>
      </c>
      <c r="D21" s="82">
        <v>43405</v>
      </c>
    </row>
    <row r="22" spans="2:4">
      <c r="B22" s="80" t="s">
        <v>1341</v>
      </c>
      <c r="C22" s="85">
        <v>4861.9376400000001</v>
      </c>
      <c r="D22" s="82">
        <v>45536</v>
      </c>
    </row>
    <row r="23" spans="2:4">
      <c r="B23" s="80" t="s">
        <v>1342</v>
      </c>
      <c r="C23" s="85">
        <v>0.16142791666666667</v>
      </c>
      <c r="D23" s="82">
        <v>43344</v>
      </c>
    </row>
    <row r="24" spans="2:4" ht="45.75">
      <c r="B24" s="80" t="s">
        <v>1343</v>
      </c>
      <c r="C24" s="85">
        <v>887.34900000000005</v>
      </c>
      <c r="D24" s="83" t="s">
        <v>1395</v>
      </c>
    </row>
    <row r="25" spans="2:4">
      <c r="B25" s="80" t="s">
        <v>1344</v>
      </c>
      <c r="C25" s="85">
        <v>4316.345098533332</v>
      </c>
      <c r="D25" s="82">
        <v>44409</v>
      </c>
    </row>
    <row r="26" spans="2:4" ht="45.75">
      <c r="B26" s="80" t="s">
        <v>1345</v>
      </c>
      <c r="C26" s="85">
        <v>43442.370999999999</v>
      </c>
      <c r="D26" s="82" t="s">
        <v>1395</v>
      </c>
    </row>
    <row r="27" spans="2:4">
      <c r="B27" s="80" t="s">
        <v>1346</v>
      </c>
      <c r="C27" s="85">
        <v>0</v>
      </c>
      <c r="D27" s="82">
        <v>42948</v>
      </c>
    </row>
    <row r="28" spans="2:4">
      <c r="B28" s="80" t="s">
        <v>1347</v>
      </c>
      <c r="C28" s="85">
        <v>823.30838800000004</v>
      </c>
      <c r="D28" s="82">
        <v>42887</v>
      </c>
    </row>
    <row r="29" spans="2:4">
      <c r="B29" s="80" t="s">
        <v>1348</v>
      </c>
      <c r="C29" s="85">
        <v>225.3</v>
      </c>
      <c r="D29" s="82">
        <v>42979</v>
      </c>
    </row>
    <row r="30" spans="2:4">
      <c r="B30" s="80" t="s">
        <v>1349</v>
      </c>
      <c r="C30" s="85">
        <v>11662.9604</v>
      </c>
      <c r="D30" s="82">
        <v>44105</v>
      </c>
    </row>
    <row r="31" spans="2:4">
      <c r="B31" s="80" t="s">
        <v>1350</v>
      </c>
      <c r="C31" s="85">
        <v>0</v>
      </c>
      <c r="D31" s="82">
        <v>42644</v>
      </c>
    </row>
    <row r="32" spans="2:4">
      <c r="B32" s="80" t="s">
        <v>1351</v>
      </c>
      <c r="C32" s="85">
        <v>1129.5297579999999</v>
      </c>
      <c r="D32" s="82">
        <v>44774</v>
      </c>
    </row>
    <row r="33" spans="2:4">
      <c r="B33" s="80" t="s">
        <v>1352</v>
      </c>
      <c r="C33" s="85">
        <v>0</v>
      </c>
      <c r="D33" s="82">
        <v>43252</v>
      </c>
    </row>
    <row r="34" spans="2:4">
      <c r="B34" s="80" t="s">
        <v>1353</v>
      </c>
      <c r="C34" s="85">
        <v>19.879566000000001</v>
      </c>
      <c r="D34" s="82">
        <v>43282</v>
      </c>
    </row>
    <row r="35" spans="2:4">
      <c r="B35" s="80" t="s">
        <v>1354</v>
      </c>
      <c r="C35" s="85">
        <v>3419.8864992268045</v>
      </c>
      <c r="D35" s="82">
        <v>44593</v>
      </c>
    </row>
    <row r="36" spans="2:4">
      <c r="B36" s="80" t="s">
        <v>1355</v>
      </c>
      <c r="C36" s="85">
        <v>16402.071</v>
      </c>
      <c r="D36" s="82">
        <v>44713</v>
      </c>
    </row>
    <row r="37" spans="2:4">
      <c r="B37" s="80" t="s">
        <v>1356</v>
      </c>
      <c r="C37" s="85">
        <v>6796.8362910000005</v>
      </c>
      <c r="D37" s="82">
        <v>44440</v>
      </c>
    </row>
    <row r="38" spans="2:4">
      <c r="B38" s="80" t="s">
        <v>1357</v>
      </c>
      <c r="C38" s="85">
        <v>1843.2540629999999</v>
      </c>
      <c r="D38" s="82">
        <v>44409</v>
      </c>
    </row>
    <row r="39" spans="2:4">
      <c r="B39" s="80" t="s">
        <v>1358</v>
      </c>
      <c r="C39" s="85">
        <v>16761.051510000001</v>
      </c>
      <c r="D39" s="82">
        <v>45627</v>
      </c>
    </row>
    <row r="40" spans="2:4">
      <c r="B40" s="80" t="s">
        <v>1359</v>
      </c>
      <c r="C40" s="85">
        <v>7856.1125125000026</v>
      </c>
      <c r="D40" s="82">
        <v>43221</v>
      </c>
    </row>
    <row r="41" spans="2:4">
      <c r="B41" s="80" t="s">
        <v>1360</v>
      </c>
      <c r="C41" s="85">
        <v>26933.549317328943</v>
      </c>
      <c r="D41" s="82">
        <v>45748</v>
      </c>
    </row>
    <row r="42" spans="2:4">
      <c r="B42" s="80" t="s">
        <v>1361</v>
      </c>
      <c r="C42" s="85">
        <v>3240.1791239999998</v>
      </c>
      <c r="D42" s="82">
        <v>43344</v>
      </c>
    </row>
    <row r="43" spans="2:4">
      <c r="B43" s="80" t="s">
        <v>1362</v>
      </c>
      <c r="C43" s="85">
        <v>25596.81</v>
      </c>
      <c r="D43" s="82">
        <v>43891</v>
      </c>
    </row>
    <row r="44" spans="2:4">
      <c r="B44" s="80" t="s">
        <v>1363</v>
      </c>
      <c r="C44" s="85">
        <v>212107.91033969069</v>
      </c>
      <c r="D44" s="82">
        <v>46143</v>
      </c>
    </row>
    <row r="45" spans="2:4">
      <c r="B45" s="80" t="s">
        <v>1364</v>
      </c>
      <c r="C45" s="85" t="s">
        <v>1397</v>
      </c>
      <c r="D45" s="82">
        <v>43831</v>
      </c>
    </row>
    <row r="46" spans="2:4">
      <c r="B46" s="80" t="s">
        <v>1365</v>
      </c>
      <c r="C46" s="85">
        <v>2385.775666666666</v>
      </c>
      <c r="D46" s="82">
        <v>42795</v>
      </c>
    </row>
    <row r="47" spans="2:4" ht="45.75">
      <c r="B47" s="80" t="s">
        <v>1366</v>
      </c>
      <c r="C47" s="85">
        <v>11891.668</v>
      </c>
      <c r="D47" s="82" t="s">
        <v>1396</v>
      </c>
    </row>
    <row r="48" spans="2:4">
      <c r="B48" s="80" t="s">
        <v>1367</v>
      </c>
      <c r="C48" s="85">
        <v>25162.977999999999</v>
      </c>
      <c r="D48" s="82">
        <v>44256</v>
      </c>
    </row>
    <row r="49" spans="2:4">
      <c r="B49" s="80" t="s">
        <v>1368</v>
      </c>
      <c r="C49" s="85">
        <v>20336.829925229998</v>
      </c>
      <c r="D49" s="82">
        <v>46174</v>
      </c>
    </row>
    <row r="50" spans="2:4">
      <c r="B50" s="80" t="s">
        <v>1369</v>
      </c>
      <c r="C50" s="85">
        <v>28165.316999999999</v>
      </c>
      <c r="D50" s="82">
        <v>44166</v>
      </c>
    </row>
    <row r="51" spans="2:4">
      <c r="B51" s="81" t="s">
        <v>1370</v>
      </c>
      <c r="C51" s="85">
        <f>SUM(C52:C77)</f>
        <v>180362.94475551139</v>
      </c>
      <c r="D51" s="82"/>
    </row>
    <row r="52" spans="2:4">
      <c r="B52" s="80" t="s">
        <v>1371</v>
      </c>
      <c r="C52" s="85">
        <v>14411.666055709997</v>
      </c>
      <c r="D52" s="82">
        <v>44774</v>
      </c>
    </row>
    <row r="53" spans="2:4">
      <c r="B53" s="80" t="s">
        <v>1372</v>
      </c>
      <c r="C53" s="85">
        <v>1036.608501274</v>
      </c>
      <c r="D53" s="82">
        <v>44531</v>
      </c>
    </row>
    <row r="54" spans="2:4">
      <c r="B54" s="80" t="s">
        <v>1373</v>
      </c>
      <c r="C54" s="85">
        <v>978.55279900000005</v>
      </c>
      <c r="D54" s="82">
        <v>42979</v>
      </c>
    </row>
    <row r="55" spans="2:4">
      <c r="B55" s="80" t="s">
        <v>1374</v>
      </c>
      <c r="C55" s="85">
        <v>7617.1631368000008</v>
      </c>
      <c r="D55" s="82">
        <v>44317</v>
      </c>
    </row>
    <row r="56" spans="2:4">
      <c r="B56" s="80" t="s">
        <v>1375</v>
      </c>
      <c r="C56" s="85">
        <v>1110.776912</v>
      </c>
      <c r="D56" s="82">
        <v>43525</v>
      </c>
    </row>
    <row r="57" spans="2:4" ht="45.75">
      <c r="B57" s="80" t="s">
        <v>1376</v>
      </c>
      <c r="C57" s="85">
        <v>860.43255360000012</v>
      </c>
      <c r="D57" s="82" t="s">
        <v>1395</v>
      </c>
    </row>
    <row r="58" spans="2:4" ht="45.75">
      <c r="B58" s="80" t="s">
        <v>1377</v>
      </c>
      <c r="C58" s="85">
        <v>1769.4497052000002</v>
      </c>
      <c r="D58" s="82" t="s">
        <v>1395</v>
      </c>
    </row>
    <row r="59" spans="2:4" ht="45.75">
      <c r="B59" s="80" t="s">
        <v>1378</v>
      </c>
      <c r="C59" s="85">
        <v>160.08766386666622</v>
      </c>
      <c r="D59" s="82" t="s">
        <v>1395</v>
      </c>
    </row>
    <row r="60" spans="2:4">
      <c r="B60" s="80" t="s">
        <v>1379</v>
      </c>
      <c r="C60" s="85">
        <v>16437.771239730751</v>
      </c>
      <c r="D60" s="82">
        <v>43435</v>
      </c>
    </row>
    <row r="61" spans="2:4">
      <c r="B61" s="80" t="s">
        <v>1380</v>
      </c>
      <c r="C61" s="85">
        <v>11519.243742999999</v>
      </c>
      <c r="D61" s="82">
        <v>45474</v>
      </c>
    </row>
    <row r="62" spans="2:4">
      <c r="B62" s="80" t="s">
        <v>1381</v>
      </c>
      <c r="C62" s="85">
        <v>7205.0222295800013</v>
      </c>
      <c r="D62" s="82">
        <v>45413</v>
      </c>
    </row>
    <row r="63" spans="2:4">
      <c r="B63" s="80" t="s">
        <v>1382</v>
      </c>
      <c r="C63" s="85">
        <v>5388.1538556000005</v>
      </c>
      <c r="D63" s="82">
        <v>45931</v>
      </c>
    </row>
    <row r="64" spans="2:4">
      <c r="B64" s="80" t="s">
        <v>1383</v>
      </c>
      <c r="C64" s="85">
        <v>2020.1561449999999</v>
      </c>
      <c r="D64" s="82">
        <v>43709</v>
      </c>
    </row>
    <row r="65" spans="2:4">
      <c r="B65" s="80" t="s">
        <v>1384</v>
      </c>
      <c r="C65" s="85">
        <v>602.67900699999996</v>
      </c>
      <c r="D65" s="82">
        <v>44562</v>
      </c>
    </row>
    <row r="66" spans="2:4">
      <c r="B66" s="80" t="s">
        <v>1385</v>
      </c>
      <c r="C66" s="85">
        <v>6228.4025300000003</v>
      </c>
      <c r="D66" s="82">
        <v>44562</v>
      </c>
    </row>
    <row r="67" spans="2:4">
      <c r="B67" s="80" t="s">
        <v>1386</v>
      </c>
      <c r="C67" s="85">
        <v>16206.70378725</v>
      </c>
      <c r="D67" s="82">
        <v>45047</v>
      </c>
    </row>
    <row r="68" spans="2:4">
      <c r="B68" s="80" t="s">
        <v>1387</v>
      </c>
      <c r="C68" s="85">
        <v>0</v>
      </c>
      <c r="D68" s="82">
        <v>43132</v>
      </c>
    </row>
    <row r="69" spans="2:4">
      <c r="B69" s="80" t="s">
        <v>1388</v>
      </c>
      <c r="C69" s="85">
        <v>18026.0678458</v>
      </c>
      <c r="D69" s="82">
        <v>43800</v>
      </c>
    </row>
    <row r="70" spans="2:4">
      <c r="B70" s="80" t="s">
        <v>1389</v>
      </c>
      <c r="C70" s="85">
        <v>37916.910000000003</v>
      </c>
      <c r="D70" s="82">
        <v>43525</v>
      </c>
    </row>
    <row r="71" spans="2:4">
      <c r="B71" s="80" t="s">
        <v>1390</v>
      </c>
      <c r="C71" s="85">
        <v>7079.6820940999996</v>
      </c>
      <c r="D71" s="84"/>
    </row>
    <row r="72" spans="2:4">
      <c r="B72" s="80" t="s">
        <v>1391</v>
      </c>
      <c r="C72" s="85">
        <v>10140.011</v>
      </c>
      <c r="D72" s="82">
        <v>46357</v>
      </c>
    </row>
    <row r="73" spans="2:4">
      <c r="B73" s="80" t="s">
        <v>1392</v>
      </c>
      <c r="C73" s="85">
        <v>13329.910951</v>
      </c>
      <c r="D73" s="82">
        <v>44531</v>
      </c>
    </row>
    <row r="74" spans="2:4">
      <c r="B74" s="80" t="s">
        <v>1393</v>
      </c>
      <c r="C74" s="85">
        <v>280</v>
      </c>
      <c r="D74" s="82">
        <v>45807</v>
      </c>
    </row>
    <row r="75" spans="2:4">
      <c r="B75" s="80" t="s">
        <v>1394</v>
      </c>
      <c r="C75" s="85">
        <v>37.493000000000002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1399</v>
      </c>
    </row>
    <row r="3" spans="2:18">
      <c r="B3" s="2" t="s">
        <v>2</v>
      </c>
      <c r="C3" t="s">
        <v>1400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1399</v>
      </c>
    </row>
    <row r="3" spans="2:18">
      <c r="B3" s="2" t="s">
        <v>2</v>
      </c>
      <c r="C3" t="s">
        <v>1400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720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1399</v>
      </c>
    </row>
    <row r="3" spans="2:52">
      <c r="B3" s="2" t="s">
        <v>2</v>
      </c>
      <c r="C3" t="s">
        <v>1400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E5" s="16" t="s">
        <v>1398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6.55</v>
      </c>
      <c r="I11" s="7"/>
      <c r="J11" s="7"/>
      <c r="K11" s="76">
        <v>1.06</v>
      </c>
      <c r="L11" s="76">
        <v>5076902086</v>
      </c>
      <c r="M11" s="7"/>
      <c r="N11" s="76">
        <v>5540838.6622847002</v>
      </c>
      <c r="O11" s="7"/>
      <c r="P11" s="76">
        <v>100</v>
      </c>
      <c r="Q11" s="76">
        <v>48.23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6.55</v>
      </c>
      <c r="K12" s="79">
        <v>1.06</v>
      </c>
      <c r="L12" s="79">
        <v>5076902086</v>
      </c>
      <c r="N12" s="79">
        <v>5540838.6622847002</v>
      </c>
      <c r="P12" s="79">
        <v>100</v>
      </c>
      <c r="Q12" s="79">
        <v>48.23</v>
      </c>
    </row>
    <row r="13" spans="2:52">
      <c r="B13" s="78" t="s">
        <v>236</v>
      </c>
      <c r="C13" s="16"/>
      <c r="D13" s="16"/>
      <c r="H13" s="79">
        <v>6.9</v>
      </c>
      <c r="K13" s="79">
        <v>0.42</v>
      </c>
      <c r="L13" s="79">
        <v>1890759769</v>
      </c>
      <c r="N13" s="79">
        <v>1971464.2520963</v>
      </c>
      <c r="P13" s="79">
        <v>35.58</v>
      </c>
      <c r="Q13" s="79">
        <v>17.16</v>
      </c>
    </row>
    <row r="14" spans="2:52">
      <c r="B14" s="78" t="s">
        <v>237</v>
      </c>
      <c r="C14" s="16"/>
      <c r="D14" s="16"/>
      <c r="H14" s="79">
        <v>6.9</v>
      </c>
      <c r="K14" s="79">
        <v>0.42</v>
      </c>
      <c r="L14" s="79">
        <v>1890759769</v>
      </c>
      <c r="N14" s="79">
        <v>1971464.2520963</v>
      </c>
      <c r="P14" s="79">
        <v>35.58</v>
      </c>
      <c r="Q14" s="79">
        <v>17.16</v>
      </c>
    </row>
    <row r="15" spans="2:52">
      <c r="B15" t="s">
        <v>238</v>
      </c>
      <c r="C15" t="s">
        <v>239</v>
      </c>
      <c r="D15" t="s">
        <v>103</v>
      </c>
      <c r="E15" t="s">
        <v>240</v>
      </c>
      <c r="F15"/>
      <c r="G15" t="s">
        <v>241</v>
      </c>
      <c r="H15" s="77">
        <v>5.91</v>
      </c>
      <c r="I15" t="s">
        <v>105</v>
      </c>
      <c r="J15" s="77">
        <v>1.75</v>
      </c>
      <c r="K15" s="77">
        <v>0.26</v>
      </c>
      <c r="L15" s="77">
        <v>472691258</v>
      </c>
      <c r="M15" s="77">
        <v>111.96</v>
      </c>
      <c r="N15" s="77">
        <v>529225.13245679997</v>
      </c>
      <c r="O15" s="77">
        <v>3.41</v>
      </c>
      <c r="P15" s="77">
        <v>9.5500000000000007</v>
      </c>
      <c r="Q15" s="77">
        <v>4.6100000000000003</v>
      </c>
    </row>
    <row r="16" spans="2:52">
      <c r="B16" t="s">
        <v>242</v>
      </c>
      <c r="C16" t="s">
        <v>243</v>
      </c>
      <c r="D16" t="s">
        <v>103</v>
      </c>
      <c r="E16" t="s">
        <v>240</v>
      </c>
      <c r="F16"/>
      <c r="G16" t="s">
        <v>244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1176410320</v>
      </c>
      <c r="M16" s="77">
        <v>101.88</v>
      </c>
      <c r="N16" s="77">
        <v>1198526.8340159999</v>
      </c>
      <c r="O16" s="77">
        <v>8.86</v>
      </c>
      <c r="P16" s="77">
        <v>21.63</v>
      </c>
      <c r="Q16" s="77">
        <v>10.43</v>
      </c>
    </row>
    <row r="17" spans="2:17">
      <c r="B17" t="s">
        <v>245</v>
      </c>
      <c r="C17" t="s">
        <v>246</v>
      </c>
      <c r="D17" t="s">
        <v>103</v>
      </c>
      <c r="E17" t="s">
        <v>240</v>
      </c>
      <c r="F17"/>
      <c r="G17" t="s">
        <v>247</v>
      </c>
      <c r="H17" s="77">
        <v>3.32</v>
      </c>
      <c r="I17" t="s">
        <v>105</v>
      </c>
      <c r="J17" s="77">
        <v>0.1</v>
      </c>
      <c r="K17" s="77">
        <v>-0.02</v>
      </c>
      <c r="L17" s="77">
        <v>241658191</v>
      </c>
      <c r="M17" s="77">
        <v>100.85</v>
      </c>
      <c r="N17" s="77">
        <v>243712.28562350001</v>
      </c>
      <c r="O17" s="77">
        <v>1.95</v>
      </c>
      <c r="P17" s="77">
        <v>4.4000000000000004</v>
      </c>
      <c r="Q17" s="77">
        <v>2.12</v>
      </c>
    </row>
    <row r="18" spans="2:17">
      <c r="B18" s="78" t="s">
        <v>248</v>
      </c>
      <c r="C18" s="16"/>
      <c r="D18" s="16"/>
      <c r="H18" s="79">
        <v>6.36</v>
      </c>
      <c r="K18" s="79">
        <v>1.41</v>
      </c>
      <c r="L18" s="79">
        <v>3186142317</v>
      </c>
      <c r="N18" s="79">
        <v>3569374.4101884002</v>
      </c>
      <c r="P18" s="79">
        <v>64.42</v>
      </c>
      <c r="Q18" s="79">
        <v>31.07</v>
      </c>
    </row>
    <row r="19" spans="2:17">
      <c r="B19" s="78" t="s">
        <v>249</v>
      </c>
      <c r="C19" s="16"/>
      <c r="D19" s="16"/>
      <c r="H19" s="79">
        <v>0.8</v>
      </c>
      <c r="K19" s="79">
        <v>0.11</v>
      </c>
      <c r="L19" s="79">
        <v>245200000</v>
      </c>
      <c r="N19" s="79">
        <v>244980.56599999999</v>
      </c>
      <c r="P19" s="79">
        <v>4.42</v>
      </c>
      <c r="Q19" s="79">
        <v>2.13</v>
      </c>
    </row>
    <row r="20" spans="2:17">
      <c r="B20" t="s">
        <v>250</v>
      </c>
      <c r="C20" t="s">
        <v>251</v>
      </c>
      <c r="D20" t="s">
        <v>103</v>
      </c>
      <c r="E20" t="s">
        <v>240</v>
      </c>
      <c r="F20"/>
      <c r="G20" t="s">
        <v>252</v>
      </c>
      <c r="H20" s="77">
        <v>0.83</v>
      </c>
      <c r="I20" t="s">
        <v>105</v>
      </c>
      <c r="J20" s="77">
        <v>0</v>
      </c>
      <c r="K20" s="77">
        <v>0.1</v>
      </c>
      <c r="L20" s="77">
        <v>128830000</v>
      </c>
      <c r="M20" s="77">
        <v>99.92</v>
      </c>
      <c r="N20" s="77">
        <v>128726.936</v>
      </c>
      <c r="O20" s="77">
        <v>1.84</v>
      </c>
      <c r="P20" s="77">
        <v>2.3199999999999998</v>
      </c>
      <c r="Q20" s="77">
        <v>1.1200000000000001</v>
      </c>
    </row>
    <row r="21" spans="2:17">
      <c r="B21" t="s">
        <v>253</v>
      </c>
      <c r="C21" t="s">
        <v>254</v>
      </c>
      <c r="D21" t="s">
        <v>103</v>
      </c>
      <c r="E21" t="s">
        <v>240</v>
      </c>
      <c r="F21"/>
      <c r="G21" t="s">
        <v>255</v>
      </c>
      <c r="H21" s="77">
        <v>0.77</v>
      </c>
      <c r="I21" t="s">
        <v>105</v>
      </c>
      <c r="J21" s="77">
        <v>0</v>
      </c>
      <c r="K21" s="77">
        <v>0.13</v>
      </c>
      <c r="L21" s="77">
        <v>116370000</v>
      </c>
      <c r="M21" s="77">
        <v>99.9</v>
      </c>
      <c r="N21" s="77">
        <v>116253.63</v>
      </c>
      <c r="O21" s="77">
        <v>1.66</v>
      </c>
      <c r="P21" s="77">
        <v>2.1</v>
      </c>
      <c r="Q21" s="77">
        <v>1.01</v>
      </c>
    </row>
    <row r="22" spans="2:17">
      <c r="B22" s="78" t="s">
        <v>256</v>
      </c>
      <c r="C22" s="16"/>
      <c r="D22" s="16"/>
      <c r="H22" s="79">
        <v>6.77</v>
      </c>
      <c r="K22" s="79">
        <v>1.51</v>
      </c>
      <c r="L22" s="79">
        <v>2940942317</v>
      </c>
      <c r="N22" s="79">
        <v>3324393.8441884001</v>
      </c>
      <c r="P22" s="79">
        <v>60</v>
      </c>
      <c r="Q22" s="79">
        <v>28.94</v>
      </c>
    </row>
    <row r="23" spans="2:17">
      <c r="B23" t="s">
        <v>257</v>
      </c>
      <c r="C23" t="s">
        <v>258</v>
      </c>
      <c r="D23" t="s">
        <v>103</v>
      </c>
      <c r="E23" t="s">
        <v>240</v>
      </c>
      <c r="F23"/>
      <c r="G23" t="s">
        <v>259</v>
      </c>
      <c r="H23" s="77">
        <v>0.57999999999999996</v>
      </c>
      <c r="I23" t="s">
        <v>105</v>
      </c>
      <c r="J23" s="77">
        <v>4</v>
      </c>
      <c r="K23" s="77">
        <v>0.1</v>
      </c>
      <c r="L23" s="77">
        <v>255232961</v>
      </c>
      <c r="M23" s="77">
        <v>103.94</v>
      </c>
      <c r="N23" s="77">
        <v>265289.13966340001</v>
      </c>
      <c r="O23" s="77">
        <v>1.52</v>
      </c>
      <c r="P23" s="77">
        <v>4.79</v>
      </c>
      <c r="Q23" s="77">
        <v>2.31</v>
      </c>
    </row>
    <row r="24" spans="2:17">
      <c r="B24" t="s">
        <v>260</v>
      </c>
      <c r="C24" t="s">
        <v>261</v>
      </c>
      <c r="D24" t="s">
        <v>103</v>
      </c>
      <c r="E24" t="s">
        <v>240</v>
      </c>
      <c r="F24"/>
      <c r="G24" t="s">
        <v>262</v>
      </c>
      <c r="H24" s="77">
        <v>7.57</v>
      </c>
      <c r="I24" t="s">
        <v>105</v>
      </c>
      <c r="J24" s="77">
        <v>1.75</v>
      </c>
      <c r="K24" s="77">
        <v>1.79</v>
      </c>
      <c r="L24" s="77">
        <v>951403954</v>
      </c>
      <c r="M24" s="77">
        <v>101.14</v>
      </c>
      <c r="N24" s="77">
        <v>962249.95907560003</v>
      </c>
      <c r="O24" s="77">
        <v>6.27</v>
      </c>
      <c r="P24" s="77">
        <v>17.37</v>
      </c>
      <c r="Q24" s="77">
        <v>8.3800000000000008</v>
      </c>
    </row>
    <row r="25" spans="2:17">
      <c r="B25" t="s">
        <v>263</v>
      </c>
      <c r="C25" t="s">
        <v>264</v>
      </c>
      <c r="D25" t="s">
        <v>103</v>
      </c>
      <c r="E25" t="s">
        <v>240</v>
      </c>
      <c r="F25"/>
      <c r="G25" t="s">
        <v>265</v>
      </c>
      <c r="H25" s="77">
        <v>1.32</v>
      </c>
      <c r="I25" t="s">
        <v>105</v>
      </c>
      <c r="J25" s="77">
        <v>0.5</v>
      </c>
      <c r="K25" s="77">
        <v>0.16</v>
      </c>
      <c r="L25" s="77">
        <v>706703802</v>
      </c>
      <c r="M25" s="77">
        <v>100.79</v>
      </c>
      <c r="N25" s="77">
        <v>712286.76203580003</v>
      </c>
      <c r="O25" s="77">
        <v>4.63</v>
      </c>
      <c r="P25" s="77">
        <v>12.86</v>
      </c>
      <c r="Q25" s="77">
        <v>6.2</v>
      </c>
    </row>
    <row r="26" spans="2:17">
      <c r="B26" t="s">
        <v>266</v>
      </c>
      <c r="C26" t="s">
        <v>267</v>
      </c>
      <c r="D26" t="s">
        <v>103</v>
      </c>
      <c r="E26" t="s">
        <v>240</v>
      </c>
      <c r="F26"/>
      <c r="G26" t="s">
        <v>268</v>
      </c>
      <c r="H26" s="77">
        <v>7.44</v>
      </c>
      <c r="I26" t="s">
        <v>105</v>
      </c>
      <c r="J26" s="77">
        <v>6.25</v>
      </c>
      <c r="K26" s="77">
        <v>1.92</v>
      </c>
      <c r="L26" s="77">
        <v>419471330</v>
      </c>
      <c r="M26" s="77">
        <v>140.86000000000001</v>
      </c>
      <c r="N26" s="77">
        <v>590867.31543800002</v>
      </c>
      <c r="O26" s="77">
        <v>2.44</v>
      </c>
      <c r="P26" s="77">
        <v>10.66</v>
      </c>
      <c r="Q26" s="77">
        <v>5.14</v>
      </c>
    </row>
    <row r="27" spans="2:17">
      <c r="B27" t="s">
        <v>269</v>
      </c>
      <c r="C27" t="s">
        <v>270</v>
      </c>
      <c r="D27" t="s">
        <v>103</v>
      </c>
      <c r="E27" t="s">
        <v>240</v>
      </c>
      <c r="F27"/>
      <c r="G27" t="s">
        <v>271</v>
      </c>
      <c r="H27" s="77">
        <v>15.43</v>
      </c>
      <c r="I27" t="s">
        <v>105</v>
      </c>
      <c r="J27" s="77">
        <v>5.5</v>
      </c>
      <c r="K27" s="77">
        <v>3.18</v>
      </c>
      <c r="L27" s="77">
        <v>442652811</v>
      </c>
      <c r="M27" s="77">
        <v>141.47</v>
      </c>
      <c r="N27" s="77">
        <v>626220.93172170001</v>
      </c>
      <c r="O27" s="77">
        <v>2.5499999999999998</v>
      </c>
      <c r="P27" s="77">
        <v>11.3</v>
      </c>
      <c r="Q27" s="77">
        <v>5.45</v>
      </c>
    </row>
    <row r="28" spans="2:17">
      <c r="B28" t="s">
        <v>272</v>
      </c>
      <c r="C28" t="s">
        <v>273</v>
      </c>
      <c r="D28" t="s">
        <v>103</v>
      </c>
      <c r="E28" t="s">
        <v>240</v>
      </c>
      <c r="F28"/>
      <c r="G28" t="s">
        <v>274</v>
      </c>
      <c r="H28" s="77">
        <v>0.33</v>
      </c>
      <c r="I28" t="s">
        <v>105</v>
      </c>
      <c r="J28" s="77">
        <v>1.25</v>
      </c>
      <c r="K28" s="77">
        <v>0.12</v>
      </c>
      <c r="L28" s="77">
        <v>165477459</v>
      </c>
      <c r="M28" s="77">
        <v>101.21</v>
      </c>
      <c r="N28" s="77">
        <v>167479.73625389999</v>
      </c>
      <c r="O28" s="77">
        <v>1.67</v>
      </c>
      <c r="P28" s="77">
        <v>3.02</v>
      </c>
      <c r="Q28" s="77">
        <v>1.46</v>
      </c>
    </row>
    <row r="29" spans="2:17">
      <c r="B29" s="78" t="s">
        <v>275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228</v>
      </c>
      <c r="C32" t="s">
        <v>228</v>
      </c>
      <c r="D32" s="16"/>
      <c r="E32" t="s">
        <v>228</v>
      </c>
      <c r="H32" s="77">
        <v>0</v>
      </c>
      <c r="I32" t="s">
        <v>228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233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277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t="s">
        <v>279</v>
      </c>
      <c r="C38" s="16"/>
      <c r="D38" s="16"/>
    </row>
    <row r="39" spans="2:17">
      <c r="B39" t="s">
        <v>280</v>
      </c>
      <c r="C39" s="16"/>
      <c r="D39" s="16"/>
    </row>
    <row r="40" spans="2:17">
      <c r="B40" t="s">
        <v>281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1399</v>
      </c>
    </row>
    <row r="3" spans="2:23">
      <c r="B3" s="2" t="s">
        <v>2</v>
      </c>
      <c r="C3" t="s">
        <v>1400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719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720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1399</v>
      </c>
    </row>
    <row r="3" spans="2:67">
      <c r="B3" s="2" t="s">
        <v>2</v>
      </c>
      <c r="C3" t="s">
        <v>1400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235</v>
      </c>
      <c r="C24" s="16"/>
      <c r="D24" s="16"/>
      <c r="E24" s="16"/>
      <c r="F24" s="16"/>
      <c r="G24" s="16"/>
    </row>
    <row r="25" spans="2:20">
      <c r="B25" t="s">
        <v>279</v>
      </c>
      <c r="C25" s="16"/>
      <c r="D25" s="16"/>
      <c r="E25" s="16"/>
      <c r="F25" s="16"/>
      <c r="G25" s="16"/>
    </row>
    <row r="26" spans="2:20">
      <c r="B26" t="s">
        <v>280</v>
      </c>
      <c r="C26" s="16"/>
      <c r="D26" s="16"/>
      <c r="E26" s="16"/>
      <c r="F26" s="16"/>
      <c r="G26" s="16"/>
    </row>
    <row r="27" spans="2:20">
      <c r="B27" t="s">
        <v>281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1399</v>
      </c>
    </row>
    <row r="3" spans="2:66">
      <c r="B3" s="2" t="s">
        <v>2</v>
      </c>
      <c r="C3" t="s">
        <v>1400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7.23</v>
      </c>
      <c r="L11" s="7"/>
      <c r="M11" s="7"/>
      <c r="N11" s="76">
        <v>3.43</v>
      </c>
      <c r="O11" s="76">
        <v>567097686.66999996</v>
      </c>
      <c r="P11" s="33"/>
      <c r="Q11" s="76">
        <v>2279.18957</v>
      </c>
      <c r="R11" s="76">
        <v>1194743.0946467915</v>
      </c>
      <c r="S11" s="7"/>
      <c r="T11" s="76">
        <v>100</v>
      </c>
      <c r="U11" s="76">
        <v>10.4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4.6399999999999997</v>
      </c>
      <c r="N12" s="79">
        <v>2.83</v>
      </c>
      <c r="O12" s="79">
        <v>340624418.67000002</v>
      </c>
      <c r="Q12" s="79">
        <v>2279.18957</v>
      </c>
      <c r="R12" s="79">
        <v>369790.74834485498</v>
      </c>
      <c r="T12" s="79">
        <v>30.95</v>
      </c>
      <c r="U12" s="79">
        <v>3.22</v>
      </c>
    </row>
    <row r="13" spans="2:66">
      <c r="B13" s="78" t="s">
        <v>282</v>
      </c>
      <c r="C13" s="16"/>
      <c r="D13" s="16"/>
      <c r="E13" s="16"/>
      <c r="F13" s="16"/>
      <c r="K13" s="79">
        <v>4.67</v>
      </c>
      <c r="N13" s="79">
        <v>2.84</v>
      </c>
      <c r="O13" s="79">
        <v>338712758.20999998</v>
      </c>
      <c r="Q13" s="79">
        <v>2231.0771199999999</v>
      </c>
      <c r="R13" s="79">
        <v>367782.06810514099</v>
      </c>
      <c r="T13" s="79">
        <v>30.78</v>
      </c>
      <c r="U13" s="79">
        <v>3.2</v>
      </c>
    </row>
    <row r="14" spans="2:66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210</v>
      </c>
      <c r="I14" t="s">
        <v>152</v>
      </c>
      <c r="J14" t="s">
        <v>290</v>
      </c>
      <c r="K14" s="77">
        <v>2.1800000000000002</v>
      </c>
      <c r="L14" t="s">
        <v>105</v>
      </c>
      <c r="M14" s="77">
        <v>0.41</v>
      </c>
      <c r="N14" s="77">
        <v>0.28999999999999998</v>
      </c>
      <c r="O14" s="77">
        <v>26230402.539999999</v>
      </c>
      <c r="P14" s="77">
        <v>99.8</v>
      </c>
      <c r="Q14" s="77">
        <v>0</v>
      </c>
      <c r="R14" s="77">
        <v>26177.941734920001</v>
      </c>
      <c r="S14" s="77">
        <v>1.28</v>
      </c>
      <c r="T14" s="77">
        <v>2.19</v>
      </c>
      <c r="U14" s="77">
        <v>0.23</v>
      </c>
    </row>
    <row r="15" spans="2:66">
      <c r="B15" t="s">
        <v>291</v>
      </c>
      <c r="C15" t="s">
        <v>292</v>
      </c>
      <c r="D15" t="s">
        <v>103</v>
      </c>
      <c r="E15" t="s">
        <v>126</v>
      </c>
      <c r="F15" t="s">
        <v>288</v>
      </c>
      <c r="G15" t="s">
        <v>289</v>
      </c>
      <c r="H15" t="s">
        <v>210</v>
      </c>
      <c r="I15" t="s">
        <v>152</v>
      </c>
      <c r="J15" t="s">
        <v>293</v>
      </c>
      <c r="K15" s="77">
        <v>2.57</v>
      </c>
      <c r="L15" t="s">
        <v>105</v>
      </c>
      <c r="M15" s="77">
        <v>0.64</v>
      </c>
      <c r="N15" s="77">
        <v>0.49</v>
      </c>
      <c r="O15" s="77">
        <v>940000</v>
      </c>
      <c r="P15" s="77">
        <v>100.14</v>
      </c>
      <c r="Q15" s="77">
        <v>0</v>
      </c>
      <c r="R15" s="77">
        <v>941.31600000000003</v>
      </c>
      <c r="S15" s="77">
        <v>0.03</v>
      </c>
      <c r="T15" s="77">
        <v>0.08</v>
      </c>
      <c r="U15" s="77">
        <v>0.01</v>
      </c>
    </row>
    <row r="16" spans="2:66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289</v>
      </c>
      <c r="H16" t="s">
        <v>210</v>
      </c>
      <c r="I16" t="s">
        <v>152</v>
      </c>
      <c r="J16" t="s">
        <v>297</v>
      </c>
      <c r="K16" s="77">
        <v>2.16</v>
      </c>
      <c r="L16" t="s">
        <v>105</v>
      </c>
      <c r="M16" s="77">
        <v>1.6</v>
      </c>
      <c r="N16" s="77">
        <v>0.39</v>
      </c>
      <c r="O16" s="77">
        <v>58552797</v>
      </c>
      <c r="P16" s="77">
        <v>103.09</v>
      </c>
      <c r="Q16" s="77">
        <v>0</v>
      </c>
      <c r="R16" s="77">
        <v>60362.078427300003</v>
      </c>
      <c r="S16" s="77">
        <v>1.86</v>
      </c>
      <c r="T16" s="77">
        <v>5.05</v>
      </c>
      <c r="U16" s="77">
        <v>0.53</v>
      </c>
    </row>
    <row r="17" spans="2:21">
      <c r="B17" t="s">
        <v>298</v>
      </c>
      <c r="C17" t="s">
        <v>299</v>
      </c>
      <c r="D17" t="s">
        <v>103</v>
      </c>
      <c r="E17" t="s">
        <v>126</v>
      </c>
      <c r="F17" t="s">
        <v>296</v>
      </c>
      <c r="G17" t="s">
        <v>289</v>
      </c>
      <c r="H17" t="s">
        <v>210</v>
      </c>
      <c r="I17" t="s">
        <v>152</v>
      </c>
      <c r="J17" t="s">
        <v>300</v>
      </c>
      <c r="K17" s="77">
        <v>3.19</v>
      </c>
      <c r="L17" t="s">
        <v>105</v>
      </c>
      <c r="M17" s="77">
        <v>0.7</v>
      </c>
      <c r="N17" s="77">
        <v>0.57999999999999996</v>
      </c>
      <c r="O17" s="77">
        <v>37825910.899999999</v>
      </c>
      <c r="P17" s="77">
        <v>101.69</v>
      </c>
      <c r="Q17" s="77">
        <v>0</v>
      </c>
      <c r="R17" s="77">
        <v>38465.168794210003</v>
      </c>
      <c r="S17" s="77">
        <v>0.89</v>
      </c>
      <c r="T17" s="77">
        <v>3.22</v>
      </c>
      <c r="U17" s="77">
        <v>0.33</v>
      </c>
    </row>
    <row r="18" spans="2:21">
      <c r="B18" t="s">
        <v>301</v>
      </c>
      <c r="C18" t="s">
        <v>302</v>
      </c>
      <c r="D18" t="s">
        <v>103</v>
      </c>
      <c r="E18" t="s">
        <v>126</v>
      </c>
      <c r="F18" t="s">
        <v>303</v>
      </c>
      <c r="G18" t="s">
        <v>289</v>
      </c>
      <c r="H18" t="s">
        <v>304</v>
      </c>
      <c r="I18" t="s">
        <v>152</v>
      </c>
      <c r="J18" t="s">
        <v>305</v>
      </c>
      <c r="K18" s="77">
        <v>2.72</v>
      </c>
      <c r="L18" t="s">
        <v>105</v>
      </c>
      <c r="M18" s="77">
        <v>0.8</v>
      </c>
      <c r="N18" s="77">
        <v>0.53</v>
      </c>
      <c r="O18" s="77">
        <v>86775</v>
      </c>
      <c r="P18" s="77">
        <v>102.07</v>
      </c>
      <c r="Q18" s="77">
        <v>0</v>
      </c>
      <c r="R18" s="77">
        <v>88.571242499999997</v>
      </c>
      <c r="S18" s="77">
        <v>0.01</v>
      </c>
      <c r="T18" s="77">
        <v>0.01</v>
      </c>
      <c r="U18" s="77">
        <v>0</v>
      </c>
    </row>
    <row r="19" spans="2:21">
      <c r="B19" t="s">
        <v>306</v>
      </c>
      <c r="C19" t="s">
        <v>307</v>
      </c>
      <c r="D19" t="s">
        <v>103</v>
      </c>
      <c r="E19" t="s">
        <v>126</v>
      </c>
      <c r="F19" t="s">
        <v>296</v>
      </c>
      <c r="G19" t="s">
        <v>289</v>
      </c>
      <c r="H19" t="s">
        <v>304</v>
      </c>
      <c r="I19" t="s">
        <v>152</v>
      </c>
      <c r="J19" t="s">
        <v>308</v>
      </c>
      <c r="K19" s="77">
        <v>0.47</v>
      </c>
      <c r="L19" t="s">
        <v>105</v>
      </c>
      <c r="M19" s="77">
        <v>4.7</v>
      </c>
      <c r="N19" s="77">
        <v>1.34</v>
      </c>
      <c r="O19" s="77">
        <v>436282.9</v>
      </c>
      <c r="P19" s="77">
        <v>124.72</v>
      </c>
      <c r="Q19" s="77">
        <v>0</v>
      </c>
      <c r="R19" s="77">
        <v>544.13203288</v>
      </c>
      <c r="S19" s="77">
        <v>0.31</v>
      </c>
      <c r="T19" s="77">
        <v>0.05</v>
      </c>
      <c r="U19" s="77">
        <v>0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312</v>
      </c>
      <c r="H20" t="s">
        <v>313</v>
      </c>
      <c r="I20" t="s">
        <v>152</v>
      </c>
      <c r="J20" t="s">
        <v>314</v>
      </c>
      <c r="K20" s="77">
        <v>0.65</v>
      </c>
      <c r="L20" t="s">
        <v>105</v>
      </c>
      <c r="M20" s="77">
        <v>3.2</v>
      </c>
      <c r="N20" s="77">
        <v>1.26</v>
      </c>
      <c r="O20" s="77">
        <v>41826.089999999997</v>
      </c>
      <c r="P20" s="77">
        <v>107.25</v>
      </c>
      <c r="Q20" s="77">
        <v>0</v>
      </c>
      <c r="R20" s="77">
        <v>44.858481525000002</v>
      </c>
      <c r="S20" s="77">
        <v>0.01</v>
      </c>
      <c r="T20" s="77">
        <v>0</v>
      </c>
      <c r="U20" s="77">
        <v>0</v>
      </c>
    </row>
    <row r="21" spans="2:21">
      <c r="B21" t="s">
        <v>315</v>
      </c>
      <c r="C21" t="s">
        <v>316</v>
      </c>
      <c r="D21" t="s">
        <v>103</v>
      </c>
      <c r="E21" t="s">
        <v>126</v>
      </c>
      <c r="F21" t="s">
        <v>311</v>
      </c>
      <c r="G21" t="s">
        <v>312</v>
      </c>
      <c r="H21" t="s">
        <v>313</v>
      </c>
      <c r="I21" t="s">
        <v>152</v>
      </c>
      <c r="J21" t="s">
        <v>317</v>
      </c>
      <c r="K21" s="77">
        <v>6.52</v>
      </c>
      <c r="L21" t="s">
        <v>105</v>
      </c>
      <c r="M21" s="77">
        <v>2.34</v>
      </c>
      <c r="N21" s="77">
        <v>1.69</v>
      </c>
      <c r="O21" s="77">
        <v>21141162.809999999</v>
      </c>
      <c r="P21" s="77">
        <v>104.32</v>
      </c>
      <c r="Q21" s="77">
        <v>0</v>
      </c>
      <c r="R21" s="77">
        <v>22054.461043391999</v>
      </c>
      <c r="S21" s="77">
        <v>1.23</v>
      </c>
      <c r="T21" s="77">
        <v>1.85</v>
      </c>
      <c r="U21" s="77">
        <v>0.19</v>
      </c>
    </row>
    <row r="22" spans="2:21">
      <c r="B22" t="s">
        <v>318</v>
      </c>
      <c r="C22" t="s">
        <v>319</v>
      </c>
      <c r="D22" t="s">
        <v>103</v>
      </c>
      <c r="E22" t="s">
        <v>126</v>
      </c>
      <c r="F22" t="s">
        <v>320</v>
      </c>
      <c r="G22" t="s">
        <v>312</v>
      </c>
      <c r="H22" t="s">
        <v>321</v>
      </c>
      <c r="I22" t="s">
        <v>152</v>
      </c>
      <c r="J22" t="s">
        <v>322</v>
      </c>
      <c r="K22" s="77">
        <v>1.17</v>
      </c>
      <c r="L22" t="s">
        <v>105</v>
      </c>
      <c r="M22" s="77">
        <v>4.25</v>
      </c>
      <c r="N22" s="77">
        <v>0.92</v>
      </c>
      <c r="O22" s="77">
        <v>896582.63</v>
      </c>
      <c r="P22" s="77">
        <v>126.79</v>
      </c>
      <c r="Q22" s="77">
        <v>0</v>
      </c>
      <c r="R22" s="77">
        <v>1136.777116577</v>
      </c>
      <c r="S22" s="77">
        <v>0.22</v>
      </c>
      <c r="T22" s="77">
        <v>0.1</v>
      </c>
      <c r="U22" s="77">
        <v>0.01</v>
      </c>
    </row>
    <row r="23" spans="2:21">
      <c r="B23" t="s">
        <v>323</v>
      </c>
      <c r="C23" t="s">
        <v>324</v>
      </c>
      <c r="D23" t="s">
        <v>103</v>
      </c>
      <c r="E23" t="s">
        <v>126</v>
      </c>
      <c r="F23" t="s">
        <v>325</v>
      </c>
      <c r="G23" t="s">
        <v>312</v>
      </c>
      <c r="H23" t="s">
        <v>321</v>
      </c>
      <c r="I23" t="s">
        <v>152</v>
      </c>
      <c r="J23" t="s">
        <v>326</v>
      </c>
      <c r="K23" s="77">
        <v>7.36</v>
      </c>
      <c r="L23" t="s">
        <v>105</v>
      </c>
      <c r="M23" s="77">
        <v>4</v>
      </c>
      <c r="N23" s="77">
        <v>3.09</v>
      </c>
      <c r="O23" s="77">
        <v>111553856</v>
      </c>
      <c r="P23" s="77">
        <v>106.24</v>
      </c>
      <c r="Q23" s="77">
        <v>2231.0771199999999</v>
      </c>
      <c r="R23" s="77">
        <v>120745.8937344</v>
      </c>
      <c r="S23" s="77">
        <v>3.77</v>
      </c>
      <c r="T23" s="77">
        <v>10.11</v>
      </c>
      <c r="U23" s="77">
        <v>1.05</v>
      </c>
    </row>
    <row r="24" spans="2:21">
      <c r="B24" t="s">
        <v>327</v>
      </c>
      <c r="C24" t="s">
        <v>328</v>
      </c>
      <c r="D24" t="s">
        <v>103</v>
      </c>
      <c r="E24" t="s">
        <v>126</v>
      </c>
      <c r="F24" t="s">
        <v>329</v>
      </c>
      <c r="G24" t="s">
        <v>135</v>
      </c>
      <c r="H24" t="s">
        <v>330</v>
      </c>
      <c r="I24" t="s">
        <v>152</v>
      </c>
      <c r="J24" t="s">
        <v>331</v>
      </c>
      <c r="K24" s="77">
        <v>0.01</v>
      </c>
      <c r="L24" t="s">
        <v>105</v>
      </c>
      <c r="M24" s="77">
        <v>5.19</v>
      </c>
      <c r="N24" s="77">
        <v>4.24</v>
      </c>
      <c r="O24" s="77">
        <v>282880.01</v>
      </c>
      <c r="P24" s="77">
        <v>122.99</v>
      </c>
      <c r="Q24" s="77">
        <v>0</v>
      </c>
      <c r="R24" s="77">
        <v>330.81702999999999</v>
      </c>
      <c r="S24" s="77">
        <v>0.09</v>
      </c>
      <c r="T24" s="77">
        <v>0.03</v>
      </c>
      <c r="U24" s="77">
        <v>0</v>
      </c>
    </row>
    <row r="25" spans="2:21">
      <c r="B25" t="s">
        <v>332</v>
      </c>
      <c r="C25" t="s">
        <v>328</v>
      </c>
      <c r="D25" t="s">
        <v>103</v>
      </c>
      <c r="E25" t="s">
        <v>126</v>
      </c>
      <c r="F25" t="s">
        <v>329</v>
      </c>
      <c r="G25" t="s">
        <v>135</v>
      </c>
      <c r="H25" t="s">
        <v>330</v>
      </c>
      <c r="I25" t="s">
        <v>152</v>
      </c>
      <c r="J25" t="s">
        <v>333</v>
      </c>
      <c r="K25" s="77">
        <v>0.01</v>
      </c>
      <c r="L25" t="s">
        <v>105</v>
      </c>
      <c r="M25" s="77">
        <v>5.19</v>
      </c>
      <c r="N25" s="77">
        <v>4.24</v>
      </c>
      <c r="O25" s="77">
        <v>0</v>
      </c>
      <c r="P25" s="77">
        <v>0</v>
      </c>
      <c r="Q25" s="77">
        <v>0</v>
      </c>
      <c r="R25" s="77">
        <v>17.1694</v>
      </c>
      <c r="S25" s="77">
        <v>0</v>
      </c>
      <c r="T25" s="77">
        <v>0</v>
      </c>
      <c r="U25" s="77">
        <v>0</v>
      </c>
    </row>
    <row r="26" spans="2:21">
      <c r="B26" t="s">
        <v>334</v>
      </c>
      <c r="C26" t="s">
        <v>335</v>
      </c>
      <c r="D26" t="s">
        <v>103</v>
      </c>
      <c r="E26" t="s">
        <v>126</v>
      </c>
      <c r="F26" t="s">
        <v>336</v>
      </c>
      <c r="G26" t="s">
        <v>115</v>
      </c>
      <c r="H26" t="s">
        <v>337</v>
      </c>
      <c r="I26" t="s">
        <v>152</v>
      </c>
      <c r="J26" t="s">
        <v>338</v>
      </c>
      <c r="K26" s="77">
        <v>3.99</v>
      </c>
      <c r="L26" t="s">
        <v>105</v>
      </c>
      <c r="M26" s="77">
        <v>4.95</v>
      </c>
      <c r="N26" s="77">
        <v>3.73</v>
      </c>
      <c r="O26" s="77">
        <v>66429855</v>
      </c>
      <c r="P26" s="77">
        <v>129.01</v>
      </c>
      <c r="Q26" s="77">
        <v>0</v>
      </c>
      <c r="R26" s="77">
        <v>85701.155935500006</v>
      </c>
      <c r="S26" s="77">
        <v>1.87</v>
      </c>
      <c r="T26" s="77">
        <v>7.17</v>
      </c>
      <c r="U26" s="77">
        <v>0.75</v>
      </c>
    </row>
    <row r="27" spans="2:21">
      <c r="B27" t="s">
        <v>339</v>
      </c>
      <c r="C27" t="s">
        <v>340</v>
      </c>
      <c r="D27" t="s">
        <v>103</v>
      </c>
      <c r="E27" t="s">
        <v>126</v>
      </c>
      <c r="F27" t="s">
        <v>341</v>
      </c>
      <c r="G27" t="s">
        <v>115</v>
      </c>
      <c r="H27" t="s">
        <v>342</v>
      </c>
      <c r="I27" t="s">
        <v>152</v>
      </c>
      <c r="J27" t="s">
        <v>343</v>
      </c>
      <c r="K27" s="77">
        <v>1.51</v>
      </c>
      <c r="L27" t="s">
        <v>105</v>
      </c>
      <c r="M27" s="77">
        <v>5.87</v>
      </c>
      <c r="N27" s="77">
        <v>42.43</v>
      </c>
      <c r="O27" s="77">
        <v>4224047.55</v>
      </c>
      <c r="P27" s="77">
        <v>77.959999999999994</v>
      </c>
      <c r="Q27" s="77">
        <v>0</v>
      </c>
      <c r="R27" s="77">
        <v>3293.0674699800002</v>
      </c>
      <c r="S27" s="77">
        <v>0.44</v>
      </c>
      <c r="T27" s="77">
        <v>0.28000000000000003</v>
      </c>
      <c r="U27" s="77">
        <v>0.03</v>
      </c>
    </row>
    <row r="28" spans="2:21">
      <c r="B28" t="s">
        <v>344</v>
      </c>
      <c r="C28" t="s">
        <v>345</v>
      </c>
      <c r="D28" t="s">
        <v>103</v>
      </c>
      <c r="E28" t="s">
        <v>126</v>
      </c>
      <c r="F28" t="s">
        <v>346</v>
      </c>
      <c r="G28" t="s">
        <v>312</v>
      </c>
      <c r="H28" t="s">
        <v>347</v>
      </c>
      <c r="I28" t="s">
        <v>152</v>
      </c>
      <c r="J28" t="s">
        <v>348</v>
      </c>
      <c r="K28" s="77">
        <v>0.02</v>
      </c>
      <c r="L28" t="s">
        <v>105</v>
      </c>
      <c r="M28" s="77">
        <v>5.0999999999999996</v>
      </c>
      <c r="N28" s="77">
        <v>-0.01</v>
      </c>
      <c r="O28" s="77">
        <v>847310.19</v>
      </c>
      <c r="P28" s="77">
        <v>106.82</v>
      </c>
      <c r="Q28" s="77">
        <v>0</v>
      </c>
      <c r="R28" s="77">
        <v>905.09674495800004</v>
      </c>
      <c r="S28" s="77">
        <v>0.88</v>
      </c>
      <c r="T28" s="77">
        <v>0.08</v>
      </c>
      <c r="U28" s="77">
        <v>0.01</v>
      </c>
    </row>
    <row r="29" spans="2:21">
      <c r="B29" t="s">
        <v>349</v>
      </c>
      <c r="C29" t="s">
        <v>350</v>
      </c>
      <c r="D29" t="s">
        <v>103</v>
      </c>
      <c r="E29" t="s">
        <v>126</v>
      </c>
      <c r="F29" t="s">
        <v>351</v>
      </c>
      <c r="G29" t="s">
        <v>312</v>
      </c>
      <c r="H29" t="s">
        <v>352</v>
      </c>
      <c r="I29" t="s">
        <v>153</v>
      </c>
      <c r="J29" t="s">
        <v>353</v>
      </c>
      <c r="K29" s="77">
        <v>3.26</v>
      </c>
      <c r="L29" t="s">
        <v>105</v>
      </c>
      <c r="M29" s="77">
        <v>6.45</v>
      </c>
      <c r="N29" s="77">
        <v>16.600000000000001</v>
      </c>
      <c r="O29" s="77">
        <v>9223069.5899999999</v>
      </c>
      <c r="P29" s="77">
        <v>75.61</v>
      </c>
      <c r="Q29" s="77">
        <v>0</v>
      </c>
      <c r="R29" s="77">
        <v>6973.5629169989998</v>
      </c>
      <c r="S29" s="77">
        <v>0.91</v>
      </c>
      <c r="T29" s="77">
        <v>0.57999999999999996</v>
      </c>
      <c r="U29" s="77">
        <v>0.06</v>
      </c>
    </row>
    <row r="30" spans="2:21">
      <c r="B30" s="78" t="s">
        <v>248</v>
      </c>
      <c r="C30" s="16"/>
      <c r="D30" s="16"/>
      <c r="E30" s="16"/>
      <c r="F30" s="16"/>
      <c r="K30" s="79">
        <v>0.5</v>
      </c>
      <c r="N30" s="79">
        <v>1.04</v>
      </c>
      <c r="O30" s="79">
        <v>1911660.46</v>
      </c>
      <c r="Q30" s="79">
        <v>48.112450000000003</v>
      </c>
      <c r="R30" s="79">
        <v>2008.680239714</v>
      </c>
      <c r="T30" s="79">
        <v>0.17</v>
      </c>
      <c r="U30" s="79">
        <v>0.02</v>
      </c>
    </row>
    <row r="31" spans="2:21">
      <c r="B31" t="s">
        <v>354</v>
      </c>
      <c r="C31" t="s">
        <v>355</v>
      </c>
      <c r="D31" t="s">
        <v>103</v>
      </c>
      <c r="E31" t="s">
        <v>126</v>
      </c>
      <c r="F31" t="s">
        <v>356</v>
      </c>
      <c r="G31" t="s">
        <v>135</v>
      </c>
      <c r="H31" t="s">
        <v>330</v>
      </c>
      <c r="I31" t="s">
        <v>152</v>
      </c>
      <c r="J31" t="s">
        <v>357</v>
      </c>
      <c r="K31" s="77">
        <v>0.5</v>
      </c>
      <c r="L31" t="s">
        <v>105</v>
      </c>
      <c r="M31" s="77">
        <v>5.5</v>
      </c>
      <c r="N31" s="77">
        <v>1.05</v>
      </c>
      <c r="O31" s="77">
        <v>1749543.48</v>
      </c>
      <c r="P31" s="77">
        <v>102.22</v>
      </c>
      <c r="Q31" s="77">
        <v>48.112450000000003</v>
      </c>
      <c r="R31" s="77">
        <v>1836.4957952560001</v>
      </c>
      <c r="S31" s="77">
        <v>1.44</v>
      </c>
      <c r="T31" s="77">
        <v>0.15</v>
      </c>
      <c r="U31" s="77">
        <v>0.02</v>
      </c>
    </row>
    <row r="32" spans="2:21">
      <c r="B32" t="s">
        <v>358</v>
      </c>
      <c r="C32" t="s">
        <v>359</v>
      </c>
      <c r="D32" t="s">
        <v>103</v>
      </c>
      <c r="E32" t="s">
        <v>126</v>
      </c>
      <c r="F32" t="s">
        <v>336</v>
      </c>
      <c r="G32" t="s">
        <v>115</v>
      </c>
      <c r="H32" t="s">
        <v>337</v>
      </c>
      <c r="I32" t="s">
        <v>152</v>
      </c>
      <c r="J32" t="s">
        <v>360</v>
      </c>
      <c r="K32" s="77">
        <v>0.52</v>
      </c>
      <c r="L32" t="s">
        <v>105</v>
      </c>
      <c r="M32" s="77">
        <v>6.7</v>
      </c>
      <c r="N32" s="77">
        <v>0.89</v>
      </c>
      <c r="O32" s="77">
        <v>162116.98000000001</v>
      </c>
      <c r="P32" s="77">
        <v>106.21</v>
      </c>
      <c r="Q32" s="77">
        <v>0</v>
      </c>
      <c r="R32" s="77">
        <v>172.184444458</v>
      </c>
      <c r="S32" s="77">
        <v>7.0000000000000007E-2</v>
      </c>
      <c r="T32" s="77">
        <v>0.01</v>
      </c>
      <c r="U32" s="77">
        <v>0</v>
      </c>
    </row>
    <row r="33" spans="2:21">
      <c r="B33" s="78" t="s">
        <v>283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t="s">
        <v>228</v>
      </c>
      <c r="C34" t="s">
        <v>228</v>
      </c>
      <c r="D34" s="16"/>
      <c r="E34" s="16"/>
      <c r="F34" s="16"/>
      <c r="G34" t="s">
        <v>228</v>
      </c>
      <c r="H34" t="s">
        <v>228</v>
      </c>
      <c r="K34" s="77">
        <v>0</v>
      </c>
      <c r="L34" t="s">
        <v>228</v>
      </c>
      <c r="M34" s="77">
        <v>0</v>
      </c>
      <c r="N34" s="77">
        <v>0</v>
      </c>
      <c r="O34" s="77">
        <v>0</v>
      </c>
      <c r="P34" s="77">
        <v>0</v>
      </c>
      <c r="R34" s="77">
        <v>0</v>
      </c>
      <c r="S34" s="77">
        <v>0</v>
      </c>
      <c r="T34" s="77">
        <v>0</v>
      </c>
      <c r="U34" s="77">
        <v>0</v>
      </c>
    </row>
    <row r="35" spans="2:21">
      <c r="B35" s="78" t="s">
        <v>361</v>
      </c>
      <c r="C35" s="16"/>
      <c r="D35" s="16"/>
      <c r="E35" s="16"/>
      <c r="F35" s="16"/>
      <c r="K35" s="79">
        <v>0</v>
      </c>
      <c r="N35" s="79">
        <v>0</v>
      </c>
      <c r="O35" s="79">
        <v>0</v>
      </c>
      <c r="Q35" s="79">
        <v>0</v>
      </c>
      <c r="R35" s="79">
        <v>0</v>
      </c>
      <c r="T35" s="79">
        <v>0</v>
      </c>
      <c r="U35" s="79">
        <v>0</v>
      </c>
    </row>
    <row r="36" spans="2:21">
      <c r="B36" t="s">
        <v>228</v>
      </c>
      <c r="C36" t="s">
        <v>228</v>
      </c>
      <c r="D36" s="16"/>
      <c r="E36" s="16"/>
      <c r="F36" s="16"/>
      <c r="G36" t="s">
        <v>228</v>
      </c>
      <c r="H36" t="s">
        <v>228</v>
      </c>
      <c r="K36" s="77">
        <v>0</v>
      </c>
      <c r="L36" t="s">
        <v>228</v>
      </c>
      <c r="M36" s="77">
        <v>0</v>
      </c>
      <c r="N36" s="77">
        <v>0</v>
      </c>
      <c r="O36" s="77">
        <v>0</v>
      </c>
      <c r="P36" s="77">
        <v>0</v>
      </c>
      <c r="R36" s="77">
        <v>0</v>
      </c>
      <c r="S36" s="77">
        <v>0</v>
      </c>
      <c r="T36" s="77">
        <v>0</v>
      </c>
      <c r="U36" s="77">
        <v>0</v>
      </c>
    </row>
    <row r="37" spans="2:21">
      <c r="B37" s="78" t="s">
        <v>233</v>
      </c>
      <c r="C37" s="16"/>
      <c r="D37" s="16"/>
      <c r="E37" s="16"/>
      <c r="F37" s="16"/>
      <c r="K37" s="79">
        <v>8.3800000000000008</v>
      </c>
      <c r="N37" s="79">
        <v>3.7</v>
      </c>
      <c r="O37" s="79">
        <v>226473268</v>
      </c>
      <c r="Q37" s="79">
        <v>0</v>
      </c>
      <c r="R37" s="79">
        <v>824952.34630193643</v>
      </c>
      <c r="T37" s="79">
        <v>69.05</v>
      </c>
      <c r="U37" s="79">
        <v>7.18</v>
      </c>
    </row>
    <row r="38" spans="2:21">
      <c r="B38" s="78" t="s">
        <v>284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228</v>
      </c>
      <c r="C39" t="s">
        <v>228</v>
      </c>
      <c r="D39" s="16"/>
      <c r="E39" s="16"/>
      <c r="F39" s="16"/>
      <c r="G39" t="s">
        <v>228</v>
      </c>
      <c r="H39" t="s">
        <v>228</v>
      </c>
      <c r="K39" s="77">
        <v>0</v>
      </c>
      <c r="L39" t="s">
        <v>228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285</v>
      </c>
      <c r="C40" s="16"/>
      <c r="D40" s="16"/>
      <c r="E40" s="16"/>
      <c r="F40" s="16"/>
      <c r="K40" s="79">
        <v>8.3800000000000008</v>
      </c>
      <c r="N40" s="79">
        <v>3.7</v>
      </c>
      <c r="O40" s="79">
        <v>226473268</v>
      </c>
      <c r="Q40" s="79">
        <v>0</v>
      </c>
      <c r="R40" s="79">
        <v>824952.34630193643</v>
      </c>
      <c r="T40" s="79">
        <v>69.05</v>
      </c>
      <c r="U40" s="79">
        <v>7.18</v>
      </c>
    </row>
    <row r="41" spans="2:21">
      <c r="B41" t="s">
        <v>362</v>
      </c>
      <c r="C41" t="s">
        <v>363</v>
      </c>
      <c r="D41" t="s">
        <v>126</v>
      </c>
      <c r="E41" t="s">
        <v>364</v>
      </c>
      <c r="F41" t="s">
        <v>365</v>
      </c>
      <c r="G41" t="s">
        <v>366</v>
      </c>
      <c r="H41" t="s">
        <v>367</v>
      </c>
      <c r="I41" t="s">
        <v>368</v>
      </c>
      <c r="J41" t="s">
        <v>369</v>
      </c>
      <c r="K41" s="77">
        <v>6.81</v>
      </c>
      <c r="L41" t="s">
        <v>109</v>
      </c>
      <c r="M41" s="77">
        <v>3</v>
      </c>
      <c r="N41" s="77">
        <v>3.18</v>
      </c>
      <c r="O41" s="77">
        <v>13545000</v>
      </c>
      <c r="P41" s="77">
        <v>100.02200000000001</v>
      </c>
      <c r="Q41" s="77">
        <v>0</v>
      </c>
      <c r="R41" s="77">
        <v>47282.449850999998</v>
      </c>
      <c r="S41" s="77">
        <v>0.54</v>
      </c>
      <c r="T41" s="77">
        <v>3.96</v>
      </c>
      <c r="U41" s="77">
        <v>0.41</v>
      </c>
    </row>
    <row r="42" spans="2:21">
      <c r="B42" t="s">
        <v>370</v>
      </c>
      <c r="C42" t="s">
        <v>371</v>
      </c>
      <c r="D42" t="s">
        <v>126</v>
      </c>
      <c r="E42" t="s">
        <v>364</v>
      </c>
      <c r="F42" t="s">
        <v>365</v>
      </c>
      <c r="G42" t="s">
        <v>366</v>
      </c>
      <c r="H42" t="s">
        <v>367</v>
      </c>
      <c r="I42" t="s">
        <v>368</v>
      </c>
      <c r="J42" t="s">
        <v>317</v>
      </c>
      <c r="K42" s="77">
        <v>6.41</v>
      </c>
      <c r="L42" t="s">
        <v>109</v>
      </c>
      <c r="M42" s="77">
        <v>3.3</v>
      </c>
      <c r="N42" s="77">
        <v>3.08</v>
      </c>
      <c r="O42" s="77">
        <v>963000</v>
      </c>
      <c r="P42" s="77">
        <v>102.52433333333333</v>
      </c>
      <c r="Q42" s="77">
        <v>0</v>
      </c>
      <c r="R42" s="77">
        <v>3445.7095617</v>
      </c>
      <c r="S42" s="77">
        <v>0.04</v>
      </c>
      <c r="T42" s="77">
        <v>0.28999999999999998</v>
      </c>
      <c r="U42" s="77">
        <v>0.03</v>
      </c>
    </row>
    <row r="43" spans="2:21">
      <c r="B43" t="s">
        <v>372</v>
      </c>
      <c r="C43" t="s">
        <v>373</v>
      </c>
      <c r="D43" t="s">
        <v>126</v>
      </c>
      <c r="E43" t="s">
        <v>364</v>
      </c>
      <c r="F43" t="s">
        <v>365</v>
      </c>
      <c r="G43" t="s">
        <v>366</v>
      </c>
      <c r="H43" t="s">
        <v>374</v>
      </c>
      <c r="I43" t="s">
        <v>375</v>
      </c>
      <c r="J43" t="s">
        <v>376</v>
      </c>
      <c r="K43" s="77">
        <v>7.18</v>
      </c>
      <c r="L43" t="s">
        <v>109</v>
      </c>
      <c r="M43" s="77">
        <v>3.55</v>
      </c>
      <c r="N43" s="77">
        <v>3.28</v>
      </c>
      <c r="O43" s="77">
        <v>10862000</v>
      </c>
      <c r="P43" s="77">
        <v>102.96550000000001</v>
      </c>
      <c r="Q43" s="77">
        <v>0</v>
      </c>
      <c r="R43" s="77">
        <v>39032.553008900002</v>
      </c>
      <c r="S43" s="77">
        <v>0.43</v>
      </c>
      <c r="T43" s="77">
        <v>3.27</v>
      </c>
      <c r="U43" s="77">
        <v>0.34</v>
      </c>
    </row>
    <row r="44" spans="2:21">
      <c r="B44" t="s">
        <v>377</v>
      </c>
      <c r="C44" t="s">
        <v>378</v>
      </c>
      <c r="D44" t="s">
        <v>126</v>
      </c>
      <c r="E44" t="s">
        <v>364</v>
      </c>
      <c r="F44" t="s">
        <v>379</v>
      </c>
      <c r="G44" t="s">
        <v>380</v>
      </c>
      <c r="H44" t="s">
        <v>381</v>
      </c>
      <c r="I44" t="s">
        <v>375</v>
      </c>
      <c r="J44" t="s">
        <v>382</v>
      </c>
      <c r="K44" s="77">
        <v>7.37</v>
      </c>
      <c r="L44" t="s">
        <v>109</v>
      </c>
      <c r="M44" s="77">
        <v>3.65</v>
      </c>
      <c r="N44" s="77">
        <v>3.24</v>
      </c>
      <c r="O44" s="77">
        <v>15444000</v>
      </c>
      <c r="P44" s="77">
        <v>104.67955555555555</v>
      </c>
      <c r="Q44" s="77">
        <v>0</v>
      </c>
      <c r="R44" s="77">
        <v>56421.819854399997</v>
      </c>
      <c r="S44" s="77">
        <v>140.4</v>
      </c>
      <c r="T44" s="77">
        <v>4.72</v>
      </c>
      <c r="U44" s="77">
        <v>0.49</v>
      </c>
    </row>
    <row r="45" spans="2:21">
      <c r="B45" t="s">
        <v>383</v>
      </c>
      <c r="C45" t="s">
        <v>384</v>
      </c>
      <c r="D45" t="s">
        <v>126</v>
      </c>
      <c r="E45" t="s">
        <v>364</v>
      </c>
      <c r="F45" t="s">
        <v>385</v>
      </c>
      <c r="G45" t="s">
        <v>366</v>
      </c>
      <c r="H45" t="s">
        <v>381</v>
      </c>
      <c r="I45" t="s">
        <v>375</v>
      </c>
      <c r="J45" t="s">
        <v>386</v>
      </c>
      <c r="K45" s="77">
        <v>6.71</v>
      </c>
      <c r="L45" t="s">
        <v>109</v>
      </c>
      <c r="M45" s="77">
        <v>3.13</v>
      </c>
      <c r="N45" s="77">
        <v>3.17</v>
      </c>
      <c r="O45" s="77">
        <v>3575000</v>
      </c>
      <c r="P45" s="77">
        <v>101.18616666573426</v>
      </c>
      <c r="Q45" s="77">
        <v>0</v>
      </c>
      <c r="R45" s="77">
        <v>12624.745049466999</v>
      </c>
      <c r="S45" s="77">
        <v>0.14000000000000001</v>
      </c>
      <c r="T45" s="77">
        <v>1.06</v>
      </c>
      <c r="U45" s="77">
        <v>0.11</v>
      </c>
    </row>
    <row r="46" spans="2:21">
      <c r="B46" t="s">
        <v>387</v>
      </c>
      <c r="C46" t="s">
        <v>388</v>
      </c>
      <c r="D46" t="s">
        <v>126</v>
      </c>
      <c r="E46" t="s">
        <v>364</v>
      </c>
      <c r="F46" t="s">
        <v>385</v>
      </c>
      <c r="G46" t="s">
        <v>366</v>
      </c>
      <c r="H46" t="s">
        <v>389</v>
      </c>
      <c r="I46" t="s">
        <v>368</v>
      </c>
      <c r="J46" t="s">
        <v>390</v>
      </c>
      <c r="K46" s="77">
        <v>6.9</v>
      </c>
      <c r="L46" t="s">
        <v>109</v>
      </c>
      <c r="M46" s="77">
        <v>3.9</v>
      </c>
      <c r="N46" s="77">
        <v>3.3</v>
      </c>
      <c r="O46" s="77">
        <v>17037000</v>
      </c>
      <c r="P46" s="77">
        <v>106.11195890414979</v>
      </c>
      <c r="Q46" s="77">
        <v>0</v>
      </c>
      <c r="R46" s="77">
        <v>63093.247590364997</v>
      </c>
      <c r="S46" s="77">
        <v>0.68</v>
      </c>
      <c r="T46" s="77">
        <v>5.28</v>
      </c>
      <c r="U46" s="77">
        <v>0.55000000000000004</v>
      </c>
    </row>
    <row r="47" spans="2:21">
      <c r="B47" t="s">
        <v>391</v>
      </c>
      <c r="C47" t="s">
        <v>392</v>
      </c>
      <c r="D47" t="s">
        <v>126</v>
      </c>
      <c r="E47" t="s">
        <v>364</v>
      </c>
      <c r="F47" t="s">
        <v>385</v>
      </c>
      <c r="G47" t="s">
        <v>393</v>
      </c>
      <c r="H47" t="s">
        <v>381</v>
      </c>
      <c r="I47" t="s">
        <v>375</v>
      </c>
      <c r="J47" t="s">
        <v>394</v>
      </c>
      <c r="K47" s="77">
        <v>4.13</v>
      </c>
      <c r="L47" t="s">
        <v>109</v>
      </c>
      <c r="M47" s="77">
        <v>4.5</v>
      </c>
      <c r="N47" s="77">
        <v>2.57</v>
      </c>
      <c r="O47" s="77">
        <v>3808000</v>
      </c>
      <c r="P47" s="77">
        <v>110.2555</v>
      </c>
      <c r="Q47" s="77">
        <v>0</v>
      </c>
      <c r="R47" s="77">
        <v>14652.8677456</v>
      </c>
      <c r="S47" s="77">
        <v>0.12</v>
      </c>
      <c r="T47" s="77">
        <v>1.23</v>
      </c>
      <c r="U47" s="77">
        <v>0.13</v>
      </c>
    </row>
    <row r="48" spans="2:21">
      <c r="B48" t="s">
        <v>395</v>
      </c>
      <c r="C48" t="s">
        <v>396</v>
      </c>
      <c r="D48" t="s">
        <v>126</v>
      </c>
      <c r="E48" t="s">
        <v>364</v>
      </c>
      <c r="F48" t="s">
        <v>397</v>
      </c>
      <c r="G48" t="s">
        <v>366</v>
      </c>
      <c r="H48" t="s">
        <v>398</v>
      </c>
      <c r="I48" t="s">
        <v>375</v>
      </c>
      <c r="J48" t="s">
        <v>399</v>
      </c>
      <c r="K48" s="77">
        <v>5.96</v>
      </c>
      <c r="L48" t="s">
        <v>109</v>
      </c>
      <c r="M48" s="77">
        <v>4</v>
      </c>
      <c r="N48" s="77">
        <v>3.2</v>
      </c>
      <c r="O48" s="77">
        <v>11068000</v>
      </c>
      <c r="P48" s="77">
        <v>105.94277777737622</v>
      </c>
      <c r="Q48" s="77">
        <v>0</v>
      </c>
      <c r="R48" s="77">
        <v>40922.855788956003</v>
      </c>
      <c r="S48" s="77">
        <v>0.4</v>
      </c>
      <c r="T48" s="77">
        <v>3.43</v>
      </c>
      <c r="U48" s="77">
        <v>0.36</v>
      </c>
    </row>
    <row r="49" spans="2:21">
      <c r="B49" t="s">
        <v>400</v>
      </c>
      <c r="C49" t="s">
        <v>401</v>
      </c>
      <c r="D49" t="s">
        <v>126</v>
      </c>
      <c r="E49" t="s">
        <v>364</v>
      </c>
      <c r="F49" t="s">
        <v>397</v>
      </c>
      <c r="G49" t="s">
        <v>366</v>
      </c>
      <c r="H49" t="s">
        <v>402</v>
      </c>
      <c r="I49" t="s">
        <v>368</v>
      </c>
      <c r="J49" t="s">
        <v>403</v>
      </c>
      <c r="K49" s="77">
        <v>5.75</v>
      </c>
      <c r="L49" t="s">
        <v>109</v>
      </c>
      <c r="M49" s="77">
        <v>4.13</v>
      </c>
      <c r="N49" s="77">
        <v>3.16</v>
      </c>
      <c r="O49" s="77">
        <v>6204000</v>
      </c>
      <c r="P49" s="77">
        <v>107.6105</v>
      </c>
      <c r="Q49" s="77">
        <v>0</v>
      </c>
      <c r="R49" s="77">
        <v>23299.7824158</v>
      </c>
      <c r="S49" s="77">
        <v>0.25</v>
      </c>
      <c r="T49" s="77">
        <v>1.95</v>
      </c>
      <c r="U49" s="77">
        <v>0.2</v>
      </c>
    </row>
    <row r="50" spans="2:21">
      <c r="B50" t="s">
        <v>404</v>
      </c>
      <c r="C50" t="s">
        <v>405</v>
      </c>
      <c r="D50" t="s">
        <v>126</v>
      </c>
      <c r="E50" t="s">
        <v>364</v>
      </c>
      <c r="F50" t="s">
        <v>397</v>
      </c>
      <c r="G50" t="s">
        <v>366</v>
      </c>
      <c r="H50" t="s">
        <v>402</v>
      </c>
      <c r="I50" t="s">
        <v>368</v>
      </c>
      <c r="J50" t="s">
        <v>406</v>
      </c>
      <c r="K50" s="77">
        <v>6.94</v>
      </c>
      <c r="L50" t="s">
        <v>109</v>
      </c>
      <c r="M50" s="77">
        <v>3.88</v>
      </c>
      <c r="N50" s="77">
        <v>3.41</v>
      </c>
      <c r="O50" s="77">
        <v>7040000</v>
      </c>
      <c r="P50" s="77">
        <v>105.04305555539773</v>
      </c>
      <c r="Q50" s="77">
        <v>0</v>
      </c>
      <c r="R50" s="77">
        <v>25808.658577738999</v>
      </c>
      <c r="S50" s="77">
        <v>0.28000000000000003</v>
      </c>
      <c r="T50" s="77">
        <v>2.16</v>
      </c>
      <c r="U50" s="77">
        <v>0.22</v>
      </c>
    </row>
    <row r="51" spans="2:21">
      <c r="B51" t="s">
        <v>407</v>
      </c>
      <c r="C51" t="s">
        <v>408</v>
      </c>
      <c r="D51" t="s">
        <v>126</v>
      </c>
      <c r="E51" t="s">
        <v>364</v>
      </c>
      <c r="F51" t="s">
        <v>409</v>
      </c>
      <c r="G51" t="s">
        <v>366</v>
      </c>
      <c r="H51" t="s">
        <v>402</v>
      </c>
      <c r="I51" t="s">
        <v>368</v>
      </c>
      <c r="J51" t="s">
        <v>259</v>
      </c>
      <c r="K51" s="77">
        <v>7.3</v>
      </c>
      <c r="L51" t="s">
        <v>109</v>
      </c>
      <c r="M51" s="77">
        <v>3.7</v>
      </c>
      <c r="N51" s="77">
        <v>3.5</v>
      </c>
      <c r="O51" s="77">
        <v>14841000</v>
      </c>
      <c r="P51" s="77">
        <v>103.36027777777778</v>
      </c>
      <c r="Q51" s="77">
        <v>0</v>
      </c>
      <c r="R51" s="77">
        <v>53535.548899250003</v>
      </c>
      <c r="S51" s="77">
        <v>0.74</v>
      </c>
      <c r="T51" s="77">
        <v>4.4800000000000004</v>
      </c>
      <c r="U51" s="77">
        <v>0.47</v>
      </c>
    </row>
    <row r="52" spans="2:21">
      <c r="B52" t="s">
        <v>410</v>
      </c>
      <c r="C52" t="s">
        <v>411</v>
      </c>
      <c r="D52" t="s">
        <v>126</v>
      </c>
      <c r="E52" t="s">
        <v>364</v>
      </c>
      <c r="F52" t="s">
        <v>409</v>
      </c>
      <c r="G52" t="s">
        <v>393</v>
      </c>
      <c r="H52" t="s">
        <v>402</v>
      </c>
      <c r="I52" t="s">
        <v>368</v>
      </c>
      <c r="J52" t="s">
        <v>412</v>
      </c>
      <c r="K52" s="77">
        <v>4.0999999999999996</v>
      </c>
      <c r="L52" t="s">
        <v>109</v>
      </c>
      <c r="M52" s="77">
        <v>4.5</v>
      </c>
      <c r="N52" s="77">
        <v>2.73</v>
      </c>
      <c r="O52" s="77">
        <v>6465000</v>
      </c>
      <c r="P52" s="77">
        <v>109.584</v>
      </c>
      <c r="Q52" s="77">
        <v>0</v>
      </c>
      <c r="R52" s="77">
        <v>24725.273544</v>
      </c>
      <c r="S52" s="77">
        <v>0</v>
      </c>
      <c r="T52" s="77">
        <v>2.0699999999999998</v>
      </c>
      <c r="U52" s="77">
        <v>0.22</v>
      </c>
    </row>
    <row r="53" spans="2:21">
      <c r="B53" t="s">
        <v>413</v>
      </c>
      <c r="C53" t="s">
        <v>414</v>
      </c>
      <c r="D53" t="s">
        <v>126</v>
      </c>
      <c r="E53" t="s">
        <v>364</v>
      </c>
      <c r="F53" t="s">
        <v>409</v>
      </c>
      <c r="G53" t="s">
        <v>366</v>
      </c>
      <c r="H53" t="s">
        <v>402</v>
      </c>
      <c r="I53" t="s">
        <v>368</v>
      </c>
      <c r="J53" t="s">
        <v>406</v>
      </c>
      <c r="K53" s="77">
        <v>5.65</v>
      </c>
      <c r="L53" t="s">
        <v>109</v>
      </c>
      <c r="M53" s="77">
        <v>3.88</v>
      </c>
      <c r="N53" s="77">
        <v>3.07</v>
      </c>
      <c r="O53" s="77">
        <v>3257000</v>
      </c>
      <c r="P53" s="77">
        <v>105.40988888854774</v>
      </c>
      <c r="Q53" s="77">
        <v>0</v>
      </c>
      <c r="R53" s="77">
        <v>11981.868283039001</v>
      </c>
      <c r="S53" s="77">
        <v>0.16</v>
      </c>
      <c r="T53" s="77">
        <v>1</v>
      </c>
      <c r="U53" s="77">
        <v>0.1</v>
      </c>
    </row>
    <row r="54" spans="2:21">
      <c r="B54" t="s">
        <v>415</v>
      </c>
      <c r="C54" t="s">
        <v>416</v>
      </c>
      <c r="D54" t="s">
        <v>126</v>
      </c>
      <c r="E54" t="s">
        <v>364</v>
      </c>
      <c r="F54" t="s">
        <v>417</v>
      </c>
      <c r="G54" t="s">
        <v>393</v>
      </c>
      <c r="H54" t="s">
        <v>398</v>
      </c>
      <c r="I54" t="s">
        <v>375</v>
      </c>
      <c r="J54" t="s">
        <v>418</v>
      </c>
      <c r="K54" s="77">
        <v>5.71</v>
      </c>
      <c r="L54" t="s">
        <v>109</v>
      </c>
      <c r="M54" s="77">
        <v>4.88</v>
      </c>
      <c r="N54" s="77">
        <v>3.12</v>
      </c>
      <c r="O54" s="77">
        <v>3219000</v>
      </c>
      <c r="P54" s="77">
        <v>112.40358333333333</v>
      </c>
      <c r="Q54" s="77">
        <v>0</v>
      </c>
      <c r="R54" s="77">
        <v>12627.767002774999</v>
      </c>
      <c r="S54" s="77">
        <v>0</v>
      </c>
      <c r="T54" s="77">
        <v>1.06</v>
      </c>
      <c r="U54" s="77">
        <v>0.11</v>
      </c>
    </row>
    <row r="55" spans="2:21">
      <c r="B55" t="s">
        <v>419</v>
      </c>
      <c r="C55" t="s">
        <v>420</v>
      </c>
      <c r="D55" t="s">
        <v>126</v>
      </c>
      <c r="E55" t="s">
        <v>364</v>
      </c>
      <c r="F55" t="s">
        <v>421</v>
      </c>
      <c r="G55" t="s">
        <v>422</v>
      </c>
      <c r="H55" t="s">
        <v>398</v>
      </c>
      <c r="I55" t="s">
        <v>375</v>
      </c>
      <c r="J55" t="s">
        <v>423</v>
      </c>
      <c r="K55" s="77">
        <v>5.04</v>
      </c>
      <c r="L55" t="s">
        <v>109</v>
      </c>
      <c r="M55" s="77">
        <v>3.5</v>
      </c>
      <c r="N55" s="77">
        <v>4.26</v>
      </c>
      <c r="O55" s="77">
        <v>5424000</v>
      </c>
      <c r="P55" s="77">
        <v>97.885611111725666</v>
      </c>
      <c r="Q55" s="77">
        <v>0</v>
      </c>
      <c r="R55" s="77">
        <v>18529.511257982998</v>
      </c>
      <c r="S55" s="77">
        <v>0.26</v>
      </c>
      <c r="T55" s="77">
        <v>1.55</v>
      </c>
      <c r="U55" s="77">
        <v>0.16</v>
      </c>
    </row>
    <row r="56" spans="2:21">
      <c r="B56" t="s">
        <v>424</v>
      </c>
      <c r="C56" t="s">
        <v>425</v>
      </c>
      <c r="D56" t="s">
        <v>126</v>
      </c>
      <c r="E56" t="s">
        <v>364</v>
      </c>
      <c r="F56" t="s">
        <v>426</v>
      </c>
      <c r="G56" t="s">
        <v>427</v>
      </c>
      <c r="H56" t="s">
        <v>398</v>
      </c>
      <c r="I56" t="s">
        <v>375</v>
      </c>
      <c r="J56" t="s">
        <v>428</v>
      </c>
      <c r="K56" s="77">
        <v>8.0500000000000007</v>
      </c>
      <c r="L56" t="s">
        <v>109</v>
      </c>
      <c r="M56" s="77">
        <v>4.13</v>
      </c>
      <c r="N56" s="77">
        <v>3.76</v>
      </c>
      <c r="O56" s="77">
        <v>9057934</v>
      </c>
      <c r="P56" s="77">
        <v>104.41804109590554</v>
      </c>
      <c r="Q56" s="77">
        <v>0</v>
      </c>
      <c r="R56" s="77">
        <v>33008.829190494398</v>
      </c>
      <c r="S56" s="77">
        <v>0.28000000000000003</v>
      </c>
      <c r="T56" s="77">
        <v>2.76</v>
      </c>
      <c r="U56" s="77">
        <v>0.28999999999999998</v>
      </c>
    </row>
    <row r="57" spans="2:21">
      <c r="B57" t="s">
        <v>429</v>
      </c>
      <c r="C57" t="s">
        <v>430</v>
      </c>
      <c r="D57" t="s">
        <v>126</v>
      </c>
      <c r="E57" t="s">
        <v>364</v>
      </c>
      <c r="F57" t="s">
        <v>431</v>
      </c>
      <c r="G57" t="s">
        <v>432</v>
      </c>
      <c r="H57" t="s">
        <v>433</v>
      </c>
      <c r="I57" t="s">
        <v>368</v>
      </c>
      <c r="J57" t="s">
        <v>434</v>
      </c>
      <c r="K57" s="77">
        <v>6.92</v>
      </c>
      <c r="L57" t="s">
        <v>109</v>
      </c>
      <c r="M57" s="77">
        <v>3.6</v>
      </c>
      <c r="N57" s="77">
        <v>3.26</v>
      </c>
      <c r="O57" s="77">
        <v>6157000</v>
      </c>
      <c r="P57" s="77">
        <v>102.97499999999999</v>
      </c>
      <c r="Q57" s="77">
        <v>0</v>
      </c>
      <c r="R57" s="77">
        <v>22127.195917500001</v>
      </c>
      <c r="S57" s="77">
        <v>0.16</v>
      </c>
      <c r="T57" s="77">
        <v>1.85</v>
      </c>
      <c r="U57" s="77">
        <v>0.19</v>
      </c>
    </row>
    <row r="58" spans="2:21">
      <c r="B58" t="s">
        <v>435</v>
      </c>
      <c r="C58" t="s">
        <v>436</v>
      </c>
      <c r="D58" t="s">
        <v>126</v>
      </c>
      <c r="E58" t="s">
        <v>364</v>
      </c>
      <c r="F58" t="s">
        <v>437</v>
      </c>
      <c r="G58" t="s">
        <v>432</v>
      </c>
      <c r="H58" t="s">
        <v>337</v>
      </c>
      <c r="I58" t="s">
        <v>375</v>
      </c>
      <c r="J58" t="s">
        <v>438</v>
      </c>
      <c r="K58" s="77">
        <v>24.38</v>
      </c>
      <c r="L58" t="s">
        <v>113</v>
      </c>
      <c r="M58" s="77">
        <v>3.75</v>
      </c>
      <c r="N58" s="77">
        <v>3.47</v>
      </c>
      <c r="O58" s="77">
        <v>8030000</v>
      </c>
      <c r="P58" s="77">
        <v>110.6613080996264</v>
      </c>
      <c r="Q58" s="77">
        <v>0</v>
      </c>
      <c r="R58" s="77">
        <v>35388.905358393</v>
      </c>
      <c r="S58" s="77">
        <v>0.54</v>
      </c>
      <c r="T58" s="77">
        <v>2.96</v>
      </c>
      <c r="U58" s="77">
        <v>0.31</v>
      </c>
    </row>
    <row r="59" spans="2:21">
      <c r="B59" t="s">
        <v>439</v>
      </c>
      <c r="C59" t="s">
        <v>440</v>
      </c>
      <c r="D59" t="s">
        <v>126</v>
      </c>
      <c r="E59" t="s">
        <v>364</v>
      </c>
      <c r="F59" t="s">
        <v>441</v>
      </c>
      <c r="G59" t="s">
        <v>380</v>
      </c>
      <c r="H59" t="s">
        <v>337</v>
      </c>
      <c r="I59" t="s">
        <v>375</v>
      </c>
      <c r="J59" t="s">
        <v>442</v>
      </c>
      <c r="K59" s="77">
        <v>5.93</v>
      </c>
      <c r="L59" t="s">
        <v>109</v>
      </c>
      <c r="M59" s="77">
        <v>4.75</v>
      </c>
      <c r="N59" s="77">
        <v>5.04</v>
      </c>
      <c r="O59" s="77">
        <v>9652000</v>
      </c>
      <c r="P59" s="77">
        <v>99.172194444674673</v>
      </c>
      <c r="Q59" s="77">
        <v>0</v>
      </c>
      <c r="R59" s="77">
        <v>33406.629725222003</v>
      </c>
      <c r="S59" s="77">
        <v>1.29</v>
      </c>
      <c r="T59" s="77">
        <v>2.8</v>
      </c>
      <c r="U59" s="77">
        <v>0.28999999999999998</v>
      </c>
    </row>
    <row r="60" spans="2:21">
      <c r="B60" t="s">
        <v>443</v>
      </c>
      <c r="C60" t="s">
        <v>444</v>
      </c>
      <c r="D60" t="s">
        <v>126</v>
      </c>
      <c r="E60" t="s">
        <v>364</v>
      </c>
      <c r="F60" t="s">
        <v>445</v>
      </c>
      <c r="G60" t="s">
        <v>446</v>
      </c>
      <c r="H60" t="s">
        <v>337</v>
      </c>
      <c r="I60" t="s">
        <v>375</v>
      </c>
      <c r="J60" t="s">
        <v>265</v>
      </c>
      <c r="K60" s="77">
        <v>6.66</v>
      </c>
      <c r="L60" t="s">
        <v>109</v>
      </c>
      <c r="M60" s="77">
        <v>3.4</v>
      </c>
      <c r="N60" s="77">
        <v>3.63</v>
      </c>
      <c r="O60" s="77">
        <v>6349000</v>
      </c>
      <c r="P60" s="77">
        <v>100.02677777760277</v>
      </c>
      <c r="Q60" s="77">
        <v>0</v>
      </c>
      <c r="R60" s="77">
        <v>22163.943422639</v>
      </c>
      <c r="S60" s="77">
        <v>1.06</v>
      </c>
      <c r="T60" s="77">
        <v>1.86</v>
      </c>
      <c r="U60" s="77">
        <v>0.19</v>
      </c>
    </row>
    <row r="61" spans="2:21">
      <c r="B61" t="s">
        <v>447</v>
      </c>
      <c r="C61" t="s">
        <v>448</v>
      </c>
      <c r="D61" t="s">
        <v>126</v>
      </c>
      <c r="E61" t="s">
        <v>364</v>
      </c>
      <c r="F61" t="s">
        <v>449</v>
      </c>
      <c r="G61" t="s">
        <v>393</v>
      </c>
      <c r="H61" t="s">
        <v>337</v>
      </c>
      <c r="I61" t="s">
        <v>375</v>
      </c>
      <c r="J61" t="s">
        <v>450</v>
      </c>
      <c r="K61" s="77">
        <v>6.09</v>
      </c>
      <c r="L61" t="s">
        <v>109</v>
      </c>
      <c r="M61" s="77">
        <v>4.25</v>
      </c>
      <c r="N61" s="77">
        <v>3.3</v>
      </c>
      <c r="O61" s="77">
        <v>8687000</v>
      </c>
      <c r="P61" s="77">
        <v>106.33255555542765</v>
      </c>
      <c r="Q61" s="77">
        <v>0</v>
      </c>
      <c r="R61" s="77">
        <v>32237.510762839</v>
      </c>
      <c r="S61" s="77">
        <v>1.74</v>
      </c>
      <c r="T61" s="77">
        <v>2.7</v>
      </c>
      <c r="U61" s="77">
        <v>0.28000000000000003</v>
      </c>
    </row>
    <row r="62" spans="2:21">
      <c r="B62" t="s">
        <v>451</v>
      </c>
      <c r="C62" t="s">
        <v>452</v>
      </c>
      <c r="D62" t="s">
        <v>126</v>
      </c>
      <c r="E62" t="s">
        <v>364</v>
      </c>
      <c r="F62" t="s">
        <v>453</v>
      </c>
      <c r="G62" t="s">
        <v>454</v>
      </c>
      <c r="H62" t="s">
        <v>433</v>
      </c>
      <c r="I62" t="s">
        <v>368</v>
      </c>
      <c r="J62" t="s">
        <v>455</v>
      </c>
      <c r="K62" s="77">
        <v>16.079999999999998</v>
      </c>
      <c r="L62" t="s">
        <v>109</v>
      </c>
      <c r="M62" s="77">
        <v>5.75</v>
      </c>
      <c r="N62" s="77">
        <v>5.49</v>
      </c>
      <c r="O62" s="77">
        <v>3410000</v>
      </c>
      <c r="P62" s="77">
        <v>105.3067777771261</v>
      </c>
      <c r="Q62" s="77">
        <v>0</v>
      </c>
      <c r="R62" s="77">
        <v>12532.454316478001</v>
      </c>
      <c r="S62" s="77">
        <v>0.85</v>
      </c>
      <c r="T62" s="77">
        <v>1.05</v>
      </c>
      <c r="U62" s="77">
        <v>0.11</v>
      </c>
    </row>
    <row r="63" spans="2:21">
      <c r="B63" t="s">
        <v>456</v>
      </c>
      <c r="C63" t="s">
        <v>457</v>
      </c>
      <c r="D63" t="s">
        <v>126</v>
      </c>
      <c r="E63" t="s">
        <v>364</v>
      </c>
      <c r="F63" t="s">
        <v>458</v>
      </c>
      <c r="G63" t="s">
        <v>459</v>
      </c>
      <c r="H63" t="s">
        <v>337</v>
      </c>
      <c r="I63" t="s">
        <v>375</v>
      </c>
      <c r="J63" t="s">
        <v>460</v>
      </c>
      <c r="K63" s="77">
        <v>6.51</v>
      </c>
      <c r="L63" t="s">
        <v>109</v>
      </c>
      <c r="M63" s="77">
        <v>3.8</v>
      </c>
      <c r="N63" s="77">
        <v>3.2</v>
      </c>
      <c r="O63" s="77">
        <v>6067000</v>
      </c>
      <c r="P63" s="77">
        <v>104.49477777814405</v>
      </c>
      <c r="Q63" s="77">
        <v>0</v>
      </c>
      <c r="R63" s="77">
        <v>22125.546605621999</v>
      </c>
      <c r="S63" s="77">
        <v>0.3</v>
      </c>
      <c r="T63" s="77">
        <v>1.85</v>
      </c>
      <c r="U63" s="77">
        <v>0.19</v>
      </c>
    </row>
    <row r="64" spans="2:21">
      <c r="B64" t="s">
        <v>461</v>
      </c>
      <c r="C64" t="s">
        <v>462</v>
      </c>
      <c r="D64" t="s">
        <v>126</v>
      </c>
      <c r="E64" t="s">
        <v>364</v>
      </c>
      <c r="F64" t="s">
        <v>463</v>
      </c>
      <c r="G64" t="s">
        <v>464</v>
      </c>
      <c r="H64" t="s">
        <v>337</v>
      </c>
      <c r="I64" t="s">
        <v>375</v>
      </c>
      <c r="J64" t="s">
        <v>465</v>
      </c>
      <c r="K64" s="77">
        <v>6.35</v>
      </c>
      <c r="L64" t="s">
        <v>109</v>
      </c>
      <c r="M64" s="77">
        <v>3.75</v>
      </c>
      <c r="N64" s="77">
        <v>3.28</v>
      </c>
      <c r="O64" s="77">
        <v>1739000</v>
      </c>
      <c r="P64" s="77">
        <v>104.21366666474985</v>
      </c>
      <c r="Q64" s="77">
        <v>0</v>
      </c>
      <c r="R64" s="77">
        <v>6324.8420649170002</v>
      </c>
      <c r="S64" s="77">
        <v>0.23</v>
      </c>
      <c r="T64" s="77">
        <v>0.53</v>
      </c>
      <c r="U64" s="77">
        <v>0.06</v>
      </c>
    </row>
    <row r="65" spans="2:21">
      <c r="B65" t="s">
        <v>466</v>
      </c>
      <c r="C65" t="s">
        <v>467</v>
      </c>
      <c r="D65" t="s">
        <v>126</v>
      </c>
      <c r="E65" t="s">
        <v>364</v>
      </c>
      <c r="F65" t="s">
        <v>421</v>
      </c>
      <c r="G65" t="s">
        <v>366</v>
      </c>
      <c r="H65" t="s">
        <v>468</v>
      </c>
      <c r="I65" t="s">
        <v>368</v>
      </c>
      <c r="J65" t="s">
        <v>469</v>
      </c>
      <c r="K65" s="77">
        <v>7.05</v>
      </c>
      <c r="L65" t="s">
        <v>109</v>
      </c>
      <c r="M65" s="77">
        <v>4.5</v>
      </c>
      <c r="N65" s="77">
        <v>4.93</v>
      </c>
      <c r="O65" s="77">
        <v>7516000</v>
      </c>
      <c r="P65" s="77">
        <v>99.349000000000004</v>
      </c>
      <c r="Q65" s="77">
        <v>0</v>
      </c>
      <c r="R65" s="77">
        <v>26060.0772316</v>
      </c>
      <c r="S65" s="77">
        <v>0.51</v>
      </c>
      <c r="T65" s="77">
        <v>2.1800000000000002</v>
      </c>
      <c r="U65" s="77">
        <v>0.23</v>
      </c>
    </row>
    <row r="66" spans="2:21">
      <c r="B66" t="s">
        <v>470</v>
      </c>
      <c r="C66" t="s">
        <v>471</v>
      </c>
      <c r="D66" t="s">
        <v>126</v>
      </c>
      <c r="E66" t="s">
        <v>364</v>
      </c>
      <c r="F66" t="s">
        <v>472</v>
      </c>
      <c r="G66" t="s">
        <v>393</v>
      </c>
      <c r="H66" t="s">
        <v>473</v>
      </c>
      <c r="I66" t="s">
        <v>375</v>
      </c>
      <c r="J66" t="s">
        <v>474</v>
      </c>
      <c r="K66" s="77">
        <v>19.28</v>
      </c>
      <c r="L66" t="s">
        <v>113</v>
      </c>
      <c r="M66" s="77">
        <v>3.75</v>
      </c>
      <c r="N66" s="77">
        <v>3.44</v>
      </c>
      <c r="O66" s="77">
        <v>5381000</v>
      </c>
      <c r="P66" s="77">
        <v>106.82157534287307</v>
      </c>
      <c r="Q66" s="77">
        <v>0</v>
      </c>
      <c r="R66" s="77">
        <v>22891.684669839</v>
      </c>
      <c r="S66" s="77">
        <v>0.43</v>
      </c>
      <c r="T66" s="77">
        <v>1.92</v>
      </c>
      <c r="U66" s="77">
        <v>0.2</v>
      </c>
    </row>
    <row r="67" spans="2:21">
      <c r="B67" t="s">
        <v>475</v>
      </c>
      <c r="C67" t="s">
        <v>476</v>
      </c>
      <c r="D67" t="s">
        <v>126</v>
      </c>
      <c r="E67" t="s">
        <v>364</v>
      </c>
      <c r="F67" t="s">
        <v>477</v>
      </c>
      <c r="G67" t="s">
        <v>393</v>
      </c>
      <c r="H67" t="s">
        <v>478</v>
      </c>
      <c r="I67" t="s">
        <v>368</v>
      </c>
      <c r="J67" t="s">
        <v>479</v>
      </c>
      <c r="K67" s="77">
        <v>4.9000000000000004</v>
      </c>
      <c r="L67" t="s">
        <v>109</v>
      </c>
      <c r="M67" s="77">
        <v>3.75</v>
      </c>
      <c r="N67" s="77">
        <v>4.58</v>
      </c>
      <c r="O67" s="77">
        <v>9880000</v>
      </c>
      <c r="P67" s="77">
        <v>96.738500000000002</v>
      </c>
      <c r="Q67" s="77">
        <v>0</v>
      </c>
      <c r="R67" s="77">
        <v>33356.595662</v>
      </c>
      <c r="S67" s="77">
        <v>1.1299999999999999</v>
      </c>
      <c r="T67" s="77">
        <v>2.79</v>
      </c>
      <c r="U67" s="77">
        <v>0.28999999999999998</v>
      </c>
    </row>
    <row r="68" spans="2:21">
      <c r="B68" t="s">
        <v>480</v>
      </c>
      <c r="C68" t="s">
        <v>481</v>
      </c>
      <c r="D68" t="s">
        <v>126</v>
      </c>
      <c r="E68" t="s">
        <v>364</v>
      </c>
      <c r="F68" t="s">
        <v>482</v>
      </c>
      <c r="G68" t="s">
        <v>422</v>
      </c>
      <c r="H68" t="s">
        <v>483</v>
      </c>
      <c r="I68" t="s">
        <v>375</v>
      </c>
      <c r="J68" t="s">
        <v>479</v>
      </c>
      <c r="K68" s="77">
        <v>16.78</v>
      </c>
      <c r="L68" t="s">
        <v>109</v>
      </c>
      <c r="M68" s="77">
        <v>4.88</v>
      </c>
      <c r="N68" s="77">
        <v>4.79</v>
      </c>
      <c r="O68" s="77">
        <v>6163000</v>
      </c>
      <c r="P68" s="77">
        <v>102.39141666720752</v>
      </c>
      <c r="Q68" s="77">
        <v>0</v>
      </c>
      <c r="R68" s="77">
        <v>22023.236702107999</v>
      </c>
      <c r="S68" s="77">
        <v>0.62</v>
      </c>
      <c r="T68" s="77">
        <v>1.84</v>
      </c>
      <c r="U68" s="77">
        <v>0.19</v>
      </c>
    </row>
    <row r="69" spans="2:21">
      <c r="B69" t="s">
        <v>484</v>
      </c>
      <c r="C69" t="s">
        <v>485</v>
      </c>
      <c r="D69" t="s">
        <v>126</v>
      </c>
      <c r="E69" t="s">
        <v>364</v>
      </c>
      <c r="F69" t="s">
        <v>486</v>
      </c>
      <c r="G69" t="s">
        <v>427</v>
      </c>
      <c r="H69" t="s">
        <v>483</v>
      </c>
      <c r="I69" t="s">
        <v>375</v>
      </c>
      <c r="J69" t="s">
        <v>487</v>
      </c>
      <c r="K69" s="77">
        <v>14.11</v>
      </c>
      <c r="L69" t="s">
        <v>113</v>
      </c>
      <c r="M69" s="77">
        <v>6.5</v>
      </c>
      <c r="N69" s="77">
        <v>6.01</v>
      </c>
      <c r="O69" s="77">
        <v>5200000</v>
      </c>
      <c r="P69" s="77">
        <v>111.9247057</v>
      </c>
      <c r="Q69" s="77">
        <v>0</v>
      </c>
      <c r="R69" s="77">
        <v>23178.487303413</v>
      </c>
      <c r="S69" s="77">
        <v>0.46</v>
      </c>
      <c r="T69" s="77">
        <v>1.94</v>
      </c>
      <c r="U69" s="77">
        <v>0.2</v>
      </c>
    </row>
    <row r="70" spans="2:21">
      <c r="B70" t="s">
        <v>488</v>
      </c>
      <c r="C70" t="s">
        <v>489</v>
      </c>
      <c r="D70" t="s">
        <v>126</v>
      </c>
      <c r="E70" t="s">
        <v>364</v>
      </c>
      <c r="F70" t="s">
        <v>490</v>
      </c>
      <c r="G70" t="s">
        <v>491</v>
      </c>
      <c r="H70" t="s">
        <v>492</v>
      </c>
      <c r="I70" t="s">
        <v>375</v>
      </c>
      <c r="J70" t="s">
        <v>493</v>
      </c>
      <c r="K70" s="77">
        <v>14.43</v>
      </c>
      <c r="L70" t="s">
        <v>109</v>
      </c>
      <c r="M70" s="77">
        <v>7</v>
      </c>
      <c r="N70" s="77">
        <v>7.02</v>
      </c>
      <c r="O70" s="77">
        <v>5918000</v>
      </c>
      <c r="P70" s="77">
        <v>102.66255555593106</v>
      </c>
      <c r="Q70" s="77">
        <v>0</v>
      </c>
      <c r="R70" s="77">
        <v>21203.739431922</v>
      </c>
      <c r="S70" s="77">
        <v>0</v>
      </c>
      <c r="T70" s="77">
        <v>1.77</v>
      </c>
      <c r="U70" s="77">
        <v>0.18</v>
      </c>
    </row>
    <row r="71" spans="2:21">
      <c r="B71" t="s">
        <v>494</v>
      </c>
      <c r="C71" t="s">
        <v>495</v>
      </c>
      <c r="D71" t="s">
        <v>126</v>
      </c>
      <c r="E71" t="s">
        <v>364</v>
      </c>
      <c r="F71" t="s">
        <v>496</v>
      </c>
      <c r="G71" t="s">
        <v>422</v>
      </c>
      <c r="H71" t="s">
        <v>228</v>
      </c>
      <c r="I71" t="s">
        <v>497</v>
      </c>
      <c r="J71" t="s">
        <v>498</v>
      </c>
      <c r="K71" s="77">
        <v>1.43</v>
      </c>
      <c r="L71" t="s">
        <v>109</v>
      </c>
      <c r="M71" s="77">
        <v>7.5</v>
      </c>
      <c r="N71" s="77">
        <v>0.01</v>
      </c>
      <c r="O71" s="77">
        <v>4514334</v>
      </c>
      <c r="P71" s="77">
        <v>56.731164384380953</v>
      </c>
      <c r="Q71" s="77">
        <v>0</v>
      </c>
      <c r="R71" s="77">
        <v>8938.0095059760006</v>
      </c>
      <c r="S71" s="77">
        <v>0.62</v>
      </c>
      <c r="T71" s="77">
        <v>0.75</v>
      </c>
      <c r="U71" s="77">
        <v>0.08</v>
      </c>
    </row>
    <row r="72" spans="2:21">
      <c r="B72" t="s">
        <v>235</v>
      </c>
      <c r="C72" s="16"/>
      <c r="D72" s="16"/>
      <c r="E72" s="16"/>
      <c r="F72" s="16"/>
    </row>
    <row r="73" spans="2:21">
      <c r="B73" t="s">
        <v>279</v>
      </c>
      <c r="C73" s="16"/>
      <c r="D73" s="16"/>
      <c r="E73" s="16"/>
      <c r="F73" s="16"/>
    </row>
    <row r="74" spans="2:21">
      <c r="B74" t="s">
        <v>280</v>
      </c>
      <c r="C74" s="16"/>
      <c r="D74" s="16"/>
      <c r="E74" s="16"/>
      <c r="F74" s="16"/>
    </row>
    <row r="75" spans="2:21">
      <c r="B75" t="s">
        <v>281</v>
      </c>
      <c r="C75" s="16"/>
      <c r="D75" s="16"/>
      <c r="E75" s="16"/>
      <c r="F75" s="16"/>
    </row>
    <row r="76" spans="2:21">
      <c r="B76" t="s">
        <v>499</v>
      </c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1399</v>
      </c>
    </row>
    <row r="3" spans="2:61">
      <c r="B3" s="2" t="s">
        <v>2</v>
      </c>
      <c r="C3" t="s">
        <v>1400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85656478.810000002</v>
      </c>
      <c r="J11" s="7"/>
      <c r="K11" s="76">
        <v>1932130.6051785599</v>
      </c>
      <c r="L11" s="7"/>
      <c r="M11" s="76">
        <v>100</v>
      </c>
      <c r="N11" s="76">
        <v>16.82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75770707.810000002</v>
      </c>
      <c r="K12" s="79">
        <v>1677899.7472003</v>
      </c>
      <c r="M12" s="79">
        <v>86.84</v>
      </c>
      <c r="N12" s="79">
        <v>14.61</v>
      </c>
    </row>
    <row r="13" spans="2:61">
      <c r="B13" s="78" t="s">
        <v>500</v>
      </c>
      <c r="E13" s="16"/>
      <c r="F13" s="16"/>
      <c r="G13" s="16"/>
      <c r="I13" s="79">
        <v>52444583.299999997</v>
      </c>
      <c r="K13" s="79">
        <v>1285686.205504</v>
      </c>
      <c r="M13" s="79">
        <v>66.540000000000006</v>
      </c>
      <c r="N13" s="79">
        <v>11.19</v>
      </c>
    </row>
    <row r="14" spans="2:61">
      <c r="B14" t="s">
        <v>501</v>
      </c>
      <c r="C14" t="s">
        <v>502</v>
      </c>
      <c r="D14" t="s">
        <v>103</v>
      </c>
      <c r="E14" t="s">
        <v>126</v>
      </c>
      <c r="F14" t="s">
        <v>503</v>
      </c>
      <c r="G14" t="s">
        <v>289</v>
      </c>
      <c r="H14" t="s">
        <v>105</v>
      </c>
      <c r="I14" s="77">
        <v>12555711</v>
      </c>
      <c r="J14" s="77">
        <v>919.9</v>
      </c>
      <c r="K14" s="77">
        <v>115499.985489</v>
      </c>
      <c r="L14" s="77">
        <v>1.08</v>
      </c>
      <c r="M14" s="77">
        <v>5.98</v>
      </c>
      <c r="N14" s="77">
        <v>1.01</v>
      </c>
    </row>
    <row r="15" spans="2:61">
      <c r="B15" t="s">
        <v>504</v>
      </c>
      <c r="C15" t="s">
        <v>505</v>
      </c>
      <c r="D15" t="s">
        <v>103</v>
      </c>
      <c r="E15" t="s">
        <v>126</v>
      </c>
      <c r="F15" t="s">
        <v>506</v>
      </c>
      <c r="G15" t="s">
        <v>289</v>
      </c>
      <c r="H15" t="s">
        <v>105</v>
      </c>
      <c r="I15" s="77">
        <v>8588767</v>
      </c>
      <c r="J15" s="77">
        <v>2354</v>
      </c>
      <c r="K15" s="77">
        <v>202179.57518000001</v>
      </c>
      <c r="L15" s="77">
        <v>0.64</v>
      </c>
      <c r="M15" s="77">
        <v>10.46</v>
      </c>
      <c r="N15" s="77">
        <v>1.76</v>
      </c>
    </row>
    <row r="16" spans="2:61">
      <c r="B16" t="s">
        <v>507</v>
      </c>
      <c r="C16" t="s">
        <v>508</v>
      </c>
      <c r="D16" t="s">
        <v>103</v>
      </c>
      <c r="E16" t="s">
        <v>126</v>
      </c>
      <c r="F16" t="s">
        <v>509</v>
      </c>
      <c r="G16" t="s">
        <v>289</v>
      </c>
      <c r="H16" t="s">
        <v>105</v>
      </c>
      <c r="I16" s="77">
        <v>14630599</v>
      </c>
      <c r="J16" s="77">
        <v>1697</v>
      </c>
      <c r="K16" s="77">
        <v>248281.26503000001</v>
      </c>
      <c r="L16" s="77">
        <v>0.96</v>
      </c>
      <c r="M16" s="77">
        <v>12.85</v>
      </c>
      <c r="N16" s="77">
        <v>2.16</v>
      </c>
    </row>
    <row r="17" spans="2:14">
      <c r="B17" t="s">
        <v>510</v>
      </c>
      <c r="C17" t="s">
        <v>511</v>
      </c>
      <c r="D17" t="s">
        <v>103</v>
      </c>
      <c r="E17" t="s">
        <v>126</v>
      </c>
      <c r="F17" t="s">
        <v>512</v>
      </c>
      <c r="G17" t="s">
        <v>289</v>
      </c>
      <c r="H17" t="s">
        <v>105</v>
      </c>
      <c r="I17" s="77">
        <v>924568</v>
      </c>
      <c r="J17" s="77">
        <v>6350</v>
      </c>
      <c r="K17" s="77">
        <v>58710.067999999999</v>
      </c>
      <c r="L17" s="77">
        <v>0.39</v>
      </c>
      <c r="M17" s="77">
        <v>3.04</v>
      </c>
      <c r="N17" s="77">
        <v>0.51</v>
      </c>
    </row>
    <row r="18" spans="2:14">
      <c r="B18" t="s">
        <v>513</v>
      </c>
      <c r="C18" t="s">
        <v>514</v>
      </c>
      <c r="D18" t="s">
        <v>103</v>
      </c>
      <c r="E18" t="s">
        <v>126</v>
      </c>
      <c r="F18" t="s">
        <v>515</v>
      </c>
      <c r="G18" t="s">
        <v>289</v>
      </c>
      <c r="H18" t="s">
        <v>105</v>
      </c>
      <c r="I18" s="77">
        <v>1199138</v>
      </c>
      <c r="J18" s="77">
        <v>6326</v>
      </c>
      <c r="K18" s="77">
        <v>75857.469880000004</v>
      </c>
      <c r="L18" s="77">
        <v>1.2</v>
      </c>
      <c r="M18" s="77">
        <v>3.93</v>
      </c>
      <c r="N18" s="77">
        <v>0.66</v>
      </c>
    </row>
    <row r="19" spans="2:14">
      <c r="B19" t="s">
        <v>516</v>
      </c>
      <c r="C19" t="s">
        <v>517</v>
      </c>
      <c r="D19" t="s">
        <v>103</v>
      </c>
      <c r="E19" t="s">
        <v>126</v>
      </c>
      <c r="F19" t="s">
        <v>518</v>
      </c>
      <c r="G19" t="s">
        <v>519</v>
      </c>
      <c r="H19" t="s">
        <v>105</v>
      </c>
      <c r="I19" s="77">
        <v>68410</v>
      </c>
      <c r="J19" s="77">
        <v>59610</v>
      </c>
      <c r="K19" s="77">
        <v>40779.201000000001</v>
      </c>
      <c r="L19" s="77">
        <v>0.54</v>
      </c>
      <c r="M19" s="77">
        <v>2.11</v>
      </c>
      <c r="N19" s="77">
        <v>0.35</v>
      </c>
    </row>
    <row r="20" spans="2:14">
      <c r="B20" t="s">
        <v>520</v>
      </c>
      <c r="C20" t="s">
        <v>521</v>
      </c>
      <c r="D20" t="s">
        <v>103</v>
      </c>
      <c r="E20" t="s">
        <v>126</v>
      </c>
      <c r="F20" t="s">
        <v>320</v>
      </c>
      <c r="G20" t="s">
        <v>312</v>
      </c>
      <c r="H20" t="s">
        <v>105</v>
      </c>
      <c r="I20" s="77">
        <v>4245988</v>
      </c>
      <c r="J20" s="77">
        <v>3529</v>
      </c>
      <c r="K20" s="77">
        <v>149840.91652</v>
      </c>
      <c r="L20" s="77">
        <v>2.58</v>
      </c>
      <c r="M20" s="77">
        <v>7.76</v>
      </c>
      <c r="N20" s="77">
        <v>1.3</v>
      </c>
    </row>
    <row r="21" spans="2:14">
      <c r="B21" t="s">
        <v>522</v>
      </c>
      <c r="C21" t="s">
        <v>523</v>
      </c>
      <c r="D21" t="s">
        <v>103</v>
      </c>
      <c r="E21" t="s">
        <v>126</v>
      </c>
      <c r="F21" t="s">
        <v>524</v>
      </c>
      <c r="G21" t="s">
        <v>312</v>
      </c>
      <c r="H21" t="s">
        <v>105</v>
      </c>
      <c r="I21" s="77">
        <v>3614814.75</v>
      </c>
      <c r="J21" s="77">
        <v>1830</v>
      </c>
      <c r="K21" s="77">
        <v>66151.109924999997</v>
      </c>
      <c r="L21" s="77">
        <v>1.1499999999999999</v>
      </c>
      <c r="M21" s="77">
        <v>3.42</v>
      </c>
      <c r="N21" s="77">
        <v>0.57999999999999996</v>
      </c>
    </row>
    <row r="22" spans="2:14">
      <c r="B22" t="s">
        <v>525</v>
      </c>
      <c r="C22" t="s">
        <v>526</v>
      </c>
      <c r="D22" t="s">
        <v>103</v>
      </c>
      <c r="E22" t="s">
        <v>126</v>
      </c>
      <c r="F22" t="s">
        <v>325</v>
      </c>
      <c r="G22" t="s">
        <v>312</v>
      </c>
      <c r="H22" t="s">
        <v>105</v>
      </c>
      <c r="I22" s="77">
        <v>1405275</v>
      </c>
      <c r="J22" s="77">
        <v>3372</v>
      </c>
      <c r="K22" s="77">
        <v>47385.873</v>
      </c>
      <c r="L22" s="77">
        <v>0.71</v>
      </c>
      <c r="M22" s="77">
        <v>2.4500000000000002</v>
      </c>
      <c r="N22" s="77">
        <v>0.41</v>
      </c>
    </row>
    <row r="23" spans="2:14">
      <c r="B23" t="s">
        <v>527</v>
      </c>
      <c r="C23" t="s">
        <v>528</v>
      </c>
      <c r="D23" t="s">
        <v>103</v>
      </c>
      <c r="E23" t="s">
        <v>126</v>
      </c>
      <c r="F23" t="s">
        <v>529</v>
      </c>
      <c r="G23" t="s">
        <v>312</v>
      </c>
      <c r="H23" t="s">
        <v>105</v>
      </c>
      <c r="I23" s="77">
        <v>503453.55</v>
      </c>
      <c r="J23" s="77">
        <v>18350</v>
      </c>
      <c r="K23" s="77">
        <v>92383.726425000001</v>
      </c>
      <c r="L23" s="77">
        <v>1.1299999999999999</v>
      </c>
      <c r="M23" s="77">
        <v>4.78</v>
      </c>
      <c r="N23" s="77">
        <v>0.8</v>
      </c>
    </row>
    <row r="24" spans="2:14">
      <c r="B24" t="s">
        <v>530</v>
      </c>
      <c r="C24" t="s">
        <v>531</v>
      </c>
      <c r="D24" t="s">
        <v>103</v>
      </c>
      <c r="E24" t="s">
        <v>126</v>
      </c>
      <c r="F24" t="s">
        <v>532</v>
      </c>
      <c r="G24" t="s">
        <v>312</v>
      </c>
      <c r="H24" t="s">
        <v>105</v>
      </c>
      <c r="I24" s="77">
        <v>857230</v>
      </c>
      <c r="J24" s="77">
        <v>19400</v>
      </c>
      <c r="K24" s="77">
        <v>166302.62</v>
      </c>
      <c r="L24" s="77">
        <v>0.71</v>
      </c>
      <c r="M24" s="77">
        <v>8.61</v>
      </c>
      <c r="N24" s="77">
        <v>1.45</v>
      </c>
    </row>
    <row r="25" spans="2:14">
      <c r="B25" t="s">
        <v>533</v>
      </c>
      <c r="C25" t="s">
        <v>534</v>
      </c>
      <c r="D25" t="s">
        <v>103</v>
      </c>
      <c r="E25" t="s">
        <v>126</v>
      </c>
      <c r="F25" t="s">
        <v>535</v>
      </c>
      <c r="G25" t="s">
        <v>135</v>
      </c>
      <c r="H25" t="s">
        <v>105</v>
      </c>
      <c r="I25" s="77">
        <v>3850629</v>
      </c>
      <c r="J25" s="77">
        <v>579.5</v>
      </c>
      <c r="K25" s="77">
        <v>22314.395055000001</v>
      </c>
      <c r="L25" s="77">
        <v>0.14000000000000001</v>
      </c>
      <c r="M25" s="77">
        <v>1.1499999999999999</v>
      </c>
      <c r="N25" s="77">
        <v>0.19</v>
      </c>
    </row>
    <row r="26" spans="2:14">
      <c r="B26" s="78" t="s">
        <v>536</v>
      </c>
      <c r="E26" s="16"/>
      <c r="F26" s="16"/>
      <c r="G26" s="16"/>
      <c r="I26" s="79">
        <v>22412215.510000002</v>
      </c>
      <c r="K26" s="79">
        <v>376167.21835630003</v>
      </c>
      <c r="M26" s="79">
        <v>19.47</v>
      </c>
      <c r="N26" s="79">
        <v>3.27</v>
      </c>
    </row>
    <row r="27" spans="2:14">
      <c r="B27" t="s">
        <v>537</v>
      </c>
      <c r="C27" t="s">
        <v>538</v>
      </c>
      <c r="D27" t="s">
        <v>103</v>
      </c>
      <c r="E27" t="s">
        <v>126</v>
      </c>
      <c r="F27" t="s">
        <v>539</v>
      </c>
      <c r="G27" t="s">
        <v>115</v>
      </c>
      <c r="H27" t="s">
        <v>105</v>
      </c>
      <c r="I27" s="77">
        <v>0.51</v>
      </c>
      <c r="J27" s="77">
        <v>20940</v>
      </c>
      <c r="K27" s="77">
        <v>0.106794</v>
      </c>
      <c r="L27" s="77">
        <v>0</v>
      </c>
      <c r="M27" s="77">
        <v>0</v>
      </c>
      <c r="N27" s="77">
        <v>0</v>
      </c>
    </row>
    <row r="28" spans="2:14">
      <c r="B28" t="s">
        <v>540</v>
      </c>
      <c r="C28" t="s">
        <v>541</v>
      </c>
      <c r="D28" t="s">
        <v>103</v>
      </c>
      <c r="E28" t="s">
        <v>126</v>
      </c>
      <c r="F28" t="s">
        <v>542</v>
      </c>
      <c r="G28" t="s">
        <v>543</v>
      </c>
      <c r="H28" t="s">
        <v>105</v>
      </c>
      <c r="I28" s="77">
        <v>1289300</v>
      </c>
      <c r="J28" s="77">
        <v>1738.9940999999999</v>
      </c>
      <c r="K28" s="77">
        <v>22420.8509313</v>
      </c>
      <c r="L28" s="77">
        <v>0.55000000000000004</v>
      </c>
      <c r="M28" s="77">
        <v>1.1599999999999999</v>
      </c>
      <c r="N28" s="77">
        <v>0.2</v>
      </c>
    </row>
    <row r="29" spans="2:14">
      <c r="B29" t="s">
        <v>544</v>
      </c>
      <c r="C29" t="s">
        <v>545</v>
      </c>
      <c r="D29" t="s">
        <v>103</v>
      </c>
      <c r="E29" t="s">
        <v>126</v>
      </c>
      <c r="F29" t="s">
        <v>542</v>
      </c>
      <c r="G29" t="s">
        <v>543</v>
      </c>
      <c r="H29" t="s">
        <v>105</v>
      </c>
      <c r="I29" s="77">
        <v>1785185</v>
      </c>
      <c r="J29" s="77">
        <v>1830</v>
      </c>
      <c r="K29" s="77">
        <v>32668.8855</v>
      </c>
      <c r="L29" s="77">
        <v>0.74</v>
      </c>
      <c r="M29" s="77">
        <v>1.69</v>
      </c>
      <c r="N29" s="77">
        <v>0.28000000000000003</v>
      </c>
    </row>
    <row r="30" spans="2:14">
      <c r="B30" t="s">
        <v>546</v>
      </c>
      <c r="C30" t="s">
        <v>547</v>
      </c>
      <c r="D30" t="s">
        <v>103</v>
      </c>
      <c r="E30" t="s">
        <v>126</v>
      </c>
      <c r="F30" t="s">
        <v>548</v>
      </c>
      <c r="G30" t="s">
        <v>549</v>
      </c>
      <c r="H30" t="s">
        <v>105</v>
      </c>
      <c r="I30" s="77">
        <v>2729821</v>
      </c>
      <c r="J30" s="77">
        <v>1664</v>
      </c>
      <c r="K30" s="77">
        <v>45424.221440000001</v>
      </c>
      <c r="L30" s="77">
        <v>2.5099999999999998</v>
      </c>
      <c r="M30" s="77">
        <v>2.35</v>
      </c>
      <c r="N30" s="77">
        <v>0.4</v>
      </c>
    </row>
    <row r="31" spans="2:14">
      <c r="B31" t="s">
        <v>550</v>
      </c>
      <c r="C31" t="s">
        <v>551</v>
      </c>
      <c r="D31" t="s">
        <v>103</v>
      </c>
      <c r="E31" t="s">
        <v>126</v>
      </c>
      <c r="F31" t="s">
        <v>552</v>
      </c>
      <c r="G31" t="s">
        <v>549</v>
      </c>
      <c r="H31" t="s">
        <v>105</v>
      </c>
      <c r="I31" s="77">
        <v>5018912</v>
      </c>
      <c r="J31" s="77">
        <v>1107</v>
      </c>
      <c r="K31" s="77">
        <v>55559.355839999997</v>
      </c>
      <c r="L31" s="77">
        <v>1.43</v>
      </c>
      <c r="M31" s="77">
        <v>2.88</v>
      </c>
      <c r="N31" s="77">
        <v>0.48</v>
      </c>
    </row>
    <row r="32" spans="2:14">
      <c r="B32" t="s">
        <v>553</v>
      </c>
      <c r="C32" t="s">
        <v>554</v>
      </c>
      <c r="D32" t="s">
        <v>103</v>
      </c>
      <c r="E32" t="s">
        <v>126</v>
      </c>
      <c r="F32" t="s">
        <v>555</v>
      </c>
      <c r="G32" t="s">
        <v>312</v>
      </c>
      <c r="H32" t="s">
        <v>105</v>
      </c>
      <c r="I32" s="77">
        <v>31965</v>
      </c>
      <c r="J32" s="77">
        <v>35370</v>
      </c>
      <c r="K32" s="77">
        <v>11306.020500000001</v>
      </c>
      <c r="L32" s="77">
        <v>0.44</v>
      </c>
      <c r="M32" s="77">
        <v>0.59</v>
      </c>
      <c r="N32" s="77">
        <v>0.1</v>
      </c>
    </row>
    <row r="33" spans="2:14">
      <c r="B33" t="s">
        <v>556</v>
      </c>
      <c r="C33" t="s">
        <v>557</v>
      </c>
      <c r="D33" t="s">
        <v>103</v>
      </c>
      <c r="E33" t="s">
        <v>126</v>
      </c>
      <c r="F33" t="s">
        <v>558</v>
      </c>
      <c r="G33" t="s">
        <v>312</v>
      </c>
      <c r="H33" t="s">
        <v>105</v>
      </c>
      <c r="I33" s="77">
        <v>343071</v>
      </c>
      <c r="J33" s="77">
        <v>9988</v>
      </c>
      <c r="K33" s="77">
        <v>34265.931479999999</v>
      </c>
      <c r="L33" s="77">
        <v>1.54</v>
      </c>
      <c r="M33" s="77">
        <v>1.77</v>
      </c>
      <c r="N33" s="77">
        <v>0.3</v>
      </c>
    </row>
    <row r="34" spans="2:14">
      <c r="B34" t="s">
        <v>559</v>
      </c>
      <c r="C34" t="s">
        <v>560</v>
      </c>
      <c r="D34" t="s">
        <v>103</v>
      </c>
      <c r="E34" t="s">
        <v>126</v>
      </c>
      <c r="F34" t="s">
        <v>561</v>
      </c>
      <c r="G34" t="s">
        <v>312</v>
      </c>
      <c r="H34" t="s">
        <v>105</v>
      </c>
      <c r="I34" s="77">
        <v>28067</v>
      </c>
      <c r="J34" s="77">
        <v>155500</v>
      </c>
      <c r="K34" s="77">
        <v>43644.184999999998</v>
      </c>
      <c r="L34" s="77">
        <v>1.31</v>
      </c>
      <c r="M34" s="77">
        <v>2.2599999999999998</v>
      </c>
      <c r="N34" s="77">
        <v>0.38</v>
      </c>
    </row>
    <row r="35" spans="2:14">
      <c r="B35" t="s">
        <v>562</v>
      </c>
      <c r="C35" t="s">
        <v>563</v>
      </c>
      <c r="D35" t="s">
        <v>103</v>
      </c>
      <c r="E35" t="s">
        <v>126</v>
      </c>
      <c r="F35" t="s">
        <v>564</v>
      </c>
      <c r="G35" t="s">
        <v>312</v>
      </c>
      <c r="H35" t="s">
        <v>105</v>
      </c>
      <c r="I35" s="77">
        <v>6617993</v>
      </c>
      <c r="J35" s="77">
        <v>886.7</v>
      </c>
      <c r="K35" s="77">
        <v>58681.743930999997</v>
      </c>
      <c r="L35" s="77">
        <v>2.57</v>
      </c>
      <c r="M35" s="77">
        <v>3.04</v>
      </c>
      <c r="N35" s="77">
        <v>0.51</v>
      </c>
    </row>
    <row r="36" spans="2:14">
      <c r="B36" t="s">
        <v>565</v>
      </c>
      <c r="C36" t="s">
        <v>566</v>
      </c>
      <c r="D36" t="s">
        <v>103</v>
      </c>
      <c r="E36" t="s">
        <v>126</v>
      </c>
      <c r="F36" t="s">
        <v>567</v>
      </c>
      <c r="G36" t="s">
        <v>312</v>
      </c>
      <c r="H36" t="s">
        <v>105</v>
      </c>
      <c r="I36" s="77">
        <v>227400</v>
      </c>
      <c r="J36" s="77">
        <v>5528</v>
      </c>
      <c r="K36" s="77">
        <v>12570.672</v>
      </c>
      <c r="L36" s="77">
        <v>1.68</v>
      </c>
      <c r="M36" s="77">
        <v>0.65</v>
      </c>
      <c r="N36" s="77">
        <v>0.11</v>
      </c>
    </row>
    <row r="37" spans="2:14">
      <c r="B37" t="s">
        <v>568</v>
      </c>
      <c r="C37" t="s">
        <v>569</v>
      </c>
      <c r="D37" t="s">
        <v>103</v>
      </c>
      <c r="E37" t="s">
        <v>126</v>
      </c>
      <c r="F37" t="s">
        <v>570</v>
      </c>
      <c r="G37" t="s">
        <v>312</v>
      </c>
      <c r="H37" t="s">
        <v>105</v>
      </c>
      <c r="I37" s="77">
        <v>2179090</v>
      </c>
      <c r="J37" s="77">
        <v>598.20000000000005</v>
      </c>
      <c r="K37" s="77">
        <v>13035.31638</v>
      </c>
      <c r="L37" s="77">
        <v>1.53</v>
      </c>
      <c r="M37" s="77">
        <v>0.67</v>
      </c>
      <c r="N37" s="77">
        <v>0.11</v>
      </c>
    </row>
    <row r="38" spans="2:14">
      <c r="B38" t="s">
        <v>571</v>
      </c>
      <c r="C38" t="s">
        <v>572</v>
      </c>
      <c r="D38" t="s">
        <v>103</v>
      </c>
      <c r="E38" t="s">
        <v>126</v>
      </c>
      <c r="F38" t="s">
        <v>573</v>
      </c>
      <c r="G38" t="s">
        <v>312</v>
      </c>
      <c r="H38" t="s">
        <v>105</v>
      </c>
      <c r="I38" s="77">
        <v>1752806</v>
      </c>
      <c r="J38" s="77">
        <v>1305</v>
      </c>
      <c r="K38" s="77">
        <v>22874.118299999998</v>
      </c>
      <c r="L38" s="77">
        <v>1.06</v>
      </c>
      <c r="M38" s="77">
        <v>1.18</v>
      </c>
      <c r="N38" s="77">
        <v>0.2</v>
      </c>
    </row>
    <row r="39" spans="2:14">
      <c r="B39" t="s">
        <v>574</v>
      </c>
      <c r="C39" t="s">
        <v>575</v>
      </c>
      <c r="D39" t="s">
        <v>103</v>
      </c>
      <c r="E39" t="s">
        <v>126</v>
      </c>
      <c r="F39" t="s">
        <v>576</v>
      </c>
      <c r="G39" t="s">
        <v>130</v>
      </c>
      <c r="H39" t="s">
        <v>105</v>
      </c>
      <c r="I39" s="77">
        <v>117781</v>
      </c>
      <c r="J39" s="77">
        <v>16570</v>
      </c>
      <c r="K39" s="77">
        <v>19516.311699999998</v>
      </c>
      <c r="L39" s="77">
        <v>2.27</v>
      </c>
      <c r="M39" s="77">
        <v>1.01</v>
      </c>
      <c r="N39" s="77">
        <v>0.17</v>
      </c>
    </row>
    <row r="40" spans="2:14">
      <c r="B40" t="s">
        <v>577</v>
      </c>
      <c r="C40" t="s">
        <v>578</v>
      </c>
      <c r="D40" t="s">
        <v>103</v>
      </c>
      <c r="E40" t="s">
        <v>126</v>
      </c>
      <c r="F40" t="s">
        <v>579</v>
      </c>
      <c r="G40" t="s">
        <v>131</v>
      </c>
      <c r="H40" t="s">
        <v>105</v>
      </c>
      <c r="I40" s="77">
        <v>290824</v>
      </c>
      <c r="J40" s="77">
        <v>1444</v>
      </c>
      <c r="K40" s="77">
        <v>4199.49856</v>
      </c>
      <c r="L40" s="77">
        <v>0.43</v>
      </c>
      <c r="M40" s="77">
        <v>0.22</v>
      </c>
      <c r="N40" s="77">
        <v>0.04</v>
      </c>
    </row>
    <row r="41" spans="2:14">
      <c r="B41" s="78" t="s">
        <v>580</v>
      </c>
      <c r="E41" s="16"/>
      <c r="F41" s="16"/>
      <c r="G41" s="16"/>
      <c r="I41" s="79">
        <v>913909</v>
      </c>
      <c r="K41" s="79">
        <v>16046.323340000001</v>
      </c>
      <c r="M41" s="79">
        <v>0.83</v>
      </c>
      <c r="N41" s="79">
        <v>0.14000000000000001</v>
      </c>
    </row>
    <row r="42" spans="2:14">
      <c r="B42" t="s">
        <v>581</v>
      </c>
      <c r="C42" t="s">
        <v>582</v>
      </c>
      <c r="D42" t="s">
        <v>103</v>
      </c>
      <c r="E42" t="s">
        <v>126</v>
      </c>
      <c r="F42" t="s">
        <v>583</v>
      </c>
      <c r="G42" t="s">
        <v>584</v>
      </c>
      <c r="H42" t="s">
        <v>105</v>
      </c>
      <c r="I42" s="77">
        <v>443300</v>
      </c>
      <c r="J42" s="77">
        <v>219.9</v>
      </c>
      <c r="K42" s="77">
        <v>974.81669999999997</v>
      </c>
      <c r="L42" s="77">
        <v>1.92</v>
      </c>
      <c r="M42" s="77">
        <v>0.05</v>
      </c>
      <c r="N42" s="77">
        <v>0.01</v>
      </c>
    </row>
    <row r="43" spans="2:14">
      <c r="B43" t="s">
        <v>585</v>
      </c>
      <c r="C43" t="s">
        <v>586</v>
      </c>
      <c r="D43" t="s">
        <v>103</v>
      </c>
      <c r="E43" t="s">
        <v>126</v>
      </c>
      <c r="F43" t="s">
        <v>587</v>
      </c>
      <c r="G43" t="s">
        <v>543</v>
      </c>
      <c r="H43" t="s">
        <v>105</v>
      </c>
      <c r="I43" s="77">
        <v>190200</v>
      </c>
      <c r="J43" s="77">
        <v>1912</v>
      </c>
      <c r="K43" s="77">
        <v>3636.6239999999998</v>
      </c>
      <c r="L43" s="77">
        <v>1.43</v>
      </c>
      <c r="M43" s="77">
        <v>0.19</v>
      </c>
      <c r="N43" s="77">
        <v>0.03</v>
      </c>
    </row>
    <row r="44" spans="2:14">
      <c r="B44" t="s">
        <v>588</v>
      </c>
      <c r="C44" t="s">
        <v>589</v>
      </c>
      <c r="D44" t="s">
        <v>103</v>
      </c>
      <c r="E44" t="s">
        <v>126</v>
      </c>
      <c r="F44" t="s">
        <v>590</v>
      </c>
      <c r="G44" t="s">
        <v>131</v>
      </c>
      <c r="H44" t="s">
        <v>105</v>
      </c>
      <c r="I44" s="77">
        <v>176674</v>
      </c>
      <c r="J44" s="77">
        <v>3506</v>
      </c>
      <c r="K44" s="77">
        <v>6194.1904400000003</v>
      </c>
      <c r="L44" s="77">
        <v>1.1499999999999999</v>
      </c>
      <c r="M44" s="77">
        <v>0.32</v>
      </c>
      <c r="N44" s="77">
        <v>0.05</v>
      </c>
    </row>
    <row r="45" spans="2:14">
      <c r="B45" t="s">
        <v>591</v>
      </c>
      <c r="C45" t="s">
        <v>592</v>
      </c>
      <c r="D45" t="s">
        <v>103</v>
      </c>
      <c r="E45" t="s">
        <v>126</v>
      </c>
      <c r="F45" t="s">
        <v>593</v>
      </c>
      <c r="G45" t="s">
        <v>131</v>
      </c>
      <c r="H45" t="s">
        <v>105</v>
      </c>
      <c r="I45" s="77">
        <v>103735</v>
      </c>
      <c r="J45" s="77">
        <v>5052</v>
      </c>
      <c r="K45" s="77">
        <v>5240.6922000000004</v>
      </c>
      <c r="L45" s="77">
        <v>0.7</v>
      </c>
      <c r="M45" s="77">
        <v>0.27</v>
      </c>
      <c r="N45" s="77">
        <v>0.05</v>
      </c>
    </row>
    <row r="46" spans="2:14">
      <c r="B46" s="78" t="s">
        <v>594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228</v>
      </c>
      <c r="C47" t="s">
        <v>228</v>
      </c>
      <c r="E47" s="16"/>
      <c r="F47" s="16"/>
      <c r="G47" t="s">
        <v>228</v>
      </c>
      <c r="H47" t="s">
        <v>228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233</v>
      </c>
      <c r="E48" s="16"/>
      <c r="F48" s="16"/>
      <c r="G48" s="16"/>
      <c r="I48" s="79">
        <v>9885771</v>
      </c>
      <c r="K48" s="79">
        <v>254230.85797826</v>
      </c>
      <c r="M48" s="79">
        <v>13.16</v>
      </c>
      <c r="N48" s="79">
        <v>2.21</v>
      </c>
    </row>
    <row r="49" spans="2:14">
      <c r="B49" s="78" t="s">
        <v>284</v>
      </c>
      <c r="E49" s="16"/>
      <c r="F49" s="16"/>
      <c r="G49" s="16"/>
      <c r="I49" s="79">
        <v>3057742</v>
      </c>
      <c r="K49" s="79">
        <v>69.364877269999994</v>
      </c>
      <c r="M49" s="79">
        <v>0</v>
      </c>
      <c r="N49" s="79">
        <v>0</v>
      </c>
    </row>
    <row r="50" spans="2:14">
      <c r="B50" t="s">
        <v>595</v>
      </c>
      <c r="C50" t="s">
        <v>596</v>
      </c>
      <c r="D50" t="s">
        <v>126</v>
      </c>
      <c r="E50" t="s">
        <v>364</v>
      </c>
      <c r="F50" t="s">
        <v>597</v>
      </c>
      <c r="G50" t="s">
        <v>598</v>
      </c>
      <c r="H50" t="s">
        <v>109</v>
      </c>
      <c r="I50" s="77">
        <v>3057742</v>
      </c>
      <c r="J50" s="77">
        <v>0.65</v>
      </c>
      <c r="K50" s="77">
        <v>69.364877269999994</v>
      </c>
      <c r="L50" s="77">
        <v>0.48</v>
      </c>
      <c r="M50" s="77">
        <v>0</v>
      </c>
      <c r="N50" s="77">
        <v>0</v>
      </c>
    </row>
    <row r="51" spans="2:14">
      <c r="B51" s="78" t="s">
        <v>285</v>
      </c>
      <c r="E51" s="16"/>
      <c r="F51" s="16"/>
      <c r="G51" s="16"/>
      <c r="I51" s="79">
        <v>6828029</v>
      </c>
      <c r="K51" s="79">
        <v>254161.49310098999</v>
      </c>
      <c r="M51" s="79">
        <v>13.15</v>
      </c>
      <c r="N51" s="79">
        <v>2.21</v>
      </c>
    </row>
    <row r="52" spans="2:14">
      <c r="B52" t="s">
        <v>599</v>
      </c>
      <c r="C52" t="s">
        <v>600</v>
      </c>
      <c r="D52" t="s">
        <v>601</v>
      </c>
      <c r="E52" t="s">
        <v>364</v>
      </c>
      <c r="F52" t="s">
        <v>602</v>
      </c>
      <c r="G52" t="s">
        <v>454</v>
      </c>
      <c r="H52" t="s">
        <v>109</v>
      </c>
      <c r="I52" s="77">
        <v>89700</v>
      </c>
      <c r="J52" s="77">
        <v>19746</v>
      </c>
      <c r="K52" s="77">
        <v>61815.445379999997</v>
      </c>
      <c r="L52" s="77">
        <v>0.01</v>
      </c>
      <c r="M52" s="77">
        <v>3.2</v>
      </c>
      <c r="N52" s="77">
        <v>0.54</v>
      </c>
    </row>
    <row r="53" spans="2:14">
      <c r="B53" t="s">
        <v>603</v>
      </c>
      <c r="C53" t="s">
        <v>604</v>
      </c>
      <c r="D53" t="s">
        <v>605</v>
      </c>
      <c r="E53" t="s">
        <v>364</v>
      </c>
      <c r="F53" t="s">
        <v>606</v>
      </c>
      <c r="G53" t="s">
        <v>446</v>
      </c>
      <c r="H53" t="s">
        <v>109</v>
      </c>
      <c r="I53" s="77">
        <v>2045725</v>
      </c>
      <c r="J53" s="77">
        <v>21.5</v>
      </c>
      <c r="K53" s="77">
        <v>1535.0097537500001</v>
      </c>
      <c r="L53" s="77">
        <v>0.39</v>
      </c>
      <c r="M53" s="77">
        <v>0.08</v>
      </c>
      <c r="N53" s="77">
        <v>0.01</v>
      </c>
    </row>
    <row r="54" spans="2:14">
      <c r="B54" t="s">
        <v>607</v>
      </c>
      <c r="C54" t="s">
        <v>608</v>
      </c>
      <c r="D54" t="s">
        <v>609</v>
      </c>
      <c r="E54" t="s">
        <v>364</v>
      </c>
      <c r="F54" t="s">
        <v>610</v>
      </c>
      <c r="G54" t="s">
        <v>446</v>
      </c>
      <c r="H54" t="s">
        <v>113</v>
      </c>
      <c r="I54" s="77">
        <v>1083434</v>
      </c>
      <c r="J54" s="77">
        <v>469</v>
      </c>
      <c r="K54" s="77">
        <v>20236.29899445</v>
      </c>
      <c r="L54" s="77">
        <v>0.22</v>
      </c>
      <c r="M54" s="77">
        <v>1.05</v>
      </c>
      <c r="N54" s="77">
        <v>0.18</v>
      </c>
    </row>
    <row r="55" spans="2:14">
      <c r="B55" t="s">
        <v>611</v>
      </c>
      <c r="C55" t="s">
        <v>612</v>
      </c>
      <c r="D55" t="s">
        <v>126</v>
      </c>
      <c r="E55" t="s">
        <v>364</v>
      </c>
      <c r="F55" t="s">
        <v>613</v>
      </c>
      <c r="G55" t="s">
        <v>446</v>
      </c>
      <c r="H55" t="s">
        <v>113</v>
      </c>
      <c r="I55" s="77">
        <v>1434089</v>
      </c>
      <c r="J55" s="77">
        <v>385.7</v>
      </c>
      <c r="K55" s="77">
        <v>22028.327669722501</v>
      </c>
      <c r="L55" s="77">
        <v>0.38</v>
      </c>
      <c r="M55" s="77">
        <v>1.1399999999999999</v>
      </c>
      <c r="N55" s="77">
        <v>0.19</v>
      </c>
    </row>
    <row r="56" spans="2:14">
      <c r="B56" t="s">
        <v>614</v>
      </c>
      <c r="C56" t="s">
        <v>615</v>
      </c>
      <c r="D56" t="s">
        <v>605</v>
      </c>
      <c r="E56" t="s">
        <v>364</v>
      </c>
      <c r="F56" t="s">
        <v>616</v>
      </c>
      <c r="G56" t="s">
        <v>446</v>
      </c>
      <c r="H56" t="s">
        <v>113</v>
      </c>
      <c r="I56" s="77">
        <v>598985</v>
      </c>
      <c r="J56" s="77">
        <v>757.5</v>
      </c>
      <c r="K56" s="77">
        <v>18069.842550937501</v>
      </c>
      <c r="L56" s="77">
        <v>5.6</v>
      </c>
      <c r="M56" s="77">
        <v>0.94</v>
      </c>
      <c r="N56" s="77">
        <v>0.16</v>
      </c>
    </row>
    <row r="57" spans="2:14">
      <c r="B57" t="s">
        <v>617</v>
      </c>
      <c r="C57" t="s">
        <v>618</v>
      </c>
      <c r="D57" t="s">
        <v>601</v>
      </c>
      <c r="E57" t="s">
        <v>364</v>
      </c>
      <c r="F57" t="s">
        <v>619</v>
      </c>
      <c r="G57" t="s">
        <v>620</v>
      </c>
      <c r="H57" t="s">
        <v>109</v>
      </c>
      <c r="I57" s="77">
        <v>14397</v>
      </c>
      <c r="J57" s="77">
        <v>104100</v>
      </c>
      <c r="K57" s="77">
        <v>52305.596729999997</v>
      </c>
      <c r="L57" s="77">
        <v>0</v>
      </c>
      <c r="M57" s="77">
        <v>2.71</v>
      </c>
      <c r="N57" s="77">
        <v>0.46</v>
      </c>
    </row>
    <row r="58" spans="2:14">
      <c r="B58" t="s">
        <v>621</v>
      </c>
      <c r="C58" t="s">
        <v>622</v>
      </c>
      <c r="D58" t="s">
        <v>601</v>
      </c>
      <c r="E58" t="s">
        <v>364</v>
      </c>
      <c r="F58" t="s">
        <v>623</v>
      </c>
      <c r="G58" t="s">
        <v>598</v>
      </c>
      <c r="H58" t="s">
        <v>113</v>
      </c>
      <c r="I58" s="77">
        <v>32038</v>
      </c>
      <c r="J58" s="77">
        <v>13945</v>
      </c>
      <c r="K58" s="77">
        <v>17792.611665749999</v>
      </c>
      <c r="L58" s="77">
        <v>0.16</v>
      </c>
      <c r="M58" s="77">
        <v>0.92</v>
      </c>
      <c r="N58" s="77">
        <v>0.15</v>
      </c>
    </row>
    <row r="59" spans="2:14">
      <c r="B59" t="s">
        <v>624</v>
      </c>
      <c r="C59" t="s">
        <v>625</v>
      </c>
      <c r="D59" t="s">
        <v>601</v>
      </c>
      <c r="E59" t="s">
        <v>364</v>
      </c>
      <c r="F59" t="s">
        <v>626</v>
      </c>
      <c r="G59" t="s">
        <v>627</v>
      </c>
      <c r="H59" t="s">
        <v>109</v>
      </c>
      <c r="I59" s="77">
        <v>103900</v>
      </c>
      <c r="J59" s="77">
        <v>6181</v>
      </c>
      <c r="K59" s="77">
        <v>22412.985909999999</v>
      </c>
      <c r="L59" s="77">
        <v>0.01</v>
      </c>
      <c r="M59" s="77">
        <v>1.1599999999999999</v>
      </c>
      <c r="N59" s="77">
        <v>0.2</v>
      </c>
    </row>
    <row r="60" spans="2:14">
      <c r="B60" t="s">
        <v>628</v>
      </c>
      <c r="C60" t="s">
        <v>629</v>
      </c>
      <c r="D60" t="s">
        <v>601</v>
      </c>
      <c r="E60" t="s">
        <v>364</v>
      </c>
      <c r="F60" t="s">
        <v>630</v>
      </c>
      <c r="G60" t="s">
        <v>126</v>
      </c>
      <c r="H60" t="s">
        <v>116</v>
      </c>
      <c r="I60" s="77">
        <v>1303661</v>
      </c>
      <c r="J60" s="77">
        <v>254.5</v>
      </c>
      <c r="K60" s="77">
        <v>15009.80521638</v>
      </c>
      <c r="L60" s="77">
        <v>0.74</v>
      </c>
      <c r="M60" s="77">
        <v>0.78</v>
      </c>
      <c r="N60" s="77">
        <v>0.13</v>
      </c>
    </row>
    <row r="61" spans="2:14">
      <c r="B61" t="s">
        <v>631</v>
      </c>
      <c r="C61" t="s">
        <v>632</v>
      </c>
      <c r="D61" t="s">
        <v>601</v>
      </c>
      <c r="E61" t="s">
        <v>364</v>
      </c>
      <c r="F61" t="s">
        <v>633</v>
      </c>
      <c r="G61" t="s">
        <v>130</v>
      </c>
      <c r="H61" t="s">
        <v>109</v>
      </c>
      <c r="I61" s="77">
        <v>122100</v>
      </c>
      <c r="J61" s="77">
        <v>5387</v>
      </c>
      <c r="K61" s="77">
        <v>22955.569230000001</v>
      </c>
      <c r="L61" s="77">
        <v>0</v>
      </c>
      <c r="M61" s="77">
        <v>1.19</v>
      </c>
      <c r="N61" s="77">
        <v>0.2</v>
      </c>
    </row>
    <row r="62" spans="2:14">
      <c r="B62" t="s">
        <v>235</v>
      </c>
      <c r="E62" s="16"/>
      <c r="F62" s="16"/>
      <c r="G62" s="16"/>
    </row>
    <row r="63" spans="2:14">
      <c r="B63" t="s">
        <v>279</v>
      </c>
      <c r="E63" s="16"/>
      <c r="F63" s="16"/>
      <c r="G63" s="16"/>
    </row>
    <row r="64" spans="2:14">
      <c r="B64" t="s">
        <v>280</v>
      </c>
      <c r="E64" s="16"/>
      <c r="F64" s="16"/>
      <c r="G64" s="16"/>
    </row>
    <row r="65" spans="2:7">
      <c r="B65" t="s">
        <v>281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1399</v>
      </c>
    </row>
    <row r="3" spans="2:63">
      <c r="B3" s="2" t="s">
        <v>2</v>
      </c>
      <c r="C3" t="s">
        <v>1400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988215</v>
      </c>
      <c r="I11" s="7"/>
      <c r="J11" s="76">
        <v>0</v>
      </c>
      <c r="K11" s="76">
        <v>143666.606283</v>
      </c>
      <c r="L11" s="7"/>
      <c r="M11" s="76">
        <v>100</v>
      </c>
      <c r="N11" s="76">
        <v>1.25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634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635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637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361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638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228</v>
      </c>
      <c r="C24" t="s">
        <v>228</v>
      </c>
      <c r="D24" s="16"/>
      <c r="E24" s="16"/>
      <c r="F24" t="s">
        <v>228</v>
      </c>
      <c r="G24" t="s">
        <v>228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233</v>
      </c>
      <c r="D25" s="16"/>
      <c r="E25" s="16"/>
      <c r="F25" s="16"/>
      <c r="G25" s="16"/>
      <c r="H25" s="79">
        <v>988215</v>
      </c>
      <c r="J25" s="79">
        <v>0</v>
      </c>
      <c r="K25" s="79">
        <v>143666.606283</v>
      </c>
      <c r="M25" s="79">
        <v>100</v>
      </c>
      <c r="N25" s="79">
        <v>1.25</v>
      </c>
    </row>
    <row r="26" spans="2:14">
      <c r="B26" s="78" t="s">
        <v>639</v>
      </c>
      <c r="D26" s="16"/>
      <c r="E26" s="16"/>
      <c r="F26" s="16"/>
      <c r="G26" s="16"/>
      <c r="H26" s="79">
        <v>988215</v>
      </c>
      <c r="J26" s="79">
        <v>0</v>
      </c>
      <c r="K26" s="79">
        <v>143666.606283</v>
      </c>
      <c r="M26" s="79">
        <v>100</v>
      </c>
      <c r="N26" s="79">
        <v>1.25</v>
      </c>
    </row>
    <row r="27" spans="2:14">
      <c r="B27" t="s">
        <v>640</v>
      </c>
      <c r="C27" t="s">
        <v>641</v>
      </c>
      <c r="D27" t="s">
        <v>601</v>
      </c>
      <c r="E27" t="s">
        <v>642</v>
      </c>
      <c r="F27" t="s">
        <v>393</v>
      </c>
      <c r="G27" t="s">
        <v>109</v>
      </c>
      <c r="H27" s="77">
        <v>736875</v>
      </c>
      <c r="I27" s="77">
        <v>3382</v>
      </c>
      <c r="J27" s="77">
        <v>0</v>
      </c>
      <c r="K27" s="77">
        <v>86974.682625000001</v>
      </c>
      <c r="L27" s="77">
        <v>0.4</v>
      </c>
      <c r="M27" s="77">
        <v>60.54</v>
      </c>
      <c r="N27" s="77">
        <v>0.76</v>
      </c>
    </row>
    <row r="28" spans="2:14">
      <c r="B28" t="s">
        <v>643</v>
      </c>
      <c r="C28" t="s">
        <v>644</v>
      </c>
      <c r="D28" t="s">
        <v>645</v>
      </c>
      <c r="E28" t="s">
        <v>646</v>
      </c>
      <c r="F28" t="s">
        <v>422</v>
      </c>
      <c r="G28" t="s">
        <v>109</v>
      </c>
      <c r="H28" s="77">
        <v>251340</v>
      </c>
      <c r="I28" s="77">
        <v>6463</v>
      </c>
      <c r="J28" s="77">
        <v>0</v>
      </c>
      <c r="K28" s="77">
        <v>56691.923658</v>
      </c>
      <c r="L28" s="77">
        <v>0.11</v>
      </c>
      <c r="M28" s="77">
        <v>39.46</v>
      </c>
      <c r="N28" s="77">
        <v>0.49</v>
      </c>
    </row>
    <row r="29" spans="2:14">
      <c r="B29" s="78" t="s">
        <v>647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228</v>
      </c>
      <c r="C30" t="s">
        <v>228</v>
      </c>
      <c r="D30" s="16"/>
      <c r="E30" s="16"/>
      <c r="F30" t="s">
        <v>228</v>
      </c>
      <c r="G30" t="s">
        <v>228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361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228</v>
      </c>
      <c r="C32" t="s">
        <v>228</v>
      </c>
      <c r="D32" s="16"/>
      <c r="E32" s="16"/>
      <c r="F32" t="s">
        <v>228</v>
      </c>
      <c r="G32" t="s">
        <v>228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638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228</v>
      </c>
      <c r="C34" t="s">
        <v>228</v>
      </c>
      <c r="D34" s="16"/>
      <c r="E34" s="16"/>
      <c r="F34" t="s">
        <v>228</v>
      </c>
      <c r="G34" t="s">
        <v>228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235</v>
      </c>
      <c r="D35" s="16"/>
      <c r="E35" s="16"/>
      <c r="F35" s="16"/>
      <c r="G35" s="16"/>
    </row>
    <row r="36" spans="2:14">
      <c r="B36" t="s">
        <v>279</v>
      </c>
      <c r="D36" s="16"/>
      <c r="E36" s="16"/>
      <c r="F36" s="16"/>
      <c r="G36" s="16"/>
    </row>
    <row r="37" spans="2:14">
      <c r="B37" t="s">
        <v>280</v>
      </c>
      <c r="D37" s="16"/>
      <c r="E37" s="16"/>
      <c r="F37" s="16"/>
      <c r="G37" s="16"/>
    </row>
    <row r="38" spans="2:14">
      <c r="B38" t="s">
        <v>281</v>
      </c>
      <c r="D38" s="16"/>
      <c r="E38" s="16"/>
      <c r="F38" s="16"/>
      <c r="G38" s="16"/>
    </row>
    <row r="39" spans="2:14">
      <c r="B39" t="s">
        <v>499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1399</v>
      </c>
    </row>
    <row r="3" spans="2:65">
      <c r="B3" s="2" t="s">
        <v>2</v>
      </c>
      <c r="C3" t="s">
        <v>1400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9674943.9299999997</v>
      </c>
      <c r="K11" s="7"/>
      <c r="L11" s="76">
        <v>200895.10884120129</v>
      </c>
      <c r="M11" s="7"/>
      <c r="N11" s="76">
        <v>100</v>
      </c>
      <c r="O11" s="76">
        <v>1.75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4976451</v>
      </c>
      <c r="L12" s="79">
        <v>8712.9004767000006</v>
      </c>
      <c r="N12" s="79">
        <v>4.34</v>
      </c>
      <c r="O12" s="79">
        <v>0.08</v>
      </c>
    </row>
    <row r="13" spans="2:65">
      <c r="B13" s="78" t="s">
        <v>648</v>
      </c>
      <c r="C13" s="16"/>
      <c r="D13" s="16"/>
      <c r="E13" s="16"/>
      <c r="J13" s="79">
        <v>4976451</v>
      </c>
      <c r="L13" s="79">
        <v>8712.9004767000006</v>
      </c>
      <c r="N13" s="79">
        <v>4.34</v>
      </c>
      <c r="O13" s="79">
        <v>0.08</v>
      </c>
    </row>
    <row r="14" spans="2:65">
      <c r="B14" t="s">
        <v>649</v>
      </c>
      <c r="C14" t="s">
        <v>650</v>
      </c>
      <c r="D14" t="s">
        <v>103</v>
      </c>
      <c r="E14" t="s">
        <v>651</v>
      </c>
      <c r="F14" t="s">
        <v>126</v>
      </c>
      <c r="G14" t="s">
        <v>228</v>
      </c>
      <c r="H14" t="s">
        <v>497</v>
      </c>
      <c r="I14" t="s">
        <v>105</v>
      </c>
      <c r="J14" s="77">
        <v>4193553</v>
      </c>
      <c r="K14" s="77">
        <v>135.71</v>
      </c>
      <c r="L14" s="77">
        <v>5691.0707763</v>
      </c>
      <c r="M14" s="77">
        <v>5.44</v>
      </c>
      <c r="N14" s="77">
        <v>2.83</v>
      </c>
      <c r="O14" s="77">
        <v>0.05</v>
      </c>
    </row>
    <row r="15" spans="2:65">
      <c r="B15" t="s">
        <v>652</v>
      </c>
      <c r="C15" t="s">
        <v>653</v>
      </c>
      <c r="D15" t="s">
        <v>103</v>
      </c>
      <c r="E15" t="s">
        <v>651</v>
      </c>
      <c r="F15" t="s">
        <v>126</v>
      </c>
      <c r="G15" t="s">
        <v>228</v>
      </c>
      <c r="H15" t="s">
        <v>497</v>
      </c>
      <c r="I15" t="s">
        <v>105</v>
      </c>
      <c r="J15" s="77">
        <v>782898</v>
      </c>
      <c r="K15" s="77">
        <v>385.98</v>
      </c>
      <c r="L15" s="77">
        <v>3021.8297004000001</v>
      </c>
      <c r="M15" s="77">
        <v>0.47</v>
      </c>
      <c r="N15" s="77">
        <v>1.5</v>
      </c>
      <c r="O15" s="77">
        <v>0.03</v>
      </c>
    </row>
    <row r="16" spans="2:65">
      <c r="B16" s="78" t="s">
        <v>233</v>
      </c>
      <c r="C16" s="16"/>
      <c r="D16" s="16"/>
      <c r="E16" s="16"/>
      <c r="J16" s="79">
        <v>4698492.93</v>
      </c>
      <c r="L16" s="79">
        <v>192182.2083645013</v>
      </c>
      <c r="N16" s="79">
        <v>95.66</v>
      </c>
      <c r="O16" s="79">
        <v>1.67</v>
      </c>
    </row>
    <row r="17" spans="2:15">
      <c r="B17" s="78" t="s">
        <v>654</v>
      </c>
      <c r="C17" s="16"/>
      <c r="D17" s="16"/>
      <c r="E17" s="16"/>
      <c r="J17" s="79">
        <v>4698492.93</v>
      </c>
      <c r="L17" s="79">
        <v>192182.2083645013</v>
      </c>
      <c r="N17" s="79">
        <v>95.66</v>
      </c>
      <c r="O17" s="79">
        <v>1.67</v>
      </c>
    </row>
    <row r="18" spans="2:15">
      <c r="B18" t="s">
        <v>655</v>
      </c>
      <c r="C18" t="s">
        <v>656</v>
      </c>
      <c r="D18" t="s">
        <v>126</v>
      </c>
      <c r="E18" t="s">
        <v>657</v>
      </c>
      <c r="F18" t="s">
        <v>126</v>
      </c>
      <c r="G18" t="s">
        <v>228</v>
      </c>
      <c r="H18" t="s">
        <v>497</v>
      </c>
      <c r="I18" t="s">
        <v>109</v>
      </c>
      <c r="J18" s="77">
        <v>31979.439999999999</v>
      </c>
      <c r="K18" s="77">
        <v>14169</v>
      </c>
      <c r="L18" s="77">
        <v>15813.772319064001</v>
      </c>
      <c r="M18" s="77">
        <v>3.53</v>
      </c>
      <c r="N18" s="77">
        <v>7.87</v>
      </c>
      <c r="O18" s="77">
        <v>0.14000000000000001</v>
      </c>
    </row>
    <row r="19" spans="2:15">
      <c r="B19" t="s">
        <v>658</v>
      </c>
      <c r="C19" t="s">
        <v>659</v>
      </c>
      <c r="D19" t="s">
        <v>126</v>
      </c>
      <c r="E19" t="s">
        <v>660</v>
      </c>
      <c r="F19" t="s">
        <v>126</v>
      </c>
      <c r="G19" t="s">
        <v>228</v>
      </c>
      <c r="H19" t="s">
        <v>497</v>
      </c>
      <c r="I19" t="s">
        <v>109</v>
      </c>
      <c r="J19" s="77">
        <v>86300</v>
      </c>
      <c r="K19" s="77">
        <v>18663</v>
      </c>
      <c r="L19" s="77">
        <v>56210.52981</v>
      </c>
      <c r="M19" s="77">
        <v>0.52</v>
      </c>
      <c r="N19" s="77">
        <v>27.98</v>
      </c>
      <c r="O19" s="77">
        <v>0.49</v>
      </c>
    </row>
    <row r="20" spans="2:15">
      <c r="B20" t="s">
        <v>661</v>
      </c>
      <c r="C20" t="s">
        <v>662</v>
      </c>
      <c r="D20" t="s">
        <v>126</v>
      </c>
      <c r="E20" t="s">
        <v>663</v>
      </c>
      <c r="F20" t="s">
        <v>126</v>
      </c>
      <c r="G20" t="s">
        <v>228</v>
      </c>
      <c r="H20" t="s">
        <v>497</v>
      </c>
      <c r="I20" t="s">
        <v>113</v>
      </c>
      <c r="J20" s="77">
        <v>31660</v>
      </c>
      <c r="K20" s="77">
        <v>12981</v>
      </c>
      <c r="L20" s="77">
        <v>16367.2171695</v>
      </c>
      <c r="M20" s="77">
        <v>0.47</v>
      </c>
      <c r="N20" s="77">
        <v>8.15</v>
      </c>
      <c r="O20" s="77">
        <v>0.14000000000000001</v>
      </c>
    </row>
    <row r="21" spans="2:15">
      <c r="B21" t="s">
        <v>664</v>
      </c>
      <c r="C21" t="s">
        <v>665</v>
      </c>
      <c r="D21" t="s">
        <v>126</v>
      </c>
      <c r="E21" t="s">
        <v>663</v>
      </c>
      <c r="F21" t="s">
        <v>126</v>
      </c>
      <c r="G21" t="s">
        <v>228</v>
      </c>
      <c r="H21" t="s">
        <v>497</v>
      </c>
      <c r="I21" t="s">
        <v>109</v>
      </c>
      <c r="J21" s="77">
        <v>44757.18</v>
      </c>
      <c r="K21" s="77">
        <v>13316</v>
      </c>
      <c r="L21" s="77">
        <v>20799.932649912</v>
      </c>
      <c r="M21" s="77">
        <v>2.16</v>
      </c>
      <c r="N21" s="77">
        <v>10.35</v>
      </c>
      <c r="O21" s="77">
        <v>0.18</v>
      </c>
    </row>
    <row r="22" spans="2:15">
      <c r="B22" t="s">
        <v>666</v>
      </c>
      <c r="C22" t="s">
        <v>667</v>
      </c>
      <c r="D22" t="s">
        <v>126</v>
      </c>
      <c r="E22" t="s">
        <v>668</v>
      </c>
      <c r="F22" t="s">
        <v>393</v>
      </c>
      <c r="G22" t="s">
        <v>228</v>
      </c>
      <c r="H22" t="s">
        <v>497</v>
      </c>
      <c r="I22" t="s">
        <v>201</v>
      </c>
      <c r="J22" s="77">
        <v>29250</v>
      </c>
      <c r="K22" s="77">
        <v>11360</v>
      </c>
      <c r="L22" s="77">
        <v>12104.9604</v>
      </c>
      <c r="M22" s="77">
        <v>0.41</v>
      </c>
      <c r="N22" s="77">
        <v>6.03</v>
      </c>
      <c r="O22" s="77">
        <v>0.11</v>
      </c>
    </row>
    <row r="23" spans="2:15">
      <c r="B23" t="s">
        <v>669</v>
      </c>
      <c r="C23" t="s">
        <v>670</v>
      </c>
      <c r="D23" t="s">
        <v>126</v>
      </c>
      <c r="E23" t="s">
        <v>671</v>
      </c>
      <c r="F23" t="s">
        <v>126</v>
      </c>
      <c r="G23" t="s">
        <v>228</v>
      </c>
      <c r="H23" t="s">
        <v>497</v>
      </c>
      <c r="I23" t="s">
        <v>109</v>
      </c>
      <c r="J23" s="77">
        <v>967824.24</v>
      </c>
      <c r="K23" s="77">
        <v>1634.8600000000013</v>
      </c>
      <c r="L23" s="77">
        <v>55220.774081523399</v>
      </c>
      <c r="M23" s="77">
        <v>2.83</v>
      </c>
      <c r="N23" s="77">
        <v>27.49</v>
      </c>
      <c r="O23" s="77">
        <v>0.48</v>
      </c>
    </row>
    <row r="24" spans="2:15">
      <c r="B24" t="s">
        <v>672</v>
      </c>
      <c r="C24" t="s">
        <v>673</v>
      </c>
      <c r="D24" t="s">
        <v>674</v>
      </c>
      <c r="E24" t="s">
        <v>675</v>
      </c>
      <c r="F24" t="s">
        <v>126</v>
      </c>
      <c r="G24" t="s">
        <v>228</v>
      </c>
      <c r="H24" t="s">
        <v>497</v>
      </c>
      <c r="I24" t="s">
        <v>123</v>
      </c>
      <c r="J24" s="77">
        <v>3506722.07</v>
      </c>
      <c r="K24" s="77">
        <v>166.84000000000032</v>
      </c>
      <c r="L24" s="77">
        <v>15665.0219345019</v>
      </c>
      <c r="M24" s="77">
        <v>0</v>
      </c>
      <c r="N24" s="77">
        <v>7.8</v>
      </c>
      <c r="O24" s="77">
        <v>0.14000000000000001</v>
      </c>
    </row>
    <row r="25" spans="2:15">
      <c r="B25" t="s">
        <v>235</v>
      </c>
      <c r="C25" s="16"/>
      <c r="D25" s="16"/>
      <c r="E25" s="16"/>
    </row>
    <row r="26" spans="2:15">
      <c r="B26" t="s">
        <v>279</v>
      </c>
      <c r="C26" s="16"/>
      <c r="D26" s="16"/>
      <c r="E26" s="16"/>
    </row>
    <row r="27" spans="2:15">
      <c r="B27" t="s">
        <v>280</v>
      </c>
      <c r="C27" s="16"/>
      <c r="D27" s="16"/>
      <c r="E27" s="16"/>
    </row>
    <row r="28" spans="2:15">
      <c r="B28" t="s">
        <v>281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1399</v>
      </c>
    </row>
    <row r="3" spans="2:60">
      <c r="B3" s="2" t="s">
        <v>2</v>
      </c>
      <c r="C3" t="s">
        <v>1400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2843891</v>
      </c>
      <c r="H11" s="7"/>
      <c r="I11" s="76">
        <v>11936.386549999999</v>
      </c>
      <c r="J11" s="25"/>
      <c r="K11" s="76">
        <v>100</v>
      </c>
      <c r="L11" s="76">
        <v>0.1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2843891</v>
      </c>
      <c r="I12" s="79">
        <v>11936.386549999999</v>
      </c>
      <c r="K12" s="79">
        <v>100</v>
      </c>
      <c r="L12" s="79">
        <v>0.1</v>
      </c>
    </row>
    <row r="13" spans="2:60">
      <c r="B13" s="78" t="s">
        <v>676</v>
      </c>
      <c r="D13" s="16"/>
      <c r="E13" s="16"/>
      <c r="G13" s="79">
        <v>2843891</v>
      </c>
      <c r="I13" s="79">
        <v>11936.386549999999</v>
      </c>
      <c r="K13" s="79">
        <v>100</v>
      </c>
      <c r="L13" s="79">
        <v>0.1</v>
      </c>
    </row>
    <row r="14" spans="2:60">
      <c r="B14" t="s">
        <v>677</v>
      </c>
      <c r="C14" t="s">
        <v>678</v>
      </c>
      <c r="D14" t="s">
        <v>103</v>
      </c>
      <c r="E14" t="s">
        <v>584</v>
      </c>
      <c r="F14" t="s">
        <v>105</v>
      </c>
      <c r="G14" s="77">
        <v>221650</v>
      </c>
      <c r="H14" s="77">
        <v>47.4</v>
      </c>
      <c r="I14" s="77">
        <v>105.0621</v>
      </c>
      <c r="J14" s="77">
        <v>11.18</v>
      </c>
      <c r="K14" s="77">
        <v>0.88</v>
      </c>
      <c r="L14" s="77">
        <v>0</v>
      </c>
    </row>
    <row r="15" spans="2:60">
      <c r="B15" t="s">
        <v>679</v>
      </c>
      <c r="C15" t="s">
        <v>680</v>
      </c>
      <c r="D15" t="s">
        <v>103</v>
      </c>
      <c r="E15" t="s">
        <v>312</v>
      </c>
      <c r="F15" t="s">
        <v>105</v>
      </c>
      <c r="G15" s="77">
        <v>14350</v>
      </c>
      <c r="H15" s="77">
        <v>667.7</v>
      </c>
      <c r="I15" s="77">
        <v>95.814949999999996</v>
      </c>
      <c r="J15" s="77">
        <v>4.9800000000000004</v>
      </c>
      <c r="K15" s="77">
        <v>0.8</v>
      </c>
      <c r="L15" s="77">
        <v>0</v>
      </c>
    </row>
    <row r="16" spans="2:60">
      <c r="B16" t="s">
        <v>681</v>
      </c>
      <c r="C16" t="s">
        <v>682</v>
      </c>
      <c r="D16" t="s">
        <v>103</v>
      </c>
      <c r="E16" t="s">
        <v>312</v>
      </c>
      <c r="F16" t="s">
        <v>105</v>
      </c>
      <c r="G16" s="77">
        <v>2607891</v>
      </c>
      <c r="H16" s="77">
        <v>450</v>
      </c>
      <c r="I16" s="77">
        <v>11735.5095</v>
      </c>
      <c r="J16" s="77">
        <v>6.21</v>
      </c>
      <c r="K16" s="77">
        <v>98.32</v>
      </c>
      <c r="L16" s="77">
        <v>0.1</v>
      </c>
    </row>
    <row r="17" spans="2:12">
      <c r="B17" s="78" t="s">
        <v>233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683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228</v>
      </c>
      <c r="C19" t="s">
        <v>228</v>
      </c>
      <c r="D19" s="16"/>
      <c r="E19" t="s">
        <v>228</v>
      </c>
      <c r="F19" t="s">
        <v>228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235</v>
      </c>
      <c r="D20" s="16"/>
      <c r="E20" s="16"/>
    </row>
    <row r="21" spans="2:12">
      <c r="B21" t="s">
        <v>279</v>
      </c>
      <c r="D21" s="16"/>
      <c r="E21" s="16"/>
    </row>
    <row r="22" spans="2:12">
      <c r="B22" t="s">
        <v>280</v>
      </c>
      <c r="D22" s="16"/>
      <c r="E22" s="16"/>
    </row>
    <row r="23" spans="2:12">
      <c r="B23" t="s">
        <v>281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2017-09-06T07:31:51Z</dcterms:modified>
</cp:coreProperties>
</file>