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23" activeTab="27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I11" i="26" l="1"/>
  <c r="C37" i="1" s="1"/>
  <c r="C42" i="1" s="1"/>
  <c r="I12" i="26"/>
</calcChain>
</file>

<file path=xl/sharedStrings.xml><?xml version="1.0" encoding="utf-8"?>
<sst xmlns="http://schemas.openxmlformats.org/spreadsheetml/2006/main" count="3762" uniqueCount="883">
  <si>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</si>
  <si>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</si>
  <si>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</si>
  <si>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</si>
  <si>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</si>
  <si>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</si>
  <si>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</si>
  <si>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</si>
  <si>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</si>
  <si>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</si>
  <si>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</si>
  <si>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</si>
  <si>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</si>
  <si>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</si>
  <si>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</si>
  <si>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</si>
  <si>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</si>
  <si>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</si>
  <si>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</si>
  <si>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</si>
  <si>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</si>
  <si>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</si>
  <si>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</si>
  <si>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</si>
  <si>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</si>
  <si>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</si>
  <si>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</si>
  <si>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</si>
  <si>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</si>
  <si>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</si>
  <si>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</si>
  <si>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</si>
  <si>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</si>
  <si>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</si>
  <si>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</si>
  <si>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</si>
  <si>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</si>
  <si>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</si>
  <si>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</si>
  <si>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</si>
  <si>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</si>
  <si>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</si>
  <si>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</si>
  <si>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</si>
  <si>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</si>
  <si>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</si>
  <si>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</si>
  <si>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</si>
  <si>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</si>
  <si>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</si>
  <si>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</si>
  <si>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</si>
  <si>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</si>
  <si>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</si>
  <si>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</si>
  <si>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</si>
  <si>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</si>
  <si>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</si>
  <si>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</si>
  <si>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</si>
  <si>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</si>
  <si>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</si>
  <si>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</si>
  <si>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</si>
  <si>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</si>
  <si>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</si>
  <si>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</si>
  <si>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</si>
  <si>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</si>
  <si>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</si>
  <si>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</si>
  <si>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</si>
  <si>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</si>
  <si>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</si>
  <si>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</si>
  <si>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</si>
  <si>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</si>
  <si>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</si>
  <si>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</si>
  <si>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</si>
  <si>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</si>
  <si>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</si>
  <si>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</si>
  <si>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</si>
  <si>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</si>
  <si>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</si>
  <si>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</si>
  <si>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</si>
  <si>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</si>
  <si>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</si>
  <si>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</si>
  <si>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</si>
  <si>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</si>
  <si>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</si>
  <si>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</si>
  <si>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</si>
  <si>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</si>
  <si>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</si>
  <si>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</si>
  <si>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</si>
  <si>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</si>
  <si>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</si>
  <si>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</si>
  <si>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</si>
  <si>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</si>
  <si>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</si>
  <si>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</si>
  <si>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</si>
  <si>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</si>
  <si>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</si>
  <si>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</si>
  <si>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</si>
  <si>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</si>
  <si>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</si>
  <si>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</si>
  <si>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</si>
  <si>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</si>
  <si>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</si>
  <si>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</si>
  <si>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</si>
  <si>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</si>
  <si>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</si>
  <si>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</si>
  <si>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</si>
  <si>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</si>
  <si>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</si>
  <si>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</si>
  <si>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</si>
  <si>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</si>
  <si>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</si>
  <si>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</si>
  <si>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</si>
  <si>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</si>
  <si>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</si>
  <si>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</si>
  <si>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</si>
  <si>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</si>
  <si>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</si>
  <si>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</si>
  <si>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</si>
  <si>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</si>
  <si>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</si>
  <si>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</si>
  <si>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</si>
  <si>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</si>
  <si>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</si>
  <si>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</si>
  <si>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</si>
  <si>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</si>
  <si>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</si>
  <si>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</si>
  <si>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</si>
  <si>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</si>
  <si>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</si>
  <si>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</si>
  <si>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</si>
  <si>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</si>
  <si>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</si>
  <si>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</si>
  <si>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</si>
  <si>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</si>
  <si>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</si>
  <si>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</si>
  <si>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</si>
  <si>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</si>
  <si>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</si>
  <si>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</si>
  <si>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</si>
  <si>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</si>
  <si>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</si>
  <si>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</si>
  <si>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</si>
  <si>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</si>
  <si>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</si>
  <si>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</si>
  <si>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</si>
  <si>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</si>
  <si>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</si>
  <si>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</si>
  <si>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</si>
  <si>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</si>
  <si>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</si>
  <si>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</si>
  <si>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</si>
  <si>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</si>
  <si>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</si>
  <si>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</si>
  <si>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</si>
  <si>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</si>
  <si>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</si>
  <si>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</si>
  <si>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</si>
  <si>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</si>
  <si>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</si>
  <si>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</si>
  <si>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</si>
  <si>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</si>
  <si>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לבני 60 ומעלה</t>
  </si>
  <si>
    <t>הכשרה לבני 60 ומעלה 558978</t>
  </si>
  <si>
    <t>9631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</si>
  <si>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</si>
  <si>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</si>
  <si>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</si>
  <si>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</si>
  <si>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</si>
  <si>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</si>
  <si>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</si>
  <si>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</si>
  <si>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</si>
  <si>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</si>
  <si>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</si>
  <si>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</si>
  <si>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</si>
  <si>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</si>
  <si>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</si>
  <si>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</si>
  <si>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</si>
  <si>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</si>
  <si>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</si>
  <si>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</si>
  <si>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</si>
  <si>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</si>
  <si>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</si>
  <si>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</si>
  <si>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</si>
  <si>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</si>
  <si>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06/09/17</t>
  </si>
  <si>
    <t>5904 גליל- האוצר - ממשלתית צמודה</t>
  </si>
  <si>
    <t>9590431</t>
  </si>
  <si>
    <t>15/06/17</t>
  </si>
  <si>
    <t>ממצמ0922- האוצר - ממשלתית צמודה</t>
  </si>
  <si>
    <t>1124056</t>
  </si>
  <si>
    <t>18/08/16</t>
  </si>
  <si>
    <t>ממצמ0923</t>
  </si>
  <si>
    <t>1128081</t>
  </si>
  <si>
    <t>12/06/17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</si>
  <si>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</si>
  <si>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</si>
  <si>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</si>
  <si>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</si>
  <si>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</si>
  <si>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</si>
  <si>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</si>
  <si>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</si>
  <si>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18/09/17</t>
  </si>
  <si>
    <t>צמוד 1020</t>
  </si>
  <si>
    <t>1137181</t>
  </si>
  <si>
    <t>29/08/17</t>
  </si>
  <si>
    <t>סה"כ לא צמודות</t>
  </si>
  <si>
    <t>סה"כ מלווה קצר מועד</t>
  </si>
  <si>
    <t>סה"כ שחר</t>
  </si>
  <si>
    <t>ממשל שקלית 0327</t>
  </si>
  <si>
    <t>1139344</t>
  </si>
  <si>
    <t>13/04/17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</si>
  <si>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</si>
  <si>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</si>
  <si>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</si>
  <si>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</si>
  <si>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</si>
  <si>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</si>
  <si>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</si>
  <si>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</si>
  <si>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</si>
  <si>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</si>
  <si>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</si>
  <si>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03/08/17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</si>
  <si>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</si>
  <si>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</si>
  <si>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</si>
  <si>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</si>
  <si>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</si>
  <si>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07/08/17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</si>
  <si>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</si>
  <si>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</si>
  <si>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</si>
  <si>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</si>
  <si>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</si>
  <si>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</si>
  <si>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</si>
  <si>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</si>
  <si>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</si>
  <si>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</si>
  <si>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</si>
  <si>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</si>
  <si>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</si>
  <si>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</si>
  <si>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2310217</t>
  </si>
  <si>
    <t>231</t>
  </si>
  <si>
    <t>בנקים</t>
  </si>
  <si>
    <t>S&amp;P</t>
  </si>
  <si>
    <t>28/09/17</t>
  </si>
  <si>
    <t>מזרחי  טפ הנפק   43</t>
  </si>
  <si>
    <t>2310191</t>
  </si>
  <si>
    <t>25/09/16</t>
  </si>
  <si>
    <t>פועלים הנפ אג32- פועלים</t>
  </si>
  <si>
    <t>1940535</t>
  </si>
  <si>
    <t>662</t>
  </si>
  <si>
    <t>בינלאומי הנפק אגח ט</t>
  </si>
  <si>
    <t>1135177</t>
  </si>
  <si>
    <t>593</t>
  </si>
  <si>
    <t>AA+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</si>
  <si>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</si>
  <si>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</si>
  <si>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</si>
  <si>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</si>
  <si>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</si>
  <si>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</si>
  <si>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</si>
  <si>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15/08/17</t>
  </si>
  <si>
    <t>בל"ל ש"ה נד 200- לאומי</t>
  </si>
  <si>
    <t>6040141</t>
  </si>
  <si>
    <t>AA</t>
  </si>
  <si>
    <t>11/06/17</t>
  </si>
  <si>
    <t>לאומי שה נד 300- לאומי</t>
  </si>
  <si>
    <t>6040257</t>
  </si>
  <si>
    <t>21/08/17</t>
  </si>
  <si>
    <t>ריט אג"ח 4- ריט</t>
  </si>
  <si>
    <t>1129899</t>
  </si>
  <si>
    <t>1357</t>
  </si>
  <si>
    <t>נדל"ן ובינוי</t>
  </si>
  <si>
    <t>25/04/17</t>
  </si>
  <si>
    <t>אדמה אגח  2</t>
  </si>
  <si>
    <t>1110915</t>
  </si>
  <si>
    <t>1063</t>
  </si>
  <si>
    <t>כימיה, גומי ופלסטיק</t>
  </si>
  <si>
    <t>AA-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</si>
  <si>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</si>
  <si>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</si>
  <si>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</si>
  <si>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</si>
  <si>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</si>
  <si>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</si>
  <si>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</si>
  <si>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</si>
  <si>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</si>
  <si>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</si>
  <si>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</si>
  <si>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דיסקונט מנ שה 1- דיסקונט</t>
  </si>
  <si>
    <t>7480098</t>
  </si>
  <si>
    <t>691</t>
  </si>
  <si>
    <t>A+</t>
  </si>
  <si>
    <t>12/09/17</t>
  </si>
  <si>
    <t>מזרחי טפחות שה 1</t>
  </si>
  <si>
    <t>6950083</t>
  </si>
  <si>
    <t>אלרוב נדלן אגח ד- אלרוב נדל"ן</t>
  </si>
  <si>
    <t>3870128</t>
  </si>
  <si>
    <t>387</t>
  </si>
  <si>
    <t>A2</t>
  </si>
  <si>
    <t>03/05/17</t>
  </si>
  <si>
    <t>אשטרום נכ אגח10</t>
  </si>
  <si>
    <t>2510204</t>
  </si>
  <si>
    <t>251</t>
  </si>
  <si>
    <t>A</t>
  </si>
  <si>
    <t>17/07/17</t>
  </si>
  <si>
    <t>אשטרום נכסים אגח 8- אשטרום נכסים</t>
  </si>
  <si>
    <t>2510162</t>
  </si>
  <si>
    <t>24/05/17</t>
  </si>
  <si>
    <t>מבני תעש  אגח כ- מבני תעשיה</t>
  </si>
  <si>
    <t>2260495</t>
  </si>
  <si>
    <t>226</t>
  </si>
  <si>
    <t>31/07/17</t>
  </si>
  <si>
    <t>מגה אור החזקות אג"ח 6</t>
  </si>
  <si>
    <t>1138668</t>
  </si>
  <si>
    <t>1450</t>
  </si>
  <si>
    <t>12/07/16</t>
  </si>
  <si>
    <t>אגוד כ"א- בנק אגוד</t>
  </si>
  <si>
    <t>1141878</t>
  </si>
  <si>
    <t>722</t>
  </si>
  <si>
    <t>A3</t>
  </si>
  <si>
    <t>10/09/17</t>
  </si>
  <si>
    <t>אדגר אג"ח 9- אדגר השקעות</t>
  </si>
  <si>
    <t>1820190</t>
  </si>
  <si>
    <t>182</t>
  </si>
  <si>
    <t>13/09/16</t>
  </si>
  <si>
    <t>דה לסר אג4- דה לסר</t>
  </si>
  <si>
    <t>1132059</t>
  </si>
  <si>
    <t>1513</t>
  </si>
  <si>
    <t>A-</t>
  </si>
  <si>
    <t>דיסקונט הש אג6- דיסקונט השקעות</t>
  </si>
  <si>
    <t>6390207</t>
  </si>
  <si>
    <t>639</t>
  </si>
  <si>
    <t>Baa3</t>
  </si>
  <si>
    <t>לאומי   אגח 178- לאומי</t>
  </si>
  <si>
    <t>6040323</t>
  </si>
  <si>
    <t>שטראוס גרופ אג"ח ד</t>
  </si>
  <si>
    <t>7460363</t>
  </si>
  <si>
    <t>746</t>
  </si>
  <si>
    <t>מזון</t>
  </si>
  <si>
    <t>Aa2</t>
  </si>
  <si>
    <t>13/07/17</t>
  </si>
  <si>
    <t>סאמיט     אגח ט- סאמיט</t>
  </si>
  <si>
    <t>1141555</t>
  </si>
  <si>
    <t>1060</t>
  </si>
  <si>
    <t>Aa3</t>
  </si>
  <si>
    <t>קרסו אגח א- קרסו מוטורס</t>
  </si>
  <si>
    <t>1136464</t>
  </si>
  <si>
    <t>1585</t>
  </si>
  <si>
    <t>מסחר</t>
  </si>
  <si>
    <t>26/10/16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</si>
  <si>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</si>
  <si>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</si>
  <si>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</si>
  <si>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</si>
  <si>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</si>
  <si>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</si>
  <si>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</si>
  <si>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A1</t>
  </si>
  <si>
    <t>08/06/17</t>
  </si>
  <si>
    <t>רילייטד אג1- רילייטד</t>
  </si>
  <si>
    <t>1134923</t>
  </si>
  <si>
    <t>1638</t>
  </si>
  <si>
    <t>אול-יר    אגח ב- אול יר</t>
  </si>
  <si>
    <t>1139781</t>
  </si>
  <si>
    <t>1631</t>
  </si>
  <si>
    <t>אזורים   אגח 12</t>
  </si>
  <si>
    <t>7150360</t>
  </si>
  <si>
    <t>715</t>
  </si>
  <si>
    <t>04/08/16</t>
  </si>
  <si>
    <t>ויתניה    אגח ד- ויתניה</t>
  </si>
  <si>
    <t>1139476</t>
  </si>
  <si>
    <t>1515</t>
  </si>
  <si>
    <t>05/04/17</t>
  </si>
  <si>
    <t>לוינשטיין הנדסה  אגח ג</t>
  </si>
  <si>
    <t>5730080</t>
  </si>
  <si>
    <t>573</t>
  </si>
  <si>
    <t>19/07/16</t>
  </si>
  <si>
    <t>ספנסר  אגח א- ספנסר</t>
  </si>
  <si>
    <t>1133800</t>
  </si>
  <si>
    <t>1628</t>
  </si>
  <si>
    <t>אופל בלאנס אגחג- אופל בלאנס</t>
  </si>
  <si>
    <t>1140664</t>
  </si>
  <si>
    <t>1287</t>
  </si>
  <si>
    <t>Baa1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</si>
  <si>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</si>
  <si>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</si>
  <si>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</si>
  <si>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</si>
  <si>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</si>
  <si>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</si>
  <si>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</si>
  <si>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אנקור     אגח א- אנקור</t>
  </si>
  <si>
    <t>1141118</t>
  </si>
  <si>
    <t>4846</t>
  </si>
  <si>
    <t>BBB+</t>
  </si>
  <si>
    <t>נובל      אגח א- נובל אסטס</t>
  </si>
  <si>
    <t>1141860</t>
  </si>
  <si>
    <t>4878</t>
  </si>
  <si>
    <t>08/09/17</t>
  </si>
  <si>
    <t>דלק קידוחים אגח א- דלק קידוחים</t>
  </si>
  <si>
    <t>4750089</t>
  </si>
  <si>
    <t>475</t>
  </si>
  <si>
    <t>חיפושי נפט וגז</t>
  </si>
  <si>
    <t>25/07/17</t>
  </si>
  <si>
    <t>דלתא      אגח ו- דלתא גליל</t>
  </si>
  <si>
    <t>6270193</t>
  </si>
  <si>
    <t>627</t>
  </si>
  <si>
    <t>סאפיינס   אגח ב- סאפיינס</t>
  </si>
  <si>
    <t>1141936</t>
  </si>
  <si>
    <t>4882</t>
  </si>
  <si>
    <t>14/09/17</t>
  </si>
  <si>
    <t>בזן       אגח ט- בתי זיקוק</t>
  </si>
  <si>
    <t>2590461</t>
  </si>
  <si>
    <t>259</t>
  </si>
  <si>
    <t>27/04/17</t>
  </si>
  <si>
    <t>סה"כ אחר</t>
  </si>
  <si>
    <t>SWEDA 5.5 12/49</t>
  </si>
  <si>
    <t>XS1190655776</t>
  </si>
  <si>
    <t>NYSE</t>
  </si>
  <si>
    <t>בלומברג</t>
  </si>
  <si>
    <t>4842</t>
  </si>
  <si>
    <t>Banks</t>
  </si>
  <si>
    <t>BBB</t>
  </si>
  <si>
    <t>ANZ 6.75 PREP CORP</t>
  </si>
  <si>
    <t>us05254haa23</t>
  </si>
  <si>
    <t>4830</t>
  </si>
  <si>
    <t>BBB-</t>
  </si>
  <si>
    <t>25/05/17</t>
  </si>
  <si>
    <t>ENBRIGE 5.5% 15-07-27</t>
  </si>
  <si>
    <t>US29250NAS45</t>
  </si>
  <si>
    <t>4859</t>
  </si>
  <si>
    <t>Energy</t>
  </si>
  <si>
    <t>Ba1</t>
  </si>
  <si>
    <t>Moodys</t>
  </si>
  <si>
    <t>26/07/17</t>
  </si>
  <si>
    <t>STX 4.25 01/03/2022</t>
  </si>
  <si>
    <t>USG79456AK84</t>
  </si>
  <si>
    <t>4819</t>
  </si>
  <si>
    <t>Technology Hardware &amp; Equipment</t>
  </si>
  <si>
    <t>BB+</t>
  </si>
  <si>
    <t>VIACOM 5.875 28</t>
  </si>
  <si>
    <t>us92553pbd33</t>
  </si>
  <si>
    <t>4829</t>
  </si>
  <si>
    <t>BB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</si>
  <si>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</si>
  <si>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</si>
  <si>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</si>
  <si>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</si>
  <si>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</si>
  <si>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</si>
  <si>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</si>
  <si>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</si>
  <si>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</si>
  <si>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</si>
  <si>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</si>
  <si>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</si>
  <si>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</si>
  <si>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</si>
  <si>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</si>
  <si>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</si>
  <si>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</si>
  <si>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</si>
  <si>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</si>
  <si>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</si>
  <si>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</si>
  <si>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</si>
  <si>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</si>
  <si>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</si>
  <si>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</si>
  <si>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</si>
  <si>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</si>
  <si>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</si>
  <si>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</si>
  <si>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</si>
  <si>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</si>
  <si>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</si>
  <si>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</si>
  <si>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</si>
  <si>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</si>
  <si>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</si>
  <si>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</si>
  <si>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</si>
  <si>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</si>
  <si>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</si>
  <si>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</si>
  <si>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</si>
  <si>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</si>
  <si>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</si>
  <si>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</si>
  <si>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</si>
  <si>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</si>
  <si>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</si>
  <si>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</si>
  <si>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</si>
  <si>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מיילן- מיילן</t>
  </si>
  <si>
    <t>1136704</t>
  </si>
  <si>
    <t>1655</t>
  </si>
  <si>
    <t>אלוני חץ- אלוני חץ</t>
  </si>
  <si>
    <t>390013</t>
  </si>
  <si>
    <t>390</t>
  </si>
  <si>
    <t>אמות- אמות</t>
  </si>
  <si>
    <t>1097278</t>
  </si>
  <si>
    <t>1328</t>
  </si>
  <si>
    <t>גזית גלוב- גזית גלוב</t>
  </si>
  <si>
    <t>126011</t>
  </si>
  <si>
    <t>מליסרון- מליסרון</t>
  </si>
  <si>
    <t>323014</t>
  </si>
  <si>
    <t>323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</si>
  <si>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</si>
  <si>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</si>
  <si>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</si>
  <si>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</si>
  <si>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</si>
  <si>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</si>
  <si>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</si>
  <si>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</si>
  <si>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</si>
  <si>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</si>
  <si>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</si>
  <si>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</si>
  <si>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</si>
  <si>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</si>
  <si>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</si>
  <si>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</si>
  <si>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</si>
  <si>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</si>
  <si>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</si>
  <si>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</si>
  <si>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</si>
  <si>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</si>
  <si>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</si>
  <si>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</si>
  <si>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</si>
  <si>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</si>
  <si>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</si>
  <si>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</si>
  <si>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</si>
  <si>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</si>
  <si>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</si>
  <si>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</si>
  <si>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</si>
  <si>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</si>
  <si>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</si>
  <si>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</si>
  <si>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</si>
  <si>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</si>
  <si>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</si>
  <si>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</si>
  <si>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</si>
  <si>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</si>
  <si>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</si>
  <si>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</si>
  <si>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</si>
  <si>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</si>
  <si>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</si>
  <si>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</si>
  <si>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</si>
  <si>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</si>
  <si>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</si>
  <si>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אפריקה מגורים</t>
  </si>
  <si>
    <t>1097948</t>
  </si>
  <si>
    <t>1338</t>
  </si>
  <si>
    <t>בראק אן וי- בראק אן וי</t>
  </si>
  <si>
    <t>1121607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</si>
  <si>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</si>
  <si>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</si>
  <si>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</si>
  <si>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</si>
  <si>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</si>
  <si>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</si>
  <si>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</si>
  <si>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</si>
  <si>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</si>
  <si>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</si>
  <si>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</si>
  <si>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</si>
  <si>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</si>
  <si>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</si>
  <si>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</si>
  <si>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</si>
  <si>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</si>
  <si>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</si>
  <si>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</si>
  <si>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</si>
  <si>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</si>
  <si>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</si>
  <si>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טיב טעם- טיב טעם</t>
  </si>
  <si>
    <t>103010</t>
  </si>
  <si>
    <t>103</t>
  </si>
  <si>
    <t>אאורה</t>
  </si>
  <si>
    <t>373019</t>
  </si>
  <si>
    <t>373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</si>
  <si>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</si>
  <si>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</si>
  <si>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</si>
  <si>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</si>
  <si>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</si>
  <si>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</si>
  <si>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</si>
  <si>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</si>
  <si>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</si>
  <si>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</si>
  <si>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</si>
  <si>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</si>
  <si>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</si>
  <si>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</si>
  <si>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</si>
  <si>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</si>
  <si>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</si>
  <si>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סה"כ call 001 אופציות</t>
  </si>
  <si>
    <t>MOHAWK INDUSTRI- Mohawk Industries Inc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</si>
  <si>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</si>
  <si>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</si>
  <si>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</si>
  <si>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</si>
  <si>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</si>
  <si>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</si>
  <si>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KORNIT DIGITAL-KRNT</t>
  </si>
  <si>
    <t>IL0011216723</t>
  </si>
  <si>
    <t>4734</t>
  </si>
  <si>
    <t>Other</t>
  </si>
  <si>
    <t>Potash Corporation</t>
  </si>
  <si>
    <t>CA73755L1076</t>
  </si>
  <si>
    <t>2785</t>
  </si>
  <si>
    <t>LAM RESEARCH CORPORATION</t>
  </si>
  <si>
    <t>US5128071082</t>
  </si>
  <si>
    <t>4876</t>
  </si>
  <si>
    <t>Semiconductors &amp; Semiconductor Equipment</t>
  </si>
  <si>
    <t>ELECTRONIC ARTS</t>
  </si>
  <si>
    <t>US2855121099</t>
  </si>
  <si>
    <t>4875</t>
  </si>
  <si>
    <t>Software &amp; Services</t>
  </si>
  <si>
    <t>WIX -  WIX.COM- WIX.COM</t>
  </si>
  <si>
    <t>IL0011301780</t>
  </si>
  <si>
    <t>NASDAQ</t>
  </si>
  <si>
    <t>4270</t>
  </si>
  <si>
    <t>סה"כ שמחקות מדדי מניות בישראל</t>
  </si>
  <si>
    <t>מגדל תא-SME 150- מגדל ביטוח הון</t>
  </si>
  <si>
    <t>5124714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</si>
  <si>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</si>
  <si>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</si>
  <si>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</si>
  <si>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</si>
  <si>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</si>
  <si>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</si>
  <si>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פסגות א ת"א 25- פסגות תעודות סל בע"מ</t>
  </si>
  <si>
    <t>1125319</t>
  </si>
  <si>
    <t>1108</t>
  </si>
  <si>
    <t>תכלית יתר 50</t>
  </si>
  <si>
    <t>1109305</t>
  </si>
  <si>
    <t>1223</t>
  </si>
  <si>
    <t>סה"כ שמחקות מדדי מניות בחו"ל</t>
  </si>
  <si>
    <t>הראל סל נאסד"ק 100</t>
  </si>
  <si>
    <t>1116458</t>
  </si>
  <si>
    <t>הראל סל פיננסים אירופה- הראל סל בע"מ</t>
  </si>
  <si>
    <t>1131788</t>
  </si>
  <si>
    <t>הראל סל שקלי S&amp;P500- הראל סל בע"מ</t>
  </si>
  <si>
    <t>1123249</t>
  </si>
  <si>
    <t>פסגות סל דאקס שקל- פסגות תעודות סל בע"מ</t>
  </si>
  <si>
    <t>1120203</t>
  </si>
  <si>
    <t>קסם S&amp;P500- קסם תעודות סל ומוצרי מדדים בע"מ</t>
  </si>
  <si>
    <t>1117324</t>
  </si>
  <si>
    <t>1224</t>
  </si>
  <si>
    <t>קסם גרמניה MID CAP מנוטרלת מטח- קסם תעודות סל ומוצרי מדדים בע"מ</t>
  </si>
  <si>
    <t>1130731</t>
  </si>
  <si>
    <t>קסם ת"א בלוסטאר ישראל גלובל טכנולוגיה- קסם תעודות סל ומוצרי מדדים בע"מ</t>
  </si>
  <si>
    <t>1137959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</si>
  <si>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</si>
  <si>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</si>
  <si>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</si>
  <si>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</si>
  <si>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</si>
  <si>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</si>
  <si>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</si>
  <si>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</si>
  <si>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תל בונד שקלי סד.2</t>
  </si>
  <si>
    <t>1116524</t>
  </si>
  <si>
    <t>סה"כ שמחקות מדדים אחרים בישראל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</si>
  <si>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</si>
  <si>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</si>
  <si>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</si>
  <si>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</si>
  <si>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</si>
  <si>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</si>
  <si>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</si>
  <si>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</si>
  <si>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</si>
  <si>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</si>
  <si>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</si>
  <si>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</si>
  <si>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</si>
  <si>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</si>
  <si>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</si>
  <si>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</si>
  <si>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</si>
  <si>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</si>
  <si>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</si>
  <si>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</si>
  <si>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</si>
  <si>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</si>
  <si>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ISHARES NASDAQ</t>
  </si>
  <si>
    <t>US4642875565</t>
  </si>
  <si>
    <t>4601</t>
  </si>
  <si>
    <t>Health Care Equipment &amp; Services</t>
  </si>
  <si>
    <t>DAXEX  GY - DAX- BlackRock Fund Advisors</t>
  </si>
  <si>
    <t>DE0005933931</t>
  </si>
  <si>
    <t>FWB</t>
  </si>
  <si>
    <t>2235</t>
  </si>
  <si>
    <t>EWP - MSCI SPAIN- BlackRock Fund Advisors</t>
  </si>
  <si>
    <t>US4642867646</t>
  </si>
  <si>
    <t>COMSTAGE ETF</t>
  </si>
  <si>
    <t>LU0378438732</t>
  </si>
  <si>
    <t>4873</t>
  </si>
  <si>
    <t>MSCI TAIWAN XMTD LN ETF</t>
  </si>
  <si>
    <t>LU0292109187</t>
  </si>
  <si>
    <t>LSE</t>
  </si>
  <si>
    <t>4867</t>
  </si>
  <si>
    <t>QQQQ - Nasdaq 100- INVESCO-POWERSHARES</t>
  </si>
  <si>
    <t>US73935A1043</t>
  </si>
  <si>
    <t>4643</t>
  </si>
  <si>
    <t>CSI-KWEB CHINA</t>
  </si>
  <si>
    <t>US5007673065</t>
  </si>
  <si>
    <t>4868</t>
  </si>
  <si>
    <t>CAC MID 60-LYX ETF</t>
  </si>
  <si>
    <t>FR0011041334</t>
  </si>
  <si>
    <t>4853</t>
  </si>
  <si>
    <t>NFRA-infastructure ETF</t>
  </si>
  <si>
    <t>US339393L7955</t>
  </si>
  <si>
    <t>4874</t>
  </si>
  <si>
    <t>MLPS LN</t>
  </si>
  <si>
    <t>IE00B94ZB998</t>
  </si>
  <si>
    <t>4585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</si>
  <si>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</si>
  <si>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</si>
  <si>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</si>
  <si>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</si>
  <si>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</si>
  <si>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</si>
  <si>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</si>
  <si>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</si>
  <si>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</si>
  <si>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</si>
  <si>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</si>
  <si>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</si>
  <si>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</si>
  <si>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XBI-SPDR  BIOTEC- SSGA FUNDS MANAGEMENT</t>
  </si>
  <si>
    <t>970</t>
  </si>
  <si>
    <t>MDAXEX GY-DAX MID-CAP</t>
  </si>
  <si>
    <t>DE0005933923</t>
  </si>
  <si>
    <t>US4642887602</t>
  </si>
  <si>
    <t>source esb-s7xe</t>
  </si>
  <si>
    <t>IE00B3Q19T94</t>
  </si>
  <si>
    <t>סה"כ שמחקות מדדים אחרים</t>
  </si>
  <si>
    <t>סה"כ תעודות השתתפות בקרנות נאמנות בישראל</t>
  </si>
  <si>
    <t>ת"א יתר 50 MTF</t>
  </si>
  <si>
    <t>5118997</t>
  </si>
  <si>
    <t>לא מדורג</t>
  </si>
  <si>
    <t>סה"כ תעודות השתתפות בקרנות נאמנות בחו"ל</t>
  </si>
  <si>
    <t>סה"כ כתבי אופציות בישראל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</si>
  <si>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</si>
  <si>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</si>
  <si>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</si>
  <si>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</si>
  <si>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</si>
  <si>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</si>
  <si>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</si>
  <si>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</si>
  <si>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</si>
  <si>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</si>
  <si>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</si>
  <si>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</si>
  <si>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</si>
  <si>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</si>
  <si>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</si>
  <si>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</si>
  <si>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</si>
  <si>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</si>
  <si>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</si>
  <si>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</si>
  <si>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</si>
  <si>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</si>
  <si>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</si>
  <si>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</si>
  <si>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</si>
  <si>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</si>
  <si>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</si>
  <si>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</si>
  <si>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</si>
  <si>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</si>
  <si>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</si>
  <si>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</si>
  <si>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</si>
  <si>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</si>
  <si>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</si>
  <si>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</si>
  <si>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</si>
  <si>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</si>
  <si>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152919 שער 4.2197 14/11/17</t>
  </si>
  <si>
    <t>152919</t>
  </si>
  <si>
    <t>פורוורד דולר/שקל 152913 שער 3.55 14/11/17</t>
  </si>
  <si>
    <t>152913</t>
  </si>
  <si>
    <t>פורוורד דולר/שקל 152917 שער 3.5147 14/11/17</t>
  </si>
  <si>
    <t>152917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</si>
  <si>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</si>
  <si>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</si>
  <si>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</si>
  <si>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</si>
  <si>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</si>
  <si>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</si>
  <si>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</si>
  <si>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</si>
  <si>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</si>
  <si>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</si>
  <si>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</si>
  <si>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</si>
  <si>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</si>
  <si>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</si>
  <si>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</si>
  <si>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דלק רכב(דיבידנד לקבל)</t>
  </si>
  <si>
    <t>גזית גלוב(דיבידנד לקבל)</t>
  </si>
  <si>
    <t>QQQQ - Nasdaq 100(דיבידנד לקבל)</t>
  </si>
  <si>
    <t>51516</t>
  </si>
  <si>
    <t>Potash Corporation(דיבידנד לקבל)</t>
  </si>
  <si>
    <t>46680</t>
  </si>
  <si>
    <t>DIA - Dow Jones(דיבידנד לקבל)</t>
  </si>
  <si>
    <t>45526</t>
  </si>
  <si>
    <t>SPY - S&amp;P 500(דיבידנד לקבל)</t>
  </si>
  <si>
    <t>47373</t>
  </si>
  <si>
    <t>LAM RESEARCH CORPORATION(דיבידנד לקבל)</t>
  </si>
  <si>
    <t>313221</t>
  </si>
  <si>
    <t>Media</t>
  </si>
  <si>
    <t>US6081901042</t>
  </si>
  <si>
    <t>Pharma &amp; Biotechnology</t>
  </si>
  <si>
    <t>US78464A8707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</si>
</sst>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6" workbookViewId="0">
      <selection activeCell="C42" sqref="C4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3211.5256036350002</v>
      </c>
      <c r="D11" s="75">
        <v>6.27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20832.9756313</v>
      </c>
      <c r="D13" s="76">
        <v>40.71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5719.3358019723</v>
      </c>
      <c r="D15" s="76">
        <v>11.17</v>
      </c>
    </row>
    <row r="16" spans="1:36">
      <c r="A16" s="10" t="s">
        <v>13</v>
      </c>
      <c r="B16" s="70" t="s">
        <v>19</v>
      </c>
      <c r="C16" s="76">
        <v>3834.90530876</v>
      </c>
      <c r="D16" s="76">
        <v>7.49</v>
      </c>
    </row>
    <row r="17" spans="1:4">
      <c r="A17" s="10" t="s">
        <v>13</v>
      </c>
      <c r="B17" s="70" t="s">
        <v>20</v>
      </c>
      <c r="C17" s="76">
        <v>17258.475203585</v>
      </c>
      <c r="D17" s="76">
        <v>33.72</v>
      </c>
    </row>
    <row r="18" spans="1:4">
      <c r="A18" s="10" t="s">
        <v>13</v>
      </c>
      <c r="B18" s="70" t="s">
        <v>21</v>
      </c>
      <c r="C18" s="76">
        <v>246.42057299999999</v>
      </c>
      <c r="D18" s="76">
        <v>0.48</v>
      </c>
    </row>
    <row r="19" spans="1:4">
      <c r="A19" s="10" t="s">
        <v>13</v>
      </c>
      <c r="B19" s="70" t="s">
        <v>22</v>
      </c>
      <c r="C19" s="76">
        <v>3.5177999999999998</v>
      </c>
      <c r="D19" s="76">
        <v>0.01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20.119416089105499</v>
      </c>
      <c r="D31" s="76">
        <v>0.04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7.5028595600000001</v>
      </c>
      <c r="D37" s="76">
        <v>0.1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51134.778197901403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815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816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817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464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815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818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817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819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464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278</v>
      </c>
      <c r="C33" s="16"/>
      <c r="D33" s="16"/>
      <c r="E33" s="16"/>
    </row>
    <row r="34" spans="2:5">
      <c r="B34" t="s">
        <v>279</v>
      </c>
      <c r="C34" s="16"/>
      <c r="D34" s="16"/>
      <c r="E34" s="16"/>
    </row>
    <row r="35" spans="2:5">
      <c r="B35" t="s">
        <v>280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278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279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820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821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822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823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824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825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826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820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821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822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823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824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825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826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278</v>
      </c>
    </row>
    <row r="42" spans="2:17">
      <c r="B42" t="s">
        <v>279</v>
      </c>
    </row>
    <row r="43" spans="2:17">
      <c r="B43" t="s">
        <v>280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827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828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829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830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464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276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831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278</v>
      </c>
    </row>
    <row r="29" spans="2:16">
      <c r="B29" t="s">
        <v>279</v>
      </c>
    </row>
    <row r="30" spans="2:16">
      <c r="B30" t="s">
        <v>280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832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833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282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464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834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835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278</v>
      </c>
      <c r="D27" s="16"/>
      <c r="E27" s="16"/>
      <c r="F27" s="16"/>
    </row>
    <row r="28" spans="2:19">
      <c r="B28" t="s">
        <v>279</v>
      </c>
      <c r="D28" s="16"/>
      <c r="E28" s="16"/>
      <c r="F28" s="16"/>
    </row>
    <row r="29" spans="2:19">
      <c r="B29" t="s">
        <v>280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832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833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282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464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283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284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278</v>
      </c>
      <c r="C27" s="16"/>
      <c r="D27" s="16"/>
      <c r="E27" s="16"/>
    </row>
    <row r="28" spans="2:19">
      <c r="B28" t="s">
        <v>279</v>
      </c>
      <c r="C28" s="16"/>
      <c r="D28" s="16"/>
      <c r="E28" s="16"/>
    </row>
    <row r="29" spans="2:19">
      <c r="B29" t="s">
        <v>280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283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284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278</v>
      </c>
      <c r="C20" s="16"/>
      <c r="D20" s="16"/>
      <c r="E20" s="16"/>
    </row>
    <row r="21" spans="2:13">
      <c r="B21" t="s">
        <v>279</v>
      </c>
      <c r="C21" s="16"/>
      <c r="D21" s="16"/>
      <c r="E21" s="16"/>
    </row>
    <row r="22" spans="2:13">
      <c r="B22" t="s">
        <v>280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836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837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838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839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840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841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842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843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278</v>
      </c>
      <c r="C31" s="16"/>
    </row>
    <row r="32" spans="2:11">
      <c r="B32" t="s">
        <v>279</v>
      </c>
      <c r="C32" s="16"/>
    </row>
    <row r="33" spans="2:3">
      <c r="B33" t="s">
        <v>280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844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814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278</v>
      </c>
      <c r="C17" s="16"/>
      <c r="D17" s="16"/>
    </row>
    <row r="18" spans="2:4">
      <c r="B18" t="s">
        <v>279</v>
      </c>
      <c r="C18" s="16"/>
      <c r="D18" s="16"/>
    </row>
    <row r="19" spans="2:4">
      <c r="B19" t="s">
        <v>280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815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816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845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817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464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815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818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817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819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464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278</v>
      </c>
      <c r="C35" s="16"/>
      <c r="D35" s="16"/>
    </row>
    <row r="36" spans="2:12">
      <c r="B36" t="s">
        <v>279</v>
      </c>
      <c r="C36" s="16"/>
      <c r="D36" s="16"/>
    </row>
    <row r="37" spans="2:12">
      <c r="B37" t="s">
        <v>280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3211.5256036350002</v>
      </c>
      <c r="K11" s="75">
        <v>100</v>
      </c>
      <c r="L11" s="75">
        <v>6.27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3211.5256036350002</v>
      </c>
      <c r="K12" s="78">
        <v>100</v>
      </c>
      <c r="L12" s="78">
        <v>6.27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2943</v>
      </c>
      <c r="K13" s="78">
        <v>91.64</v>
      </c>
      <c r="L13" s="78">
        <v>5.75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2943</v>
      </c>
      <c r="K14" s="76">
        <v>91.64</v>
      </c>
      <c r="L14" s="76">
        <v>5.75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268.52560363499998</v>
      </c>
      <c r="K15" s="78">
        <v>8.36</v>
      </c>
      <c r="L15" s="78">
        <v>0.52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32.756995535000001</v>
      </c>
      <c r="K16" s="76">
        <v>1.02</v>
      </c>
      <c r="L16" s="76">
        <v>0.06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235.76860809999999</v>
      </c>
      <c r="K17" s="76">
        <v>7.34</v>
      </c>
      <c r="L17" s="76">
        <v>0.46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108000</v>
      </c>
      <c r="H11" s="7"/>
      <c r="I11" s="75">
        <v>20.119416089105499</v>
      </c>
      <c r="J11" s="75">
        <v>100</v>
      </c>
      <c r="K11" s="75">
        <v>0.04</v>
      </c>
      <c r="AW11" s="16"/>
    </row>
    <row r="12" spans="2:49">
      <c r="B12" s="77" t="s">
        <v>201</v>
      </c>
      <c r="C12" s="16"/>
      <c r="D12" s="16"/>
      <c r="G12" s="78">
        <v>108000</v>
      </c>
      <c r="I12" s="78">
        <v>20.119416089105499</v>
      </c>
      <c r="J12" s="78">
        <v>100</v>
      </c>
      <c r="K12" s="78">
        <v>0.04</v>
      </c>
    </row>
    <row r="13" spans="2:49">
      <c r="B13" s="77" t="s">
        <v>815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816</v>
      </c>
      <c r="C15" s="16"/>
      <c r="D15" s="16"/>
      <c r="G15" s="78">
        <v>108000</v>
      </c>
      <c r="I15" s="78">
        <v>20.119416089105499</v>
      </c>
      <c r="J15" s="78">
        <v>100</v>
      </c>
      <c r="K15" s="78">
        <v>0.04</v>
      </c>
    </row>
    <row r="16" spans="2:49">
      <c r="B16" t="s">
        <v>846</v>
      </c>
      <c r="C16" t="s">
        <v>847</v>
      </c>
      <c r="D16" t="s">
        <v>126</v>
      </c>
      <c r="E16" t="s">
        <v>113</v>
      </c>
      <c r="F16" t="s">
        <v>341</v>
      </c>
      <c r="G16" s="76">
        <v>-179000</v>
      </c>
      <c r="H16" s="76">
        <v>-5.8827726318128493</v>
      </c>
      <c r="I16" s="76">
        <v>10.530163010945</v>
      </c>
      <c r="J16" s="76">
        <v>52.34</v>
      </c>
      <c r="K16" s="76">
        <v>0.02</v>
      </c>
    </row>
    <row r="17" spans="2:11">
      <c r="B17" t="s">
        <v>848</v>
      </c>
      <c r="C17" t="s">
        <v>849</v>
      </c>
      <c r="D17" t="s">
        <v>126</v>
      </c>
      <c r="E17" t="s">
        <v>109</v>
      </c>
      <c r="F17" t="s">
        <v>226</v>
      </c>
      <c r="G17" s="76">
        <v>-203000</v>
      </c>
      <c r="H17" s="76">
        <v>-2.6725588232249162</v>
      </c>
      <c r="I17" s="76">
        <v>5.42529441114658</v>
      </c>
      <c r="J17" s="76">
        <v>26.97</v>
      </c>
      <c r="K17" s="76">
        <v>0.01</v>
      </c>
    </row>
    <row r="18" spans="2:11">
      <c r="B18" t="s">
        <v>850</v>
      </c>
      <c r="C18" t="s">
        <v>851</v>
      </c>
      <c r="D18" t="s">
        <v>126</v>
      </c>
      <c r="E18" t="s">
        <v>109</v>
      </c>
      <c r="F18" t="s">
        <v>341</v>
      </c>
      <c r="G18" s="76">
        <v>490000</v>
      </c>
      <c r="H18" s="76">
        <v>0.84978748306406526</v>
      </c>
      <c r="I18" s="76">
        <v>4.1639586670139197</v>
      </c>
      <c r="J18" s="76">
        <v>20.7</v>
      </c>
      <c r="K18" s="76">
        <v>0.01</v>
      </c>
    </row>
    <row r="19" spans="2:11">
      <c r="B19" s="77" t="s">
        <v>845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817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464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218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s="77" t="s">
        <v>815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818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817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464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t="s">
        <v>220</v>
      </c>
      <c r="C34" s="16"/>
      <c r="D34" s="16"/>
    </row>
    <row r="35" spans="2:11">
      <c r="B35" t="s">
        <v>278</v>
      </c>
      <c r="C35" s="16"/>
      <c r="D35" s="16"/>
    </row>
    <row r="36" spans="2:11">
      <c r="B36" t="s">
        <v>279</v>
      </c>
      <c r="C36" s="16"/>
      <c r="D36" s="16"/>
    </row>
    <row r="37" spans="2:11">
      <c r="B37" t="s">
        <v>280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820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821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822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823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824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825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826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820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821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822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823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824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825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826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278</v>
      </c>
      <c r="D41" s="16"/>
    </row>
    <row r="42" spans="2:17">
      <c r="B42" t="s">
        <v>279</v>
      </c>
      <c r="D42" s="16"/>
    </row>
    <row r="43" spans="2:17">
      <c r="B43" t="s">
        <v>280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852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853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854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855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856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857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858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859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860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861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862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854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855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861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278</v>
      </c>
    </row>
    <row r="43" spans="2:17">
      <c r="B43" t="s">
        <v>279</v>
      </c>
    </row>
    <row r="44" spans="2:17">
      <c r="B44" t="s">
        <v>280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832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833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863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864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464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278</v>
      </c>
    </row>
    <row r="27" spans="2:15">
      <c r="B27" t="s">
        <v>279</v>
      </c>
    </row>
    <row r="28" spans="2:15">
      <c r="B28" t="s">
        <v>280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865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866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865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866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28" sqref="I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I12+I15</f>
        <v>7.5028595600000001</v>
      </c>
      <c r="J11" s="75">
        <v>100</v>
      </c>
      <c r="K11" s="75">
        <v>0.1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f>I13+I14</f>
        <v>1.8948</v>
      </c>
      <c r="J12" s="78">
        <v>89.37</v>
      </c>
      <c r="K12" s="78">
        <v>0.09</v>
      </c>
    </row>
    <row r="13" spans="2:60">
      <c r="B13" t="s">
        <v>867</v>
      </c>
      <c r="C13" t="s">
        <v>594</v>
      </c>
      <c r="D13" t="s">
        <v>213</v>
      </c>
      <c r="E13" t="s">
        <v>805</v>
      </c>
      <c r="F13" s="76">
        <v>0</v>
      </c>
      <c r="G13" t="s">
        <v>105</v>
      </c>
      <c r="H13" s="76">
        <v>0</v>
      </c>
      <c r="I13" s="76">
        <v>1.248</v>
      </c>
      <c r="J13" s="76">
        <v>2.37</v>
      </c>
      <c r="K13" s="76">
        <v>0</v>
      </c>
    </row>
    <row r="14" spans="2:60">
      <c r="B14" t="s">
        <v>868</v>
      </c>
      <c r="C14" t="s">
        <v>553</v>
      </c>
      <c r="D14" t="s">
        <v>213</v>
      </c>
      <c r="E14" t="s">
        <v>152</v>
      </c>
      <c r="F14" s="76">
        <v>0</v>
      </c>
      <c r="G14" t="s">
        <v>105</v>
      </c>
      <c r="H14" s="76">
        <v>0</v>
      </c>
      <c r="I14" s="76">
        <v>0.64680000000000004</v>
      </c>
      <c r="J14" s="76">
        <v>1.23</v>
      </c>
      <c r="K14" s="76">
        <v>0</v>
      </c>
    </row>
    <row r="15" spans="2:60">
      <c r="B15" s="77" t="s">
        <v>218</v>
      </c>
      <c r="D15" s="19"/>
      <c r="E15" s="19"/>
      <c r="F15" s="19"/>
      <c r="G15" s="19"/>
      <c r="H15" s="78">
        <v>0</v>
      </c>
      <c r="I15" s="78">
        <v>5.6080595600000001</v>
      </c>
      <c r="J15" s="78">
        <v>10.63</v>
      </c>
      <c r="K15" s="78">
        <v>0.01</v>
      </c>
    </row>
    <row r="16" spans="2:60">
      <c r="B16" t="s">
        <v>869</v>
      </c>
      <c r="C16" t="s">
        <v>870</v>
      </c>
      <c r="D16" t="s">
        <v>213</v>
      </c>
      <c r="E16" t="s">
        <v>805</v>
      </c>
      <c r="F16" s="76">
        <v>0</v>
      </c>
      <c r="G16" t="s">
        <v>109</v>
      </c>
      <c r="H16" s="76">
        <v>0</v>
      </c>
      <c r="I16" s="76">
        <v>2.3300999999999998</v>
      </c>
      <c r="J16" s="76">
        <v>4.42</v>
      </c>
      <c r="K16" s="76">
        <v>0</v>
      </c>
    </row>
    <row r="17" spans="2:11">
      <c r="B17" t="s">
        <v>871</v>
      </c>
      <c r="C17" t="s">
        <v>872</v>
      </c>
      <c r="D17" t="s">
        <v>213</v>
      </c>
      <c r="E17" t="s">
        <v>805</v>
      </c>
      <c r="F17" s="76">
        <v>0</v>
      </c>
      <c r="G17" t="s">
        <v>109</v>
      </c>
      <c r="H17" s="76">
        <v>0</v>
      </c>
      <c r="I17" s="76">
        <v>0.26719999999999999</v>
      </c>
      <c r="J17" s="76">
        <v>0.51</v>
      </c>
      <c r="K17" s="76">
        <v>0</v>
      </c>
    </row>
    <row r="18" spans="2:11">
      <c r="B18" t="s">
        <v>873</v>
      </c>
      <c r="C18" t="s">
        <v>874</v>
      </c>
      <c r="D18" t="s">
        <v>213</v>
      </c>
      <c r="E18" t="s">
        <v>805</v>
      </c>
      <c r="F18" s="76">
        <v>0</v>
      </c>
      <c r="G18" t="s">
        <v>109</v>
      </c>
      <c r="H18" s="76">
        <v>0</v>
      </c>
      <c r="I18" s="76">
        <v>7.1074059999999994E-2</v>
      </c>
      <c r="J18" s="76">
        <v>0.13</v>
      </c>
      <c r="K18" s="76">
        <v>0</v>
      </c>
    </row>
    <row r="19" spans="2:11">
      <c r="B19" t="s">
        <v>875</v>
      </c>
      <c r="C19" t="s">
        <v>876</v>
      </c>
      <c r="D19" t="s">
        <v>213</v>
      </c>
      <c r="E19" t="s">
        <v>805</v>
      </c>
      <c r="F19" s="76">
        <v>0</v>
      </c>
      <c r="G19" t="s">
        <v>109</v>
      </c>
      <c r="H19" s="76">
        <v>0</v>
      </c>
      <c r="I19" s="76">
        <v>2.7650000000000001</v>
      </c>
      <c r="J19" s="76">
        <v>5.24</v>
      </c>
      <c r="K19" s="76">
        <v>0.01</v>
      </c>
    </row>
    <row r="20" spans="2:11">
      <c r="B20" t="s">
        <v>877</v>
      </c>
      <c r="C20" t="s">
        <v>878</v>
      </c>
      <c r="D20" t="s">
        <v>213</v>
      </c>
      <c r="E20" t="s">
        <v>805</v>
      </c>
      <c r="F20" s="76">
        <v>0</v>
      </c>
      <c r="G20" t="s">
        <v>109</v>
      </c>
      <c r="H20" s="76">
        <v>0</v>
      </c>
      <c r="I20" s="76">
        <v>0.17468549999999999</v>
      </c>
      <c r="J20" s="76">
        <v>0.33</v>
      </c>
      <c r="K20" s="76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281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464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832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833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282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464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283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284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278</v>
      </c>
      <c r="D27" s="16"/>
    </row>
    <row r="28" spans="2:16">
      <c r="B28" t="s">
        <v>280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E49" sqref="E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5.12</v>
      </c>
      <c r="I11" s="7"/>
      <c r="J11" s="7"/>
      <c r="K11" s="75">
        <v>0.97</v>
      </c>
      <c r="L11" s="75">
        <v>16543891</v>
      </c>
      <c r="M11" s="7"/>
      <c r="N11" s="75">
        <v>20832.9756313</v>
      </c>
      <c r="O11" s="7"/>
      <c r="P11" s="75">
        <v>100</v>
      </c>
      <c r="Q11" s="75">
        <v>40.71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5.12</v>
      </c>
      <c r="K12" s="78">
        <v>0.97</v>
      </c>
      <c r="L12" s="78">
        <v>16543891</v>
      </c>
      <c r="N12" s="78">
        <v>20832.9756313</v>
      </c>
      <c r="P12" s="78">
        <v>100</v>
      </c>
      <c r="Q12" s="78">
        <v>40.71</v>
      </c>
    </row>
    <row r="13" spans="2:52">
      <c r="B13" s="77" t="s">
        <v>221</v>
      </c>
      <c r="C13" s="16"/>
      <c r="D13" s="16"/>
      <c r="H13" s="78">
        <v>4.04</v>
      </c>
      <c r="K13" s="78">
        <v>0.14000000000000001</v>
      </c>
      <c r="L13" s="78">
        <v>7121521</v>
      </c>
      <c r="N13" s="78">
        <v>9142.7365257000001</v>
      </c>
      <c r="P13" s="78">
        <v>43.89</v>
      </c>
      <c r="Q13" s="78">
        <v>17.86</v>
      </c>
    </row>
    <row r="14" spans="2:52">
      <c r="B14" s="77" t="s">
        <v>222</v>
      </c>
      <c r="C14" s="16"/>
      <c r="D14" s="16"/>
      <c r="H14" s="78">
        <v>4.04</v>
      </c>
      <c r="K14" s="78">
        <v>0.14000000000000001</v>
      </c>
      <c r="L14" s="78">
        <v>7121521</v>
      </c>
      <c r="N14" s="78">
        <v>9142.7365257000001</v>
      </c>
      <c r="P14" s="78">
        <v>43.89</v>
      </c>
      <c r="Q14" s="78">
        <v>17.86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2343683</v>
      </c>
      <c r="M15" s="76">
        <v>150.27000000000001</v>
      </c>
      <c r="N15" s="76">
        <v>3521.8524441</v>
      </c>
      <c r="O15" s="76">
        <v>0.02</v>
      </c>
      <c r="P15" s="76">
        <v>16.91</v>
      </c>
      <c r="Q15" s="76">
        <v>6.88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298521</v>
      </c>
      <c r="M16" s="76">
        <v>154.94</v>
      </c>
      <c r="N16" s="76">
        <v>462.52843739999997</v>
      </c>
      <c r="O16" s="76">
        <v>0</v>
      </c>
      <c r="P16" s="76">
        <v>2.2200000000000002</v>
      </c>
      <c r="Q16" s="76">
        <v>0.9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1622445</v>
      </c>
      <c r="M17" s="76">
        <v>117.27</v>
      </c>
      <c r="N17" s="76">
        <v>1902.6412515</v>
      </c>
      <c r="O17" s="76">
        <v>0.01</v>
      </c>
      <c r="P17" s="76">
        <v>9.1300000000000008</v>
      </c>
      <c r="Q17" s="76">
        <v>3.72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186498</v>
      </c>
      <c r="M18" s="76">
        <v>111.02</v>
      </c>
      <c r="N18" s="76">
        <v>207.0500796</v>
      </c>
      <c r="O18" s="76">
        <v>0</v>
      </c>
      <c r="P18" s="76">
        <v>0.99</v>
      </c>
      <c r="Q18" s="76">
        <v>0.4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289530</v>
      </c>
      <c r="M19" s="76">
        <v>103.95</v>
      </c>
      <c r="N19" s="76">
        <v>300.96643499999999</v>
      </c>
      <c r="O19" s="76">
        <v>0</v>
      </c>
      <c r="P19" s="76">
        <v>1.44</v>
      </c>
      <c r="Q19" s="76">
        <v>0.59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627358</v>
      </c>
      <c r="M20" s="76">
        <v>119.38</v>
      </c>
      <c r="N20" s="76">
        <v>748.93998039999997</v>
      </c>
      <c r="O20" s="76">
        <v>0</v>
      </c>
      <c r="P20" s="76">
        <v>3.59</v>
      </c>
      <c r="Q20" s="76">
        <v>1.46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1280023</v>
      </c>
      <c r="M21" s="76">
        <v>118.91</v>
      </c>
      <c r="N21" s="76">
        <v>1522.0753493</v>
      </c>
      <c r="O21" s="76">
        <v>0.01</v>
      </c>
      <c r="P21" s="76">
        <v>7.31</v>
      </c>
      <c r="Q21" s="76">
        <v>2.97</v>
      </c>
    </row>
    <row r="22" spans="2:17">
      <c r="B22" t="s">
        <v>245</v>
      </c>
      <c r="C22" t="s">
        <v>246</v>
      </c>
      <c r="D22" t="s">
        <v>103</v>
      </c>
      <c r="E22" t="s">
        <v>225</v>
      </c>
      <c r="F22" t="s">
        <v>152</v>
      </c>
      <c r="G22" t="s">
        <v>247</v>
      </c>
      <c r="H22" s="76">
        <v>3.58</v>
      </c>
      <c r="I22" t="s">
        <v>105</v>
      </c>
      <c r="J22" s="76">
        <v>0.1</v>
      </c>
      <c r="K22" s="76">
        <v>0.02</v>
      </c>
      <c r="L22" s="76">
        <v>473463</v>
      </c>
      <c r="M22" s="76">
        <v>100.68</v>
      </c>
      <c r="N22" s="76">
        <v>476.68254839999997</v>
      </c>
      <c r="O22" s="76">
        <v>0</v>
      </c>
      <c r="P22" s="76">
        <v>2.29</v>
      </c>
      <c r="Q22" s="76">
        <v>0.93</v>
      </c>
    </row>
    <row r="23" spans="2:17">
      <c r="B23" s="77" t="s">
        <v>248</v>
      </c>
      <c r="C23" s="16"/>
      <c r="D23" s="16"/>
      <c r="H23" s="78">
        <v>5.96</v>
      </c>
      <c r="K23" s="78">
        <v>1.62</v>
      </c>
      <c r="L23" s="78">
        <v>9422370</v>
      </c>
      <c r="N23" s="78">
        <v>11690.2391056</v>
      </c>
      <c r="P23" s="78">
        <v>56.11</v>
      </c>
      <c r="Q23" s="78">
        <v>22.84</v>
      </c>
    </row>
    <row r="24" spans="2:17">
      <c r="B24" s="77" t="s">
        <v>249</v>
      </c>
      <c r="C24" s="16"/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250</v>
      </c>
      <c r="C26" s="16"/>
      <c r="D26" s="16"/>
      <c r="H26" s="78">
        <v>5.96</v>
      </c>
      <c r="K26" s="78">
        <v>1.62</v>
      </c>
      <c r="L26" s="78">
        <v>9422370</v>
      </c>
      <c r="N26" s="78">
        <v>11690.2391056</v>
      </c>
      <c r="P26" s="78">
        <v>56.11</v>
      </c>
      <c r="Q26" s="78">
        <v>22.84</v>
      </c>
    </row>
    <row r="27" spans="2:17">
      <c r="B27" t="s">
        <v>251</v>
      </c>
      <c r="C27" t="s">
        <v>252</v>
      </c>
      <c r="D27" t="s">
        <v>103</v>
      </c>
      <c r="E27" t="s">
        <v>225</v>
      </c>
      <c r="F27" t="s">
        <v>152</v>
      </c>
      <c r="G27" t="s">
        <v>253</v>
      </c>
      <c r="H27" s="76">
        <v>9.16</v>
      </c>
      <c r="I27" t="s">
        <v>105</v>
      </c>
      <c r="J27" s="76">
        <v>2</v>
      </c>
      <c r="K27" s="76">
        <v>2.4</v>
      </c>
      <c r="L27" s="76">
        <v>383927</v>
      </c>
      <c r="M27" s="76">
        <v>103.07</v>
      </c>
      <c r="N27" s="76">
        <v>395.71355890000001</v>
      </c>
      <c r="O27" s="76">
        <v>0.01</v>
      </c>
      <c r="P27" s="76">
        <v>1.9</v>
      </c>
      <c r="Q27" s="76">
        <v>0.77</v>
      </c>
    </row>
    <row r="28" spans="2:17">
      <c r="B28" t="s">
        <v>254</v>
      </c>
      <c r="C28" t="s">
        <v>255</v>
      </c>
      <c r="D28" t="s">
        <v>103</v>
      </c>
      <c r="E28" t="s">
        <v>225</v>
      </c>
      <c r="F28" t="s">
        <v>152</v>
      </c>
      <c r="G28" t="s">
        <v>256</v>
      </c>
      <c r="H28" s="76">
        <v>4.4000000000000004</v>
      </c>
      <c r="I28" t="s">
        <v>105</v>
      </c>
      <c r="J28" s="76">
        <v>5.5</v>
      </c>
      <c r="K28" s="76">
        <v>1.29</v>
      </c>
      <c r="L28" s="76">
        <v>1291150</v>
      </c>
      <c r="M28" s="76">
        <v>124.52</v>
      </c>
      <c r="N28" s="76">
        <v>1607.7399800000001</v>
      </c>
      <c r="O28" s="76">
        <v>0.01</v>
      </c>
      <c r="P28" s="76">
        <v>7.72</v>
      </c>
      <c r="Q28" s="76">
        <v>3.14</v>
      </c>
    </row>
    <row r="29" spans="2:17">
      <c r="B29" t="s">
        <v>257</v>
      </c>
      <c r="C29" t="s">
        <v>258</v>
      </c>
      <c r="D29" t="s">
        <v>103</v>
      </c>
      <c r="E29" t="s">
        <v>225</v>
      </c>
      <c r="F29" t="s">
        <v>152</v>
      </c>
      <c r="G29" t="s">
        <v>259</v>
      </c>
      <c r="H29" s="76">
        <v>1.86</v>
      </c>
      <c r="I29" t="s">
        <v>105</v>
      </c>
      <c r="J29" s="76">
        <v>6</v>
      </c>
      <c r="K29" s="76">
        <v>0.48</v>
      </c>
      <c r="L29" s="76">
        <v>2573426</v>
      </c>
      <c r="M29" s="76">
        <v>111.86</v>
      </c>
      <c r="N29" s="76">
        <v>2878.6343235999998</v>
      </c>
      <c r="O29" s="76">
        <v>0.01</v>
      </c>
      <c r="P29" s="76">
        <v>13.82</v>
      </c>
      <c r="Q29" s="76">
        <v>5.62</v>
      </c>
    </row>
    <row r="30" spans="2:17">
      <c r="B30" t="s">
        <v>260</v>
      </c>
      <c r="C30" t="s">
        <v>261</v>
      </c>
      <c r="D30" t="s">
        <v>103</v>
      </c>
      <c r="E30" t="s">
        <v>225</v>
      </c>
      <c r="F30" t="s">
        <v>152</v>
      </c>
      <c r="G30" t="s">
        <v>262</v>
      </c>
      <c r="H30" s="76">
        <v>5.47</v>
      </c>
      <c r="I30" t="s">
        <v>105</v>
      </c>
      <c r="J30" s="76">
        <v>4.25</v>
      </c>
      <c r="K30" s="76">
        <v>1.61</v>
      </c>
      <c r="L30" s="76">
        <v>1754314</v>
      </c>
      <c r="M30" s="76">
        <v>120.1</v>
      </c>
      <c r="N30" s="76">
        <v>2106.931114</v>
      </c>
      <c r="O30" s="76">
        <v>0.01</v>
      </c>
      <c r="P30" s="76">
        <v>10.11</v>
      </c>
      <c r="Q30" s="76">
        <v>4.12</v>
      </c>
    </row>
    <row r="31" spans="2:17">
      <c r="B31" t="s">
        <v>263</v>
      </c>
      <c r="C31" t="s">
        <v>264</v>
      </c>
      <c r="D31" t="s">
        <v>103</v>
      </c>
      <c r="E31" t="s">
        <v>225</v>
      </c>
      <c r="F31" t="s">
        <v>152</v>
      </c>
      <c r="G31" t="s">
        <v>265</v>
      </c>
      <c r="H31" s="76">
        <v>6.34</v>
      </c>
      <c r="I31" t="s">
        <v>105</v>
      </c>
      <c r="J31" s="76">
        <v>3.75</v>
      </c>
      <c r="K31" s="76">
        <v>1.85</v>
      </c>
      <c r="L31" s="76">
        <v>347410</v>
      </c>
      <c r="M31" s="76">
        <v>118.05</v>
      </c>
      <c r="N31" s="76">
        <v>410.11750499999999</v>
      </c>
      <c r="O31" s="76">
        <v>0</v>
      </c>
      <c r="P31" s="76">
        <v>1.97</v>
      </c>
      <c r="Q31" s="76">
        <v>0.8</v>
      </c>
    </row>
    <row r="32" spans="2:17">
      <c r="B32" t="s">
        <v>266</v>
      </c>
      <c r="C32" t="s">
        <v>267</v>
      </c>
      <c r="D32" t="s">
        <v>103</v>
      </c>
      <c r="E32" t="s">
        <v>225</v>
      </c>
      <c r="F32" t="s">
        <v>152</v>
      </c>
      <c r="G32" t="s">
        <v>268</v>
      </c>
      <c r="H32" s="76">
        <v>7.82</v>
      </c>
      <c r="I32" t="s">
        <v>105</v>
      </c>
      <c r="J32" s="76">
        <v>1.75</v>
      </c>
      <c r="K32" s="76">
        <v>2.2000000000000002</v>
      </c>
      <c r="L32" s="76">
        <v>437805</v>
      </c>
      <c r="M32" s="76">
        <v>102.09</v>
      </c>
      <c r="N32" s="76">
        <v>446.95512450000001</v>
      </c>
      <c r="O32" s="76">
        <v>0</v>
      </c>
      <c r="P32" s="76">
        <v>2.15</v>
      </c>
      <c r="Q32" s="76">
        <v>0.87</v>
      </c>
    </row>
    <row r="33" spans="2:17">
      <c r="B33" t="s">
        <v>269</v>
      </c>
      <c r="C33" t="s">
        <v>270</v>
      </c>
      <c r="D33" t="s">
        <v>103</v>
      </c>
      <c r="E33" t="s">
        <v>225</v>
      </c>
      <c r="F33" t="s">
        <v>152</v>
      </c>
      <c r="G33" t="s">
        <v>271</v>
      </c>
      <c r="H33" s="76">
        <v>7.69</v>
      </c>
      <c r="I33" t="s">
        <v>105</v>
      </c>
      <c r="J33" s="76">
        <v>6.25</v>
      </c>
      <c r="K33" s="76">
        <v>2.2200000000000002</v>
      </c>
      <c r="L33" s="76">
        <v>2092735</v>
      </c>
      <c r="M33" s="76">
        <v>145.02000000000001</v>
      </c>
      <c r="N33" s="76">
        <v>3034.8842970000001</v>
      </c>
      <c r="O33" s="76">
        <v>0.01</v>
      </c>
      <c r="P33" s="76">
        <v>14.57</v>
      </c>
      <c r="Q33" s="76">
        <v>5.93</v>
      </c>
    </row>
    <row r="34" spans="2:17">
      <c r="B34" t="s">
        <v>272</v>
      </c>
      <c r="C34" t="s">
        <v>273</v>
      </c>
      <c r="D34" t="s">
        <v>103</v>
      </c>
      <c r="E34" t="s">
        <v>225</v>
      </c>
      <c r="F34" t="s">
        <v>152</v>
      </c>
      <c r="G34" t="s">
        <v>253</v>
      </c>
      <c r="H34" s="76">
        <v>15.64</v>
      </c>
      <c r="I34" t="s">
        <v>105</v>
      </c>
      <c r="J34" s="76">
        <v>5.5</v>
      </c>
      <c r="K34" s="76">
        <v>3.33</v>
      </c>
      <c r="L34" s="76">
        <v>541603</v>
      </c>
      <c r="M34" s="76">
        <v>149.41999999999999</v>
      </c>
      <c r="N34" s="76">
        <v>809.2632026</v>
      </c>
      <c r="O34" s="76">
        <v>0</v>
      </c>
      <c r="P34" s="76">
        <v>3.88</v>
      </c>
      <c r="Q34" s="76">
        <v>1.58</v>
      </c>
    </row>
    <row r="35" spans="2:17">
      <c r="B35" s="77" t="s">
        <v>274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213</v>
      </c>
      <c r="C36" t="s">
        <v>213</v>
      </c>
      <c r="D36" s="16"/>
      <c r="E36" t="s">
        <v>213</v>
      </c>
      <c r="H36" s="76">
        <v>0</v>
      </c>
      <c r="I36" t="s">
        <v>213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275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t="s">
        <v>213</v>
      </c>
      <c r="C38" t="s">
        <v>213</v>
      </c>
      <c r="D38" s="16"/>
      <c r="E38" t="s">
        <v>213</v>
      </c>
      <c r="H38" s="76">
        <v>0</v>
      </c>
      <c r="I38" t="s">
        <v>213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218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s="77" t="s">
        <v>276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213</v>
      </c>
      <c r="C41" t="s">
        <v>213</v>
      </c>
      <c r="D41" s="16"/>
      <c r="E41" t="s">
        <v>213</v>
      </c>
      <c r="H41" s="76">
        <v>0</v>
      </c>
      <c r="I41" t="s">
        <v>213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s="77" t="s">
        <v>277</v>
      </c>
      <c r="C42" s="16"/>
      <c r="D42" s="16"/>
      <c r="H42" s="78">
        <v>0</v>
      </c>
      <c r="K42" s="78">
        <v>0</v>
      </c>
      <c r="L42" s="78">
        <v>0</v>
      </c>
      <c r="N42" s="78">
        <v>0</v>
      </c>
      <c r="P42" s="78">
        <v>0</v>
      </c>
      <c r="Q42" s="78">
        <v>0</v>
      </c>
    </row>
    <row r="43" spans="2:17">
      <c r="B43" t="s">
        <v>213</v>
      </c>
      <c r="C43" t="s">
        <v>213</v>
      </c>
      <c r="D43" s="16"/>
      <c r="E43" t="s">
        <v>213</v>
      </c>
      <c r="H43" s="76">
        <v>0</v>
      </c>
      <c r="I43" t="s">
        <v>213</v>
      </c>
      <c r="J43" s="76">
        <v>0</v>
      </c>
      <c r="K43" s="76">
        <v>0</v>
      </c>
      <c r="L43" s="76">
        <v>0</v>
      </c>
      <c r="M43" s="76">
        <v>0</v>
      </c>
      <c r="N43" s="76">
        <v>0</v>
      </c>
      <c r="O43" s="76">
        <v>0</v>
      </c>
      <c r="P43" s="76">
        <v>0</v>
      </c>
      <c r="Q43" s="76">
        <v>0</v>
      </c>
    </row>
    <row r="44" spans="2:17">
      <c r="B44" t="s">
        <v>278</v>
      </c>
      <c r="C44" s="16"/>
      <c r="D44" s="16"/>
    </row>
    <row r="45" spans="2:17">
      <c r="B45" t="s">
        <v>279</v>
      </c>
      <c r="C45" s="16"/>
      <c r="D45" s="16"/>
    </row>
    <row r="46" spans="2:17">
      <c r="B46" t="s">
        <v>280</v>
      </c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832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833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282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464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283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284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278</v>
      </c>
      <c r="D27" s="16"/>
    </row>
    <row r="28" spans="2:23">
      <c r="B28" t="s">
        <v>279</v>
      </c>
      <c r="D28" s="16"/>
    </row>
    <row r="29" spans="2:23">
      <c r="B29" t="s">
        <v>280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281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282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283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284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278</v>
      </c>
      <c r="C25" s="16"/>
      <c r="D25" s="16"/>
      <c r="E25" s="16"/>
      <c r="F25" s="16"/>
      <c r="G25" s="16"/>
    </row>
    <row r="26" spans="2:20">
      <c r="B26" t="s">
        <v>279</v>
      </c>
      <c r="C26" s="16"/>
      <c r="D26" s="16"/>
      <c r="E26" s="16"/>
      <c r="F26" s="16"/>
      <c r="G26" s="16"/>
    </row>
    <row r="27" spans="2:20">
      <c r="B27" t="s">
        <v>280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49" workbookViewId="0">
      <selection activeCell="G71" sqref="G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3.19</v>
      </c>
      <c r="L11" s="7"/>
      <c r="M11" s="7"/>
      <c r="N11" s="75">
        <v>1.9</v>
      </c>
      <c r="O11" s="75">
        <v>4649751.9400000004</v>
      </c>
      <c r="P11" s="33"/>
      <c r="Q11" s="75">
        <v>19.28209</v>
      </c>
      <c r="R11" s="75">
        <v>5719.3358019723</v>
      </c>
      <c r="S11" s="7"/>
      <c r="T11" s="75">
        <v>100</v>
      </c>
      <c r="U11" s="75">
        <v>11.17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3.02</v>
      </c>
      <c r="N12" s="78">
        <v>1.61</v>
      </c>
      <c r="O12" s="78">
        <v>4510751.9400000004</v>
      </c>
      <c r="Q12" s="78">
        <v>19.28209</v>
      </c>
      <c r="R12" s="78">
        <v>5210.4369685479996</v>
      </c>
      <c r="T12" s="78">
        <v>91.1</v>
      </c>
      <c r="U12" s="78">
        <v>10.18</v>
      </c>
    </row>
    <row r="13" spans="2:66">
      <c r="B13" s="77" t="s">
        <v>281</v>
      </c>
      <c r="C13" s="16"/>
      <c r="D13" s="16"/>
      <c r="E13" s="16"/>
      <c r="F13" s="16"/>
      <c r="K13" s="78">
        <v>3.45</v>
      </c>
      <c r="N13" s="78">
        <v>1.57</v>
      </c>
      <c r="O13" s="78">
        <v>2549873.2599999998</v>
      </c>
      <c r="Q13" s="78">
        <v>5.7104200000000001</v>
      </c>
      <c r="R13" s="78">
        <v>3170.8167345759998</v>
      </c>
      <c r="T13" s="78">
        <v>55.44</v>
      </c>
      <c r="U13" s="78">
        <v>6.2</v>
      </c>
    </row>
    <row r="14" spans="2:66">
      <c r="B14" t="s">
        <v>285</v>
      </c>
      <c r="C14" t="s">
        <v>286</v>
      </c>
      <c r="D14" t="s">
        <v>103</v>
      </c>
      <c r="E14" t="s">
        <v>126</v>
      </c>
      <c r="F14" t="s">
        <v>287</v>
      </c>
      <c r="G14" t="s">
        <v>288</v>
      </c>
      <c r="H14" t="s">
        <v>206</v>
      </c>
      <c r="I14" t="s">
        <v>289</v>
      </c>
      <c r="J14" t="s">
        <v>290</v>
      </c>
      <c r="L14" t="s">
        <v>105</v>
      </c>
      <c r="M14" s="76">
        <v>0.86</v>
      </c>
      <c r="N14" s="76">
        <v>0</v>
      </c>
      <c r="O14" s="76">
        <v>246000</v>
      </c>
      <c r="P14" s="76">
        <v>100</v>
      </c>
      <c r="Q14" s="76">
        <v>0</v>
      </c>
      <c r="R14" s="76">
        <v>246</v>
      </c>
      <c r="S14" s="76">
        <v>0</v>
      </c>
      <c r="T14" s="76">
        <v>4.3</v>
      </c>
      <c r="U14" s="76">
        <v>0.48</v>
      </c>
    </row>
    <row r="15" spans="2:66">
      <c r="B15" t="s">
        <v>291</v>
      </c>
      <c r="C15" t="s">
        <v>292</v>
      </c>
      <c r="D15" t="s">
        <v>103</v>
      </c>
      <c r="E15" t="s">
        <v>126</v>
      </c>
      <c r="F15" t="s">
        <v>287</v>
      </c>
      <c r="G15" t="s">
        <v>288</v>
      </c>
      <c r="H15" t="s">
        <v>206</v>
      </c>
      <c r="I15" t="s">
        <v>152</v>
      </c>
      <c r="J15" t="s">
        <v>293</v>
      </c>
      <c r="K15" s="76">
        <v>4</v>
      </c>
      <c r="L15" t="s">
        <v>105</v>
      </c>
      <c r="M15" s="76">
        <v>4</v>
      </c>
      <c r="N15" s="76">
        <v>0.81</v>
      </c>
      <c r="O15" s="76">
        <v>120000</v>
      </c>
      <c r="P15" s="76">
        <v>115.02</v>
      </c>
      <c r="Q15" s="76">
        <v>0</v>
      </c>
      <c r="R15" s="76">
        <v>138.024</v>
      </c>
      <c r="S15" s="76">
        <v>0.01</v>
      </c>
      <c r="T15" s="76">
        <v>2.41</v>
      </c>
      <c r="U15" s="76">
        <v>0.27</v>
      </c>
    </row>
    <row r="16" spans="2:66">
      <c r="B16" t="s">
        <v>294</v>
      </c>
      <c r="C16" t="s">
        <v>295</v>
      </c>
      <c r="D16" t="s">
        <v>103</v>
      </c>
      <c r="E16" t="s">
        <v>126</v>
      </c>
      <c r="F16" t="s">
        <v>296</v>
      </c>
      <c r="G16" t="s">
        <v>288</v>
      </c>
      <c r="H16" t="s">
        <v>206</v>
      </c>
      <c r="I16" t="s">
        <v>152</v>
      </c>
      <c r="J16" t="s">
        <v>262</v>
      </c>
      <c r="K16" s="76">
        <v>4.8099999999999996</v>
      </c>
      <c r="L16" t="s">
        <v>105</v>
      </c>
      <c r="M16" s="76">
        <v>5</v>
      </c>
      <c r="N16" s="76">
        <v>1</v>
      </c>
      <c r="O16" s="76">
        <v>59588</v>
      </c>
      <c r="P16" s="76">
        <v>125.31</v>
      </c>
      <c r="Q16" s="76">
        <v>0</v>
      </c>
      <c r="R16" s="76">
        <v>74.669722800000002</v>
      </c>
      <c r="S16" s="76">
        <v>0</v>
      </c>
      <c r="T16" s="76">
        <v>1.31</v>
      </c>
      <c r="U16" s="76">
        <v>0.15</v>
      </c>
    </row>
    <row r="17" spans="2:21">
      <c r="B17" t="s">
        <v>297</v>
      </c>
      <c r="C17" t="s">
        <v>298</v>
      </c>
      <c r="D17" t="s">
        <v>103</v>
      </c>
      <c r="E17" t="s">
        <v>126</v>
      </c>
      <c r="F17" t="s">
        <v>299</v>
      </c>
      <c r="G17" t="s">
        <v>288</v>
      </c>
      <c r="H17" t="s">
        <v>300</v>
      </c>
      <c r="I17" t="s">
        <v>152</v>
      </c>
      <c r="J17" t="s">
        <v>301</v>
      </c>
      <c r="K17" s="76">
        <v>2.98</v>
      </c>
      <c r="L17" t="s">
        <v>105</v>
      </c>
      <c r="M17" s="76">
        <v>0.8</v>
      </c>
      <c r="N17" s="76">
        <v>0.7</v>
      </c>
      <c r="O17" s="76">
        <v>170000</v>
      </c>
      <c r="P17" s="76">
        <v>102.08</v>
      </c>
      <c r="Q17" s="76">
        <v>0</v>
      </c>
      <c r="R17" s="76">
        <v>173.536</v>
      </c>
      <c r="S17" s="76">
        <v>0.03</v>
      </c>
      <c r="T17" s="76">
        <v>3.03</v>
      </c>
      <c r="U17" s="76">
        <v>0.34</v>
      </c>
    </row>
    <row r="18" spans="2:21">
      <c r="B18" t="s">
        <v>302</v>
      </c>
      <c r="C18" t="s">
        <v>303</v>
      </c>
      <c r="D18" t="s">
        <v>103</v>
      </c>
      <c r="E18" t="s">
        <v>126</v>
      </c>
      <c r="F18" t="s">
        <v>304</v>
      </c>
      <c r="G18" t="s">
        <v>288</v>
      </c>
      <c r="H18" t="s">
        <v>300</v>
      </c>
      <c r="I18" t="s">
        <v>152</v>
      </c>
      <c r="J18" t="s">
        <v>305</v>
      </c>
      <c r="K18" s="76">
        <v>3.43</v>
      </c>
      <c r="L18" t="s">
        <v>105</v>
      </c>
      <c r="M18" s="76">
        <v>3.4</v>
      </c>
      <c r="N18" s="76">
        <v>0.76</v>
      </c>
      <c r="O18" s="76">
        <v>182854</v>
      </c>
      <c r="P18" s="76">
        <v>115.04</v>
      </c>
      <c r="Q18" s="76">
        <v>0</v>
      </c>
      <c r="R18" s="76">
        <v>210.3552416</v>
      </c>
      <c r="S18" s="76">
        <v>0.01</v>
      </c>
      <c r="T18" s="76">
        <v>3.68</v>
      </c>
      <c r="U18" s="76">
        <v>0.41</v>
      </c>
    </row>
    <row r="19" spans="2:21">
      <c r="B19" t="s">
        <v>306</v>
      </c>
      <c r="C19" t="s">
        <v>307</v>
      </c>
      <c r="D19" t="s">
        <v>103</v>
      </c>
      <c r="E19" t="s">
        <v>126</v>
      </c>
      <c r="F19" t="s">
        <v>296</v>
      </c>
      <c r="G19" t="s">
        <v>288</v>
      </c>
      <c r="H19" t="s">
        <v>300</v>
      </c>
      <c r="I19" t="s">
        <v>152</v>
      </c>
      <c r="J19" t="s">
        <v>308</v>
      </c>
      <c r="K19" s="76">
        <v>2.44</v>
      </c>
      <c r="L19" t="s">
        <v>105</v>
      </c>
      <c r="M19" s="76">
        <v>4.0999999999999996</v>
      </c>
      <c r="N19" s="76">
        <v>0.78</v>
      </c>
      <c r="O19" s="76">
        <v>206585</v>
      </c>
      <c r="P19" s="76">
        <v>130.86000000000001</v>
      </c>
      <c r="Q19" s="76">
        <v>0</v>
      </c>
      <c r="R19" s="76">
        <v>270.337131</v>
      </c>
      <c r="S19" s="76">
        <v>0.01</v>
      </c>
      <c r="T19" s="76">
        <v>4.7300000000000004</v>
      </c>
      <c r="U19" s="76">
        <v>0.53</v>
      </c>
    </row>
    <row r="20" spans="2:21">
      <c r="B20" t="s">
        <v>309</v>
      </c>
      <c r="C20" t="s">
        <v>310</v>
      </c>
      <c r="D20" t="s">
        <v>103</v>
      </c>
      <c r="E20" t="s">
        <v>126</v>
      </c>
      <c r="F20" t="s">
        <v>304</v>
      </c>
      <c r="G20" t="s">
        <v>288</v>
      </c>
      <c r="H20" t="s">
        <v>311</v>
      </c>
      <c r="I20" t="s">
        <v>152</v>
      </c>
      <c r="J20" t="s">
        <v>312</v>
      </c>
      <c r="K20" s="76">
        <v>3.59</v>
      </c>
      <c r="L20" t="s">
        <v>105</v>
      </c>
      <c r="M20" s="76">
        <v>4</v>
      </c>
      <c r="N20" s="76">
        <v>1.18</v>
      </c>
      <c r="O20" s="76">
        <v>101007</v>
      </c>
      <c r="P20" s="76">
        <v>120.32</v>
      </c>
      <c r="Q20" s="76">
        <v>0</v>
      </c>
      <c r="R20" s="76">
        <v>121.5316224</v>
      </c>
      <c r="S20" s="76">
        <v>0.01</v>
      </c>
      <c r="T20" s="76">
        <v>2.12</v>
      </c>
      <c r="U20" s="76">
        <v>0.24</v>
      </c>
    </row>
    <row r="21" spans="2:21">
      <c r="B21" t="s">
        <v>313</v>
      </c>
      <c r="C21" t="s">
        <v>314</v>
      </c>
      <c r="D21" t="s">
        <v>103</v>
      </c>
      <c r="E21" t="s">
        <v>126</v>
      </c>
      <c r="F21" t="s">
        <v>304</v>
      </c>
      <c r="G21" t="s">
        <v>288</v>
      </c>
      <c r="H21" t="s">
        <v>311</v>
      </c>
      <c r="I21" t="s">
        <v>152</v>
      </c>
      <c r="J21" t="s">
        <v>315</v>
      </c>
      <c r="K21" s="76">
        <v>3.12</v>
      </c>
      <c r="L21" t="s">
        <v>105</v>
      </c>
      <c r="M21" s="76">
        <v>5</v>
      </c>
      <c r="N21" s="76">
        <v>1.1200000000000001</v>
      </c>
      <c r="O21" s="76">
        <v>187072</v>
      </c>
      <c r="P21" s="76">
        <v>123.73</v>
      </c>
      <c r="Q21" s="76">
        <v>0</v>
      </c>
      <c r="R21" s="76">
        <v>231.46418560000001</v>
      </c>
      <c r="S21" s="76">
        <v>0.02</v>
      </c>
      <c r="T21" s="76">
        <v>4.05</v>
      </c>
      <c r="U21" s="76">
        <v>0.45</v>
      </c>
    </row>
    <row r="22" spans="2:21">
      <c r="B22" t="s">
        <v>316</v>
      </c>
      <c r="C22" t="s">
        <v>317</v>
      </c>
      <c r="D22" t="s">
        <v>103</v>
      </c>
      <c r="E22" t="s">
        <v>126</v>
      </c>
      <c r="F22" t="s">
        <v>318</v>
      </c>
      <c r="G22" t="s">
        <v>319</v>
      </c>
      <c r="H22" t="s">
        <v>311</v>
      </c>
      <c r="I22" t="s">
        <v>152</v>
      </c>
      <c r="J22" t="s">
        <v>320</v>
      </c>
      <c r="K22" s="76">
        <v>5.12</v>
      </c>
      <c r="L22" t="s">
        <v>105</v>
      </c>
      <c r="M22" s="76">
        <v>4</v>
      </c>
      <c r="N22" s="76">
        <v>1.61</v>
      </c>
      <c r="O22" s="76">
        <v>78092.56</v>
      </c>
      <c r="P22" s="76">
        <v>115.16</v>
      </c>
      <c r="Q22" s="76">
        <v>0</v>
      </c>
      <c r="R22" s="76">
        <v>89.931392095999996</v>
      </c>
      <c r="S22" s="76">
        <v>0.01</v>
      </c>
      <c r="T22" s="76">
        <v>1.57</v>
      </c>
      <c r="U22" s="76">
        <v>0.18</v>
      </c>
    </row>
    <row r="23" spans="2:21">
      <c r="B23" t="s">
        <v>321</v>
      </c>
      <c r="C23" t="s">
        <v>322</v>
      </c>
      <c r="D23" t="s">
        <v>103</v>
      </c>
      <c r="E23" t="s">
        <v>126</v>
      </c>
      <c r="F23" t="s">
        <v>323</v>
      </c>
      <c r="G23" t="s">
        <v>324</v>
      </c>
      <c r="H23" t="s">
        <v>325</v>
      </c>
      <c r="I23" t="s">
        <v>152</v>
      </c>
      <c r="J23" t="s">
        <v>315</v>
      </c>
      <c r="K23" s="76">
        <v>8.83</v>
      </c>
      <c r="L23" t="s">
        <v>105</v>
      </c>
      <c r="M23" s="76">
        <v>5.15</v>
      </c>
      <c r="N23" s="76">
        <v>4.4400000000000004</v>
      </c>
      <c r="O23" s="76">
        <v>94772</v>
      </c>
      <c r="P23" s="76">
        <v>150.5</v>
      </c>
      <c r="Q23" s="76">
        <v>0</v>
      </c>
      <c r="R23" s="76">
        <v>142.63185999999999</v>
      </c>
      <c r="S23" s="76">
        <v>0</v>
      </c>
      <c r="T23" s="76">
        <v>2.4900000000000002</v>
      </c>
      <c r="U23" s="76">
        <v>0.28000000000000003</v>
      </c>
    </row>
    <row r="24" spans="2:21">
      <c r="B24" t="s">
        <v>326</v>
      </c>
      <c r="C24" t="s">
        <v>327</v>
      </c>
      <c r="D24" t="s">
        <v>103</v>
      </c>
      <c r="E24" t="s">
        <v>126</v>
      </c>
      <c r="F24" t="s">
        <v>328</v>
      </c>
      <c r="G24" t="s">
        <v>319</v>
      </c>
      <c r="H24" t="s">
        <v>325</v>
      </c>
      <c r="I24" t="s">
        <v>152</v>
      </c>
      <c r="J24" t="s">
        <v>329</v>
      </c>
      <c r="K24" s="76">
        <v>1.74</v>
      </c>
      <c r="L24" t="s">
        <v>105</v>
      </c>
      <c r="M24" s="76">
        <v>4.8</v>
      </c>
      <c r="N24" s="76">
        <v>1.17</v>
      </c>
      <c r="O24" s="76">
        <v>5162.7</v>
      </c>
      <c r="P24" s="76">
        <v>112.74</v>
      </c>
      <c r="Q24" s="76">
        <v>0</v>
      </c>
      <c r="R24" s="76">
        <v>5.8204279799999998</v>
      </c>
      <c r="S24" s="76">
        <v>0</v>
      </c>
      <c r="T24" s="76">
        <v>0.1</v>
      </c>
      <c r="U24" s="76">
        <v>0.01</v>
      </c>
    </row>
    <row r="25" spans="2:21">
      <c r="B25" t="s">
        <v>330</v>
      </c>
      <c r="C25" t="s">
        <v>331</v>
      </c>
      <c r="D25" t="s">
        <v>103</v>
      </c>
      <c r="E25" t="s">
        <v>126</v>
      </c>
      <c r="F25" t="s">
        <v>332</v>
      </c>
      <c r="G25" t="s">
        <v>319</v>
      </c>
      <c r="H25" t="s">
        <v>325</v>
      </c>
      <c r="I25" t="s">
        <v>152</v>
      </c>
      <c r="J25" t="s">
        <v>305</v>
      </c>
      <c r="K25" s="76">
        <v>5.77</v>
      </c>
      <c r="L25" t="s">
        <v>105</v>
      </c>
      <c r="M25" s="76">
        <v>4.75</v>
      </c>
      <c r="N25" s="76">
        <v>1.99</v>
      </c>
      <c r="O25" s="76">
        <v>57865</v>
      </c>
      <c r="P25" s="76">
        <v>145.27000000000001</v>
      </c>
      <c r="Q25" s="76">
        <v>1.6510499999999999</v>
      </c>
      <c r="R25" s="76">
        <v>85.711535499999997</v>
      </c>
      <c r="S25" s="76">
        <v>0</v>
      </c>
      <c r="T25" s="76">
        <v>1.5</v>
      </c>
      <c r="U25" s="76">
        <v>0.17</v>
      </c>
    </row>
    <row r="26" spans="2:21">
      <c r="B26" t="s">
        <v>333</v>
      </c>
      <c r="C26" t="s">
        <v>334</v>
      </c>
      <c r="D26" t="s">
        <v>103</v>
      </c>
      <c r="E26" t="s">
        <v>126</v>
      </c>
      <c r="F26" t="s">
        <v>335</v>
      </c>
      <c r="G26" t="s">
        <v>319</v>
      </c>
      <c r="H26" t="s">
        <v>325</v>
      </c>
      <c r="I26" t="s">
        <v>152</v>
      </c>
      <c r="J26" t="s">
        <v>336</v>
      </c>
      <c r="K26" s="76">
        <v>4.95</v>
      </c>
      <c r="L26" t="s">
        <v>105</v>
      </c>
      <c r="M26" s="76">
        <v>5.35</v>
      </c>
      <c r="N26" s="76">
        <v>2.92</v>
      </c>
      <c r="O26" s="76">
        <v>93819</v>
      </c>
      <c r="P26" s="76">
        <v>119.91</v>
      </c>
      <c r="Q26" s="76">
        <v>2.5734499999999998</v>
      </c>
      <c r="R26" s="76">
        <v>115.0718129</v>
      </c>
      <c r="S26" s="76">
        <v>0</v>
      </c>
      <c r="T26" s="76">
        <v>2.0099999999999998</v>
      </c>
      <c r="U26" s="76">
        <v>0.22</v>
      </c>
    </row>
    <row r="27" spans="2:21">
      <c r="B27" t="s">
        <v>337</v>
      </c>
      <c r="C27" t="s">
        <v>338</v>
      </c>
      <c r="D27" t="s">
        <v>103</v>
      </c>
      <c r="E27" t="s">
        <v>126</v>
      </c>
      <c r="F27" t="s">
        <v>339</v>
      </c>
      <c r="G27" t="s">
        <v>288</v>
      </c>
      <c r="H27" t="s">
        <v>340</v>
      </c>
      <c r="I27" t="s">
        <v>152</v>
      </c>
      <c r="J27" t="s">
        <v>341</v>
      </c>
      <c r="K27" s="76">
        <v>2.79</v>
      </c>
      <c r="L27" t="s">
        <v>105</v>
      </c>
      <c r="M27" s="76">
        <v>6.4</v>
      </c>
      <c r="N27" s="76">
        <v>1.2</v>
      </c>
      <c r="O27" s="76">
        <v>111402</v>
      </c>
      <c r="P27" s="76">
        <v>130.4</v>
      </c>
      <c r="Q27" s="76">
        <v>0</v>
      </c>
      <c r="R27" s="76">
        <v>145.26820799999999</v>
      </c>
      <c r="S27" s="76">
        <v>0.01</v>
      </c>
      <c r="T27" s="76">
        <v>2.54</v>
      </c>
      <c r="U27" s="76">
        <v>0.28000000000000003</v>
      </c>
    </row>
    <row r="28" spans="2:21">
      <c r="B28" t="s">
        <v>342</v>
      </c>
      <c r="C28" t="s">
        <v>343</v>
      </c>
      <c r="D28" t="s">
        <v>103</v>
      </c>
      <c r="E28" t="s">
        <v>126</v>
      </c>
      <c r="F28" t="s">
        <v>287</v>
      </c>
      <c r="G28" t="s">
        <v>288</v>
      </c>
      <c r="H28" t="s">
        <v>340</v>
      </c>
      <c r="I28" t="s">
        <v>152</v>
      </c>
      <c r="J28" t="s">
        <v>312</v>
      </c>
      <c r="K28" s="76">
        <v>4.3499999999999996</v>
      </c>
      <c r="L28" t="s">
        <v>105</v>
      </c>
      <c r="M28" s="76">
        <v>4.5</v>
      </c>
      <c r="N28" s="76">
        <v>1.7</v>
      </c>
      <c r="O28" s="76">
        <v>110638</v>
      </c>
      <c r="P28" s="76">
        <v>136.72999999999999</v>
      </c>
      <c r="Q28" s="76">
        <v>1.4859199999999999</v>
      </c>
      <c r="R28" s="76">
        <v>152.76125740000001</v>
      </c>
      <c r="S28" s="76">
        <v>0.01</v>
      </c>
      <c r="T28" s="76">
        <v>2.67</v>
      </c>
      <c r="U28" s="76">
        <v>0.3</v>
      </c>
    </row>
    <row r="29" spans="2:21">
      <c r="B29" t="s">
        <v>344</v>
      </c>
      <c r="C29" t="s">
        <v>345</v>
      </c>
      <c r="D29" t="s">
        <v>103</v>
      </c>
      <c r="E29" t="s">
        <v>126</v>
      </c>
      <c r="F29" t="s">
        <v>346</v>
      </c>
      <c r="G29" t="s">
        <v>319</v>
      </c>
      <c r="H29" t="s">
        <v>347</v>
      </c>
      <c r="I29" t="s">
        <v>153</v>
      </c>
      <c r="J29" t="s">
        <v>348</v>
      </c>
      <c r="K29" s="76">
        <v>4.7300000000000004</v>
      </c>
      <c r="L29" t="s">
        <v>105</v>
      </c>
      <c r="M29" s="76">
        <v>2.4</v>
      </c>
      <c r="N29" s="76">
        <v>0</v>
      </c>
      <c r="O29" s="76">
        <v>70912</v>
      </c>
      <c r="P29" s="76">
        <v>103.93</v>
      </c>
      <c r="Q29" s="76">
        <v>0</v>
      </c>
      <c r="R29" s="76">
        <v>73.698841599999994</v>
      </c>
      <c r="S29" s="76">
        <v>0.03</v>
      </c>
      <c r="T29" s="76">
        <v>1.29</v>
      </c>
      <c r="U29" s="76">
        <v>0.14000000000000001</v>
      </c>
    </row>
    <row r="30" spans="2:21">
      <c r="B30" t="s">
        <v>349</v>
      </c>
      <c r="C30" t="s">
        <v>350</v>
      </c>
      <c r="D30" t="s">
        <v>103</v>
      </c>
      <c r="E30" t="s">
        <v>126</v>
      </c>
      <c r="F30" t="s">
        <v>351</v>
      </c>
      <c r="G30" t="s">
        <v>319</v>
      </c>
      <c r="H30" t="s">
        <v>352</v>
      </c>
      <c r="I30" t="s">
        <v>152</v>
      </c>
      <c r="J30" t="s">
        <v>353</v>
      </c>
      <c r="K30" s="76">
        <v>6.43</v>
      </c>
      <c r="L30" t="s">
        <v>105</v>
      </c>
      <c r="M30" s="76">
        <v>3.06</v>
      </c>
      <c r="N30" s="76">
        <v>3.11</v>
      </c>
      <c r="O30" s="76">
        <v>133000</v>
      </c>
      <c r="P30" s="76">
        <v>108</v>
      </c>
      <c r="Q30" s="76">
        <v>0</v>
      </c>
      <c r="R30" s="76">
        <v>143.63999999999999</v>
      </c>
      <c r="S30" s="76">
        <v>0.11</v>
      </c>
      <c r="T30" s="76">
        <v>2.5099999999999998</v>
      </c>
      <c r="U30" s="76">
        <v>0.28000000000000003</v>
      </c>
    </row>
    <row r="31" spans="2:21">
      <c r="B31" t="s">
        <v>354</v>
      </c>
      <c r="C31" t="s">
        <v>355</v>
      </c>
      <c r="D31" t="s">
        <v>103</v>
      </c>
      <c r="E31" t="s">
        <v>126</v>
      </c>
      <c r="F31" t="s">
        <v>351</v>
      </c>
      <c r="G31" t="s">
        <v>319</v>
      </c>
      <c r="H31" t="s">
        <v>352</v>
      </c>
      <c r="I31" t="s">
        <v>152</v>
      </c>
      <c r="J31" t="s">
        <v>356</v>
      </c>
      <c r="K31" s="76">
        <v>2.76</v>
      </c>
      <c r="L31" t="s">
        <v>105</v>
      </c>
      <c r="M31" s="76">
        <v>4.5999999999999996</v>
      </c>
      <c r="N31" s="76">
        <v>1.42</v>
      </c>
      <c r="O31" s="76">
        <v>28983</v>
      </c>
      <c r="P31" s="76">
        <v>110.94</v>
      </c>
      <c r="Q31" s="76">
        <v>0</v>
      </c>
      <c r="R31" s="76">
        <v>32.153740200000001</v>
      </c>
      <c r="S31" s="76">
        <v>0.01</v>
      </c>
      <c r="T31" s="76">
        <v>0.56000000000000005</v>
      </c>
      <c r="U31" s="76">
        <v>0.06</v>
      </c>
    </row>
    <row r="32" spans="2:21">
      <c r="B32" t="s">
        <v>357</v>
      </c>
      <c r="C32" t="s">
        <v>358</v>
      </c>
      <c r="D32" t="s">
        <v>103</v>
      </c>
      <c r="E32" t="s">
        <v>126</v>
      </c>
      <c r="F32" t="s">
        <v>359</v>
      </c>
      <c r="G32" t="s">
        <v>319</v>
      </c>
      <c r="H32" t="s">
        <v>352</v>
      </c>
      <c r="I32" t="s">
        <v>289</v>
      </c>
      <c r="J32" t="s">
        <v>360</v>
      </c>
      <c r="L32" t="s">
        <v>105</v>
      </c>
      <c r="M32" s="76">
        <v>2.81</v>
      </c>
      <c r="N32" s="76">
        <v>0</v>
      </c>
      <c r="O32" s="76">
        <v>113000</v>
      </c>
      <c r="P32" s="76">
        <v>101.43</v>
      </c>
      <c r="Q32" s="76">
        <v>0</v>
      </c>
      <c r="R32" s="76">
        <v>114.6159</v>
      </c>
      <c r="S32" s="76">
        <v>0</v>
      </c>
      <c r="T32" s="76">
        <v>2</v>
      </c>
      <c r="U32" s="76">
        <v>0.22</v>
      </c>
    </row>
    <row r="33" spans="2:21">
      <c r="B33" t="s">
        <v>361</v>
      </c>
      <c r="C33" t="s">
        <v>362</v>
      </c>
      <c r="D33" t="s">
        <v>103</v>
      </c>
      <c r="E33" t="s">
        <v>126</v>
      </c>
      <c r="F33" t="s">
        <v>363</v>
      </c>
      <c r="G33" t="s">
        <v>319</v>
      </c>
      <c r="H33" t="s">
        <v>352</v>
      </c>
      <c r="I33" t="s">
        <v>152</v>
      </c>
      <c r="J33" t="s">
        <v>364</v>
      </c>
      <c r="K33" s="76">
        <v>6.16</v>
      </c>
      <c r="L33" t="s">
        <v>105</v>
      </c>
      <c r="M33" s="76">
        <v>2.0499999999999998</v>
      </c>
      <c r="N33" s="76">
        <v>2.63</v>
      </c>
      <c r="O33" s="76">
        <v>40000</v>
      </c>
      <c r="P33" s="76">
        <v>102.85</v>
      </c>
      <c r="Q33" s="76">
        <v>0</v>
      </c>
      <c r="R33" s="76">
        <v>41.14</v>
      </c>
      <c r="S33" s="76">
        <v>0.01</v>
      </c>
      <c r="T33" s="76">
        <v>0.72</v>
      </c>
      <c r="U33" s="76">
        <v>0.08</v>
      </c>
    </row>
    <row r="34" spans="2:21">
      <c r="B34" t="s">
        <v>365</v>
      </c>
      <c r="C34" t="s">
        <v>366</v>
      </c>
      <c r="D34" t="s">
        <v>103</v>
      </c>
      <c r="E34" t="s">
        <v>126</v>
      </c>
      <c r="F34" t="s">
        <v>367</v>
      </c>
      <c r="G34" t="s">
        <v>288</v>
      </c>
      <c r="H34" t="s">
        <v>368</v>
      </c>
      <c r="I34" t="s">
        <v>153</v>
      </c>
      <c r="J34" t="s">
        <v>369</v>
      </c>
      <c r="L34" t="s">
        <v>105</v>
      </c>
      <c r="M34" s="76">
        <v>1.69</v>
      </c>
      <c r="N34" s="76">
        <v>0</v>
      </c>
      <c r="O34" s="76">
        <v>4</v>
      </c>
      <c r="P34" s="76">
        <v>4966000</v>
      </c>
      <c r="Q34" s="76">
        <v>0</v>
      </c>
      <c r="R34" s="76">
        <v>198.64</v>
      </c>
      <c r="S34" s="76">
        <v>0</v>
      </c>
      <c r="T34" s="76">
        <v>3.47</v>
      </c>
      <c r="U34" s="76">
        <v>0.39</v>
      </c>
    </row>
    <row r="35" spans="2:21">
      <c r="B35" t="s">
        <v>370</v>
      </c>
      <c r="C35" t="s">
        <v>371</v>
      </c>
      <c r="D35" t="s">
        <v>103</v>
      </c>
      <c r="E35" t="s">
        <v>126</v>
      </c>
      <c r="F35" t="s">
        <v>372</v>
      </c>
      <c r="G35" t="s">
        <v>319</v>
      </c>
      <c r="H35" t="s">
        <v>368</v>
      </c>
      <c r="I35" t="s">
        <v>153</v>
      </c>
      <c r="J35" t="s">
        <v>373</v>
      </c>
      <c r="K35" s="76">
        <v>5.48</v>
      </c>
      <c r="L35" t="s">
        <v>105</v>
      </c>
      <c r="M35" s="76">
        <v>4.6500000000000004</v>
      </c>
      <c r="N35" s="76">
        <v>3.19</v>
      </c>
      <c r="O35" s="76">
        <v>70000</v>
      </c>
      <c r="P35" s="76">
        <v>113.65</v>
      </c>
      <c r="Q35" s="76">
        <v>0</v>
      </c>
      <c r="R35" s="76">
        <v>79.555000000000007</v>
      </c>
      <c r="S35" s="76">
        <v>0.01</v>
      </c>
      <c r="T35" s="76">
        <v>1.39</v>
      </c>
      <c r="U35" s="76">
        <v>0.16</v>
      </c>
    </row>
    <row r="36" spans="2:21">
      <c r="B36" t="s">
        <v>374</v>
      </c>
      <c r="C36" t="s">
        <v>375</v>
      </c>
      <c r="D36" t="s">
        <v>103</v>
      </c>
      <c r="E36" t="s">
        <v>126</v>
      </c>
      <c r="F36" t="s">
        <v>376</v>
      </c>
      <c r="G36" t="s">
        <v>319</v>
      </c>
      <c r="H36" t="s">
        <v>377</v>
      </c>
      <c r="I36" t="s">
        <v>152</v>
      </c>
      <c r="J36" t="s">
        <v>369</v>
      </c>
      <c r="K36" s="76">
        <v>3.34</v>
      </c>
      <c r="L36" t="s">
        <v>105</v>
      </c>
      <c r="M36" s="76">
        <v>2.5</v>
      </c>
      <c r="N36" s="76">
        <v>4.63</v>
      </c>
      <c r="O36" s="76">
        <v>192000</v>
      </c>
      <c r="P36" s="76">
        <v>94.17</v>
      </c>
      <c r="Q36" s="76">
        <v>0</v>
      </c>
      <c r="R36" s="76">
        <v>180.8064</v>
      </c>
      <c r="S36" s="76">
        <v>0.06</v>
      </c>
      <c r="T36" s="76">
        <v>3.16</v>
      </c>
      <c r="U36" s="76">
        <v>0.35</v>
      </c>
    </row>
    <row r="37" spans="2:21">
      <c r="B37" t="s">
        <v>378</v>
      </c>
      <c r="C37" t="s">
        <v>379</v>
      </c>
      <c r="D37" t="s">
        <v>103</v>
      </c>
      <c r="E37" t="s">
        <v>126</v>
      </c>
      <c r="F37" t="s">
        <v>380</v>
      </c>
      <c r="G37" t="s">
        <v>115</v>
      </c>
      <c r="H37" t="s">
        <v>381</v>
      </c>
      <c r="I37" t="s">
        <v>153</v>
      </c>
      <c r="J37" t="s">
        <v>356</v>
      </c>
      <c r="K37" s="76">
        <v>4.2300000000000004</v>
      </c>
      <c r="L37" t="s">
        <v>105</v>
      </c>
      <c r="M37" s="76">
        <v>4.95</v>
      </c>
      <c r="N37" s="76">
        <v>4.5599999999999996</v>
      </c>
      <c r="O37" s="76">
        <v>77117</v>
      </c>
      <c r="P37" s="76">
        <v>134.15</v>
      </c>
      <c r="Q37" s="76">
        <v>0</v>
      </c>
      <c r="R37" s="76">
        <v>103.4524555</v>
      </c>
      <c r="S37" s="76">
        <v>0</v>
      </c>
      <c r="T37" s="76">
        <v>1.81</v>
      </c>
      <c r="U37" s="76">
        <v>0.2</v>
      </c>
    </row>
    <row r="38" spans="2:21">
      <c r="B38" s="77" t="s">
        <v>248</v>
      </c>
      <c r="C38" s="16"/>
      <c r="D38" s="16"/>
      <c r="E38" s="16"/>
      <c r="F38" s="16"/>
      <c r="K38" s="78">
        <v>2.5099999999999998</v>
      </c>
      <c r="N38" s="78">
        <v>2.19</v>
      </c>
      <c r="O38" s="78">
        <v>1473775.68</v>
      </c>
      <c r="Q38" s="78">
        <v>12.1023</v>
      </c>
      <c r="R38" s="78">
        <v>1554.9058252719999</v>
      </c>
      <c r="T38" s="78">
        <v>27.19</v>
      </c>
      <c r="U38" s="78">
        <v>3.04</v>
      </c>
    </row>
    <row r="39" spans="2:21">
      <c r="B39" t="s">
        <v>382</v>
      </c>
      <c r="C39" t="s">
        <v>383</v>
      </c>
      <c r="D39" t="s">
        <v>103</v>
      </c>
      <c r="E39" t="s">
        <v>126</v>
      </c>
      <c r="F39" t="s">
        <v>304</v>
      </c>
      <c r="G39" t="s">
        <v>288</v>
      </c>
      <c r="H39" t="s">
        <v>206</v>
      </c>
      <c r="I39" t="s">
        <v>152</v>
      </c>
      <c r="J39" t="s">
        <v>262</v>
      </c>
      <c r="K39" s="76">
        <v>6.39</v>
      </c>
      <c r="L39" t="s">
        <v>105</v>
      </c>
      <c r="M39" s="76">
        <v>3.01</v>
      </c>
      <c r="N39" s="76">
        <v>2.61</v>
      </c>
      <c r="O39" s="76">
        <v>106386</v>
      </c>
      <c r="P39" s="76">
        <v>107.89</v>
      </c>
      <c r="Q39" s="76">
        <v>1.60111</v>
      </c>
      <c r="R39" s="76">
        <v>116.38096539999999</v>
      </c>
      <c r="S39" s="76">
        <v>0.01</v>
      </c>
      <c r="T39" s="76">
        <v>2.0299999999999998</v>
      </c>
      <c r="U39" s="76">
        <v>0.23</v>
      </c>
    </row>
    <row r="40" spans="2:21">
      <c r="B40" t="s">
        <v>384</v>
      </c>
      <c r="C40" t="s">
        <v>385</v>
      </c>
      <c r="D40" t="s">
        <v>103</v>
      </c>
      <c r="E40" t="s">
        <v>126</v>
      </c>
      <c r="F40" t="s">
        <v>386</v>
      </c>
      <c r="G40" t="s">
        <v>387</v>
      </c>
      <c r="H40" t="s">
        <v>388</v>
      </c>
      <c r="I40" t="s">
        <v>153</v>
      </c>
      <c r="J40" t="s">
        <v>389</v>
      </c>
      <c r="K40" s="76">
        <v>4.21</v>
      </c>
      <c r="L40" t="s">
        <v>105</v>
      </c>
      <c r="M40" s="76">
        <v>4.5</v>
      </c>
      <c r="N40" s="76">
        <v>1.89</v>
      </c>
      <c r="O40" s="76">
        <v>13802</v>
      </c>
      <c r="P40" s="76">
        <v>113.78</v>
      </c>
      <c r="Q40" s="76">
        <v>0.31054999999999999</v>
      </c>
      <c r="R40" s="76">
        <v>16.014465600000001</v>
      </c>
      <c r="S40" s="76">
        <v>0</v>
      </c>
      <c r="T40" s="76">
        <v>0.28000000000000003</v>
      </c>
      <c r="U40" s="76">
        <v>0.03</v>
      </c>
    </row>
    <row r="41" spans="2:21">
      <c r="B41" t="s">
        <v>390</v>
      </c>
      <c r="C41" t="s">
        <v>391</v>
      </c>
      <c r="D41" t="s">
        <v>103</v>
      </c>
      <c r="E41" t="s">
        <v>126</v>
      </c>
      <c r="F41" t="s">
        <v>392</v>
      </c>
      <c r="G41" t="s">
        <v>319</v>
      </c>
      <c r="H41" t="s">
        <v>393</v>
      </c>
      <c r="I41" t="s">
        <v>153</v>
      </c>
      <c r="J41" t="s">
        <v>265</v>
      </c>
      <c r="L41" t="s">
        <v>105</v>
      </c>
      <c r="M41" s="76">
        <v>0.95</v>
      </c>
      <c r="N41" s="76">
        <v>0</v>
      </c>
      <c r="O41" s="76">
        <v>181000</v>
      </c>
      <c r="P41" s="76">
        <v>100.32</v>
      </c>
      <c r="Q41" s="76">
        <v>0</v>
      </c>
      <c r="R41" s="76">
        <v>181.57919999999999</v>
      </c>
      <c r="S41" s="76">
        <v>0</v>
      </c>
      <c r="T41" s="76">
        <v>3.17</v>
      </c>
      <c r="U41" s="76">
        <v>0.35</v>
      </c>
    </row>
    <row r="42" spans="2:21">
      <c r="B42" t="s">
        <v>394</v>
      </c>
      <c r="C42" t="s">
        <v>395</v>
      </c>
      <c r="D42" t="s">
        <v>103</v>
      </c>
      <c r="E42" t="s">
        <v>126</v>
      </c>
      <c r="F42" t="s">
        <v>396</v>
      </c>
      <c r="G42" t="s">
        <v>397</v>
      </c>
      <c r="H42" t="s">
        <v>393</v>
      </c>
      <c r="I42" t="s">
        <v>153</v>
      </c>
      <c r="J42" t="s">
        <v>398</v>
      </c>
      <c r="K42" s="76">
        <v>4.57</v>
      </c>
      <c r="L42" t="s">
        <v>105</v>
      </c>
      <c r="M42" s="76">
        <v>2.75</v>
      </c>
      <c r="N42" s="76">
        <v>2.61</v>
      </c>
      <c r="O42" s="76">
        <v>30604.48</v>
      </c>
      <c r="P42" s="76">
        <v>105.19</v>
      </c>
      <c r="Q42" s="76">
        <v>0</v>
      </c>
      <c r="R42" s="76">
        <v>32.192852512000002</v>
      </c>
      <c r="S42" s="76">
        <v>0.01</v>
      </c>
      <c r="T42" s="76">
        <v>0.56000000000000005</v>
      </c>
      <c r="U42" s="76">
        <v>0.06</v>
      </c>
    </row>
    <row r="43" spans="2:21">
      <c r="B43" t="s">
        <v>399</v>
      </c>
      <c r="C43" t="s">
        <v>400</v>
      </c>
      <c r="D43" t="s">
        <v>103</v>
      </c>
      <c r="E43" t="s">
        <v>126</v>
      </c>
      <c r="F43" t="s">
        <v>401</v>
      </c>
      <c r="G43" t="s">
        <v>319</v>
      </c>
      <c r="H43" t="s">
        <v>340</v>
      </c>
      <c r="I43" t="s">
        <v>152</v>
      </c>
      <c r="J43" t="s">
        <v>402</v>
      </c>
      <c r="K43" s="76">
        <v>3.66</v>
      </c>
      <c r="L43" t="s">
        <v>105</v>
      </c>
      <c r="M43" s="76">
        <v>6.05</v>
      </c>
      <c r="N43" s="76">
        <v>5.0999999999999996</v>
      </c>
      <c r="O43" s="76">
        <v>67959</v>
      </c>
      <c r="P43" s="76">
        <v>110.7</v>
      </c>
      <c r="Q43" s="76">
        <v>0</v>
      </c>
      <c r="R43" s="76">
        <v>75.230613000000005</v>
      </c>
      <c r="S43" s="76">
        <v>0.01</v>
      </c>
      <c r="T43" s="76">
        <v>1.32</v>
      </c>
      <c r="U43" s="76">
        <v>0.15</v>
      </c>
    </row>
    <row r="44" spans="2:21">
      <c r="B44" t="s">
        <v>403</v>
      </c>
      <c r="C44" t="s">
        <v>404</v>
      </c>
      <c r="D44" t="s">
        <v>103</v>
      </c>
      <c r="E44" t="s">
        <v>126</v>
      </c>
      <c r="F44" t="s">
        <v>405</v>
      </c>
      <c r="G44" t="s">
        <v>319</v>
      </c>
      <c r="H44" t="s">
        <v>406</v>
      </c>
      <c r="I44" t="s">
        <v>153</v>
      </c>
      <c r="J44" t="s">
        <v>407</v>
      </c>
      <c r="K44" s="76">
        <v>3.37</v>
      </c>
      <c r="L44" t="s">
        <v>105</v>
      </c>
      <c r="M44" s="76">
        <v>4.45</v>
      </c>
      <c r="N44" s="76">
        <v>4.03</v>
      </c>
      <c r="O44" s="76">
        <v>80451</v>
      </c>
      <c r="P44" s="76">
        <v>106.1</v>
      </c>
      <c r="Q44" s="76">
        <v>0</v>
      </c>
      <c r="R44" s="76">
        <v>85.358510999999993</v>
      </c>
      <c r="S44" s="76">
        <v>0.01</v>
      </c>
      <c r="T44" s="76">
        <v>1.49</v>
      </c>
      <c r="U44" s="76">
        <v>0.17</v>
      </c>
    </row>
    <row r="45" spans="2:21">
      <c r="B45" t="s">
        <v>408</v>
      </c>
      <c r="C45" t="s">
        <v>409</v>
      </c>
      <c r="D45" t="s">
        <v>103</v>
      </c>
      <c r="E45" t="s">
        <v>126</v>
      </c>
      <c r="F45" t="s">
        <v>410</v>
      </c>
      <c r="G45" t="s">
        <v>319</v>
      </c>
      <c r="H45" t="s">
        <v>340</v>
      </c>
      <c r="I45" t="s">
        <v>152</v>
      </c>
      <c r="J45" t="s">
        <v>336</v>
      </c>
      <c r="K45" s="76">
        <v>3.04</v>
      </c>
      <c r="L45" t="s">
        <v>105</v>
      </c>
      <c r="M45" s="76">
        <v>5.0999999999999996</v>
      </c>
      <c r="N45" s="76">
        <v>4.22</v>
      </c>
      <c r="O45" s="76">
        <v>114219</v>
      </c>
      <c r="P45" s="76">
        <v>107.36</v>
      </c>
      <c r="Q45" s="76">
        <v>2.9125800000000002</v>
      </c>
      <c r="R45" s="76">
        <v>125.5380984</v>
      </c>
      <c r="S45" s="76">
        <v>0.01</v>
      </c>
      <c r="T45" s="76">
        <v>2.19</v>
      </c>
      <c r="U45" s="76">
        <v>0.25</v>
      </c>
    </row>
    <row r="46" spans="2:21">
      <c r="B46" t="s">
        <v>411</v>
      </c>
      <c r="C46" t="s">
        <v>412</v>
      </c>
      <c r="D46" t="s">
        <v>103</v>
      </c>
      <c r="E46" t="s">
        <v>126</v>
      </c>
      <c r="F46" t="s">
        <v>413</v>
      </c>
      <c r="G46" t="s">
        <v>319</v>
      </c>
      <c r="H46" t="s">
        <v>347</v>
      </c>
      <c r="I46" t="s">
        <v>153</v>
      </c>
      <c r="J46" t="s">
        <v>389</v>
      </c>
      <c r="K46" s="76">
        <v>3.26</v>
      </c>
      <c r="L46" t="s">
        <v>105</v>
      </c>
      <c r="M46" s="76">
        <v>6.35</v>
      </c>
      <c r="N46" s="76">
        <v>0</v>
      </c>
      <c r="O46" s="76">
        <v>73468</v>
      </c>
      <c r="P46" s="76">
        <v>106.96</v>
      </c>
      <c r="Q46" s="76">
        <v>0</v>
      </c>
      <c r="R46" s="76">
        <v>78.581372799999997</v>
      </c>
      <c r="S46" s="76">
        <v>0.01</v>
      </c>
      <c r="T46" s="76">
        <v>1.37</v>
      </c>
      <c r="U46" s="76">
        <v>0.15</v>
      </c>
    </row>
    <row r="47" spans="2:21">
      <c r="B47" t="s">
        <v>414</v>
      </c>
      <c r="C47" t="s">
        <v>415</v>
      </c>
      <c r="D47" t="s">
        <v>103</v>
      </c>
      <c r="E47" t="s">
        <v>126</v>
      </c>
      <c r="F47" t="s">
        <v>416</v>
      </c>
      <c r="G47" t="s">
        <v>319</v>
      </c>
      <c r="H47" t="s">
        <v>347</v>
      </c>
      <c r="I47" t="s">
        <v>153</v>
      </c>
      <c r="J47" t="s">
        <v>417</v>
      </c>
      <c r="K47" s="76">
        <v>4.8</v>
      </c>
      <c r="L47" t="s">
        <v>105</v>
      </c>
      <c r="M47" s="76">
        <v>3.15</v>
      </c>
      <c r="N47" s="76">
        <v>3.58</v>
      </c>
      <c r="O47" s="76">
        <v>50000</v>
      </c>
      <c r="P47" s="76">
        <v>103.82</v>
      </c>
      <c r="Q47" s="76">
        <v>0</v>
      </c>
      <c r="R47" s="76">
        <v>51.91</v>
      </c>
      <c r="S47" s="76">
        <v>0.03</v>
      </c>
      <c r="T47" s="76">
        <v>0.91</v>
      </c>
      <c r="U47" s="76">
        <v>0.1</v>
      </c>
    </row>
    <row r="48" spans="2:21">
      <c r="B48" t="s">
        <v>418</v>
      </c>
      <c r="C48" t="s">
        <v>419</v>
      </c>
      <c r="D48" t="s">
        <v>103</v>
      </c>
      <c r="E48" t="s">
        <v>126</v>
      </c>
      <c r="F48" t="s">
        <v>420</v>
      </c>
      <c r="G48" t="s">
        <v>319</v>
      </c>
      <c r="H48" t="s">
        <v>347</v>
      </c>
      <c r="I48" t="s">
        <v>153</v>
      </c>
      <c r="J48" t="s">
        <v>421</v>
      </c>
      <c r="K48" s="76">
        <v>4.63</v>
      </c>
      <c r="L48" t="s">
        <v>105</v>
      </c>
      <c r="M48" s="76">
        <v>3.85</v>
      </c>
      <c r="N48" s="76">
        <v>0</v>
      </c>
      <c r="O48" s="76">
        <v>103000</v>
      </c>
      <c r="P48" s="76">
        <v>107.69</v>
      </c>
      <c r="Q48" s="76">
        <v>0</v>
      </c>
      <c r="R48" s="76">
        <v>110.9207</v>
      </c>
      <c r="S48" s="76">
        <v>7.0000000000000007E-2</v>
      </c>
      <c r="T48" s="76">
        <v>1.94</v>
      </c>
      <c r="U48" s="76">
        <v>0.22</v>
      </c>
    </row>
    <row r="49" spans="2:21">
      <c r="B49" t="s">
        <v>422</v>
      </c>
      <c r="C49" t="s">
        <v>423</v>
      </c>
      <c r="D49" t="s">
        <v>103</v>
      </c>
      <c r="E49" t="s">
        <v>126</v>
      </c>
      <c r="F49" t="s">
        <v>424</v>
      </c>
      <c r="G49" t="s">
        <v>319</v>
      </c>
      <c r="H49" t="s">
        <v>352</v>
      </c>
      <c r="I49" t="s">
        <v>152</v>
      </c>
      <c r="J49" t="s">
        <v>425</v>
      </c>
      <c r="K49" s="76">
        <v>3.16</v>
      </c>
      <c r="L49" t="s">
        <v>105</v>
      </c>
      <c r="M49" s="76">
        <v>3.8</v>
      </c>
      <c r="N49" s="76">
        <v>2.73</v>
      </c>
      <c r="O49" s="76">
        <v>40500</v>
      </c>
      <c r="P49" s="76">
        <v>107.03</v>
      </c>
      <c r="Q49" s="76">
        <v>6.3944999999999999</v>
      </c>
      <c r="R49" s="76">
        <v>43.7212125</v>
      </c>
      <c r="S49" s="76">
        <v>0.01</v>
      </c>
      <c r="T49" s="76">
        <v>0.76</v>
      </c>
      <c r="U49" s="76">
        <v>0.09</v>
      </c>
    </row>
    <row r="50" spans="2:21">
      <c r="B50" t="s">
        <v>426</v>
      </c>
      <c r="C50" t="s">
        <v>427</v>
      </c>
      <c r="D50" t="s">
        <v>103</v>
      </c>
      <c r="E50" t="s">
        <v>126</v>
      </c>
      <c r="F50" t="s">
        <v>428</v>
      </c>
      <c r="G50" t="s">
        <v>319</v>
      </c>
      <c r="H50" t="s">
        <v>352</v>
      </c>
      <c r="I50" t="s">
        <v>152</v>
      </c>
      <c r="J50" t="s">
        <v>312</v>
      </c>
      <c r="K50" s="76">
        <v>3.24</v>
      </c>
      <c r="L50" t="s">
        <v>105</v>
      </c>
      <c r="M50" s="76">
        <v>6.9</v>
      </c>
      <c r="N50" s="76">
        <v>5.01</v>
      </c>
      <c r="O50" s="76">
        <v>118472</v>
      </c>
      <c r="P50" s="76">
        <v>113.5</v>
      </c>
      <c r="Q50" s="76">
        <v>0</v>
      </c>
      <c r="R50" s="76">
        <v>134.46572</v>
      </c>
      <c r="S50" s="76">
        <v>0.02</v>
      </c>
      <c r="T50" s="76">
        <v>2.35</v>
      </c>
      <c r="U50" s="76">
        <v>0.26</v>
      </c>
    </row>
    <row r="51" spans="2:21">
      <c r="B51" t="s">
        <v>429</v>
      </c>
      <c r="C51" t="s">
        <v>430</v>
      </c>
      <c r="D51" t="s">
        <v>103</v>
      </c>
      <c r="E51" t="s">
        <v>126</v>
      </c>
      <c r="F51" t="s">
        <v>431</v>
      </c>
      <c r="G51" t="s">
        <v>131</v>
      </c>
      <c r="H51" t="s">
        <v>432</v>
      </c>
      <c r="I51" t="s">
        <v>153</v>
      </c>
      <c r="J51" t="s">
        <v>433</v>
      </c>
      <c r="L51" t="s">
        <v>105</v>
      </c>
      <c r="M51" s="76">
        <v>2.5</v>
      </c>
      <c r="N51" s="76">
        <v>0</v>
      </c>
      <c r="O51" s="76">
        <v>75000</v>
      </c>
      <c r="P51" s="76">
        <v>99.62</v>
      </c>
      <c r="Q51" s="76">
        <v>0.88356000000000001</v>
      </c>
      <c r="R51" s="76">
        <v>75.598560000000006</v>
      </c>
      <c r="S51" s="76">
        <v>0</v>
      </c>
      <c r="T51" s="76">
        <v>1.32</v>
      </c>
      <c r="U51" s="76">
        <v>0.15</v>
      </c>
    </row>
    <row r="52" spans="2:21">
      <c r="B52" t="s">
        <v>434</v>
      </c>
      <c r="C52" t="s">
        <v>435</v>
      </c>
      <c r="D52" t="s">
        <v>103</v>
      </c>
      <c r="E52" t="s">
        <v>126</v>
      </c>
      <c r="F52" t="s">
        <v>436</v>
      </c>
      <c r="G52" t="s">
        <v>130</v>
      </c>
      <c r="H52" t="s">
        <v>432</v>
      </c>
      <c r="I52" t="s">
        <v>153</v>
      </c>
      <c r="J52" t="s">
        <v>305</v>
      </c>
      <c r="K52" s="76">
        <v>2.0699999999999998</v>
      </c>
      <c r="L52" t="s">
        <v>105</v>
      </c>
      <c r="M52" s="76">
        <v>4.3</v>
      </c>
      <c r="N52" s="76">
        <v>3.92</v>
      </c>
      <c r="O52" s="76">
        <v>91137.2</v>
      </c>
      <c r="P52" s="76">
        <v>103.03</v>
      </c>
      <c r="Q52" s="76">
        <v>0</v>
      </c>
      <c r="R52" s="76">
        <v>93.898657159999999</v>
      </c>
      <c r="S52" s="76">
        <v>0.02</v>
      </c>
      <c r="T52" s="76">
        <v>1.64</v>
      </c>
      <c r="U52" s="76">
        <v>0.18</v>
      </c>
    </row>
    <row r="53" spans="2:21">
      <c r="B53" t="s">
        <v>437</v>
      </c>
      <c r="C53" t="s">
        <v>438</v>
      </c>
      <c r="D53" t="s">
        <v>103</v>
      </c>
      <c r="E53" t="s">
        <v>126</v>
      </c>
      <c r="F53" t="s">
        <v>436</v>
      </c>
      <c r="G53" t="s">
        <v>130</v>
      </c>
      <c r="H53" t="s">
        <v>432</v>
      </c>
      <c r="I53" t="s">
        <v>153</v>
      </c>
      <c r="J53" t="s">
        <v>439</v>
      </c>
      <c r="K53" s="76">
        <v>2.4900000000000002</v>
      </c>
      <c r="L53" t="s">
        <v>105</v>
      </c>
      <c r="M53" s="76">
        <v>4.25</v>
      </c>
      <c r="N53" s="76">
        <v>4.38</v>
      </c>
      <c r="O53" s="76">
        <v>84000</v>
      </c>
      <c r="P53" s="76">
        <v>104.56</v>
      </c>
      <c r="Q53" s="76">
        <v>0</v>
      </c>
      <c r="R53" s="76">
        <v>87.830399999999997</v>
      </c>
      <c r="S53" s="76">
        <v>0.01</v>
      </c>
      <c r="T53" s="76">
        <v>1.54</v>
      </c>
      <c r="U53" s="76">
        <v>0.17</v>
      </c>
    </row>
    <row r="54" spans="2:21">
      <c r="B54" t="s">
        <v>440</v>
      </c>
      <c r="C54" t="s">
        <v>441</v>
      </c>
      <c r="D54" t="s">
        <v>103</v>
      </c>
      <c r="E54" t="s">
        <v>126</v>
      </c>
      <c r="F54" t="s">
        <v>442</v>
      </c>
      <c r="G54" t="s">
        <v>319</v>
      </c>
      <c r="H54" t="s">
        <v>443</v>
      </c>
      <c r="I54" t="s">
        <v>152</v>
      </c>
      <c r="J54" t="s">
        <v>305</v>
      </c>
      <c r="L54" t="s">
        <v>105</v>
      </c>
      <c r="M54" s="76">
        <v>5.4</v>
      </c>
      <c r="N54" s="76">
        <v>0</v>
      </c>
      <c r="O54" s="76">
        <v>75777</v>
      </c>
      <c r="P54" s="76">
        <v>98.97</v>
      </c>
      <c r="Q54" s="76">
        <v>0</v>
      </c>
      <c r="R54" s="76">
        <v>74.996496899999997</v>
      </c>
      <c r="S54" s="76">
        <v>0</v>
      </c>
      <c r="T54" s="76">
        <v>1.31</v>
      </c>
      <c r="U54" s="76">
        <v>0.15</v>
      </c>
    </row>
    <row r="55" spans="2:21">
      <c r="B55" t="s">
        <v>444</v>
      </c>
      <c r="C55" t="s">
        <v>445</v>
      </c>
      <c r="D55" t="s">
        <v>103</v>
      </c>
      <c r="E55" t="s">
        <v>126</v>
      </c>
      <c r="F55" t="s">
        <v>446</v>
      </c>
      <c r="G55" t="s">
        <v>319</v>
      </c>
      <c r="H55" t="s">
        <v>443</v>
      </c>
      <c r="I55" t="s">
        <v>152</v>
      </c>
      <c r="J55" t="s">
        <v>447</v>
      </c>
      <c r="L55" t="s">
        <v>105</v>
      </c>
      <c r="M55" s="76">
        <v>6.75</v>
      </c>
      <c r="N55" s="76">
        <v>0</v>
      </c>
      <c r="O55" s="76">
        <v>168000</v>
      </c>
      <c r="P55" s="76">
        <v>101.6</v>
      </c>
      <c r="Q55" s="76">
        <v>0</v>
      </c>
      <c r="R55" s="76">
        <v>170.68799999999999</v>
      </c>
      <c r="S55" s="76">
        <v>0</v>
      </c>
      <c r="T55" s="76">
        <v>2.98</v>
      </c>
      <c r="U55" s="76">
        <v>0.33</v>
      </c>
    </row>
    <row r="56" spans="2:21">
      <c r="B56" s="77" t="s">
        <v>282</v>
      </c>
      <c r="C56" s="16"/>
      <c r="D56" s="16"/>
      <c r="E56" s="16"/>
      <c r="F56" s="16"/>
      <c r="K56" s="78">
        <v>1.89</v>
      </c>
      <c r="N56" s="78">
        <v>0</v>
      </c>
      <c r="O56" s="78">
        <v>487103</v>
      </c>
      <c r="Q56" s="78">
        <v>1.4693700000000001</v>
      </c>
      <c r="R56" s="78">
        <v>484.71440869999998</v>
      </c>
      <c r="T56" s="78">
        <v>8.48</v>
      </c>
      <c r="U56" s="78">
        <v>0.95</v>
      </c>
    </row>
    <row r="57" spans="2:21">
      <c r="B57" t="s">
        <v>448</v>
      </c>
      <c r="C57" t="s">
        <v>449</v>
      </c>
      <c r="D57" t="s">
        <v>103</v>
      </c>
      <c r="E57" t="s">
        <v>126</v>
      </c>
      <c r="F57" t="s">
        <v>450</v>
      </c>
      <c r="G57" t="s">
        <v>451</v>
      </c>
      <c r="H57" t="s">
        <v>406</v>
      </c>
      <c r="I57" t="s">
        <v>153</v>
      </c>
      <c r="J57" t="s">
        <v>452</v>
      </c>
      <c r="K57" s="76">
        <v>4.3</v>
      </c>
      <c r="L57" t="s">
        <v>105</v>
      </c>
      <c r="M57" s="76">
        <v>4.5</v>
      </c>
      <c r="N57" s="76">
        <v>0</v>
      </c>
      <c r="O57" s="76">
        <v>93986</v>
      </c>
      <c r="P57" s="76">
        <v>95.41</v>
      </c>
      <c r="Q57" s="76">
        <v>0</v>
      </c>
      <c r="R57" s="76">
        <v>89.672042599999997</v>
      </c>
      <c r="S57" s="76">
        <v>0.01</v>
      </c>
      <c r="T57" s="76">
        <v>1.57</v>
      </c>
      <c r="U57" s="76">
        <v>0.18</v>
      </c>
    </row>
    <row r="58" spans="2:21">
      <c r="B58" t="s">
        <v>453</v>
      </c>
      <c r="C58" t="s">
        <v>454</v>
      </c>
      <c r="D58" t="s">
        <v>103</v>
      </c>
      <c r="E58" t="s">
        <v>126</v>
      </c>
      <c r="F58" t="s">
        <v>455</v>
      </c>
      <c r="G58" t="s">
        <v>104</v>
      </c>
      <c r="H58" t="s">
        <v>406</v>
      </c>
      <c r="I58" t="s">
        <v>153</v>
      </c>
      <c r="J58" t="s">
        <v>312</v>
      </c>
      <c r="K58" s="76">
        <v>5.0999999999999996</v>
      </c>
      <c r="L58" t="s">
        <v>105</v>
      </c>
      <c r="M58" s="76">
        <v>3.85</v>
      </c>
      <c r="N58" s="76">
        <v>0</v>
      </c>
      <c r="O58" s="76">
        <v>101117</v>
      </c>
      <c r="P58" s="76">
        <v>103.33</v>
      </c>
      <c r="Q58" s="76">
        <v>0</v>
      </c>
      <c r="R58" s="76">
        <v>104.48419610000001</v>
      </c>
      <c r="S58" s="76">
        <v>0.05</v>
      </c>
      <c r="T58" s="76">
        <v>1.83</v>
      </c>
      <c r="U58" s="76">
        <v>0.2</v>
      </c>
    </row>
    <row r="59" spans="2:21">
      <c r="B59" t="s">
        <v>456</v>
      </c>
      <c r="C59" t="s">
        <v>457</v>
      </c>
      <c r="D59" t="s">
        <v>103</v>
      </c>
      <c r="E59" t="s">
        <v>126</v>
      </c>
      <c r="F59" t="s">
        <v>458</v>
      </c>
      <c r="G59" t="s">
        <v>132</v>
      </c>
      <c r="H59" t="s">
        <v>340</v>
      </c>
      <c r="I59" t="s">
        <v>289</v>
      </c>
      <c r="J59" t="s">
        <v>459</v>
      </c>
      <c r="L59" t="s">
        <v>105</v>
      </c>
      <c r="M59" s="76">
        <v>3.37</v>
      </c>
      <c r="N59" s="76">
        <v>0</v>
      </c>
      <c r="O59" s="76">
        <v>216000</v>
      </c>
      <c r="P59" s="76">
        <v>99.37</v>
      </c>
      <c r="Q59" s="76">
        <v>0</v>
      </c>
      <c r="R59" s="76">
        <v>214.63919999999999</v>
      </c>
      <c r="S59" s="76">
        <v>0</v>
      </c>
      <c r="T59" s="76">
        <v>3.75</v>
      </c>
      <c r="U59" s="76">
        <v>0.42</v>
      </c>
    </row>
    <row r="60" spans="2:21">
      <c r="B60" t="s">
        <v>460</v>
      </c>
      <c r="C60" t="s">
        <v>461</v>
      </c>
      <c r="D60" t="s">
        <v>103</v>
      </c>
      <c r="E60" t="s">
        <v>126</v>
      </c>
      <c r="F60" t="s">
        <v>462</v>
      </c>
      <c r="G60" t="s">
        <v>324</v>
      </c>
      <c r="H60" t="s">
        <v>377</v>
      </c>
      <c r="I60" t="s">
        <v>152</v>
      </c>
      <c r="J60" t="s">
        <v>463</v>
      </c>
      <c r="L60" t="s">
        <v>105</v>
      </c>
      <c r="M60" s="76">
        <v>4.7</v>
      </c>
      <c r="N60" s="76">
        <v>0</v>
      </c>
      <c r="O60" s="76">
        <v>76000</v>
      </c>
      <c r="P60" s="76">
        <v>97.96</v>
      </c>
      <c r="Q60" s="76">
        <v>1.4693700000000001</v>
      </c>
      <c r="R60" s="76">
        <v>75.918970000000002</v>
      </c>
      <c r="S60" s="76">
        <v>0</v>
      </c>
      <c r="T60" s="76">
        <v>1.33</v>
      </c>
      <c r="U60" s="76">
        <v>0.15</v>
      </c>
    </row>
    <row r="61" spans="2:21">
      <c r="B61" s="77" t="s">
        <v>464</v>
      </c>
      <c r="C61" s="16"/>
      <c r="D61" s="16"/>
      <c r="E61" s="16"/>
      <c r="F61" s="16"/>
      <c r="K61" s="78">
        <v>0</v>
      </c>
      <c r="N61" s="78">
        <v>0</v>
      </c>
      <c r="O61" s="78">
        <v>0</v>
      </c>
      <c r="Q61" s="78">
        <v>0</v>
      </c>
      <c r="R61" s="78">
        <v>0</v>
      </c>
      <c r="T61" s="78">
        <v>0</v>
      </c>
      <c r="U61" s="78">
        <v>0</v>
      </c>
    </row>
    <row r="62" spans="2:21">
      <c r="B62" t="s">
        <v>213</v>
      </c>
      <c r="C62" t="s">
        <v>213</v>
      </c>
      <c r="D62" s="16"/>
      <c r="E62" s="16"/>
      <c r="F62" s="16"/>
      <c r="G62" t="s">
        <v>213</v>
      </c>
      <c r="H62" t="s">
        <v>213</v>
      </c>
      <c r="K62" s="76">
        <v>0</v>
      </c>
      <c r="L62" t="s">
        <v>213</v>
      </c>
      <c r="M62" s="76">
        <v>0</v>
      </c>
      <c r="N62" s="76">
        <v>0</v>
      </c>
      <c r="O62" s="76">
        <v>0</v>
      </c>
      <c r="P62" s="76">
        <v>0</v>
      </c>
      <c r="R62" s="76">
        <v>0</v>
      </c>
      <c r="S62" s="76">
        <v>0</v>
      </c>
      <c r="T62" s="76">
        <v>0</v>
      </c>
      <c r="U62" s="76">
        <v>0</v>
      </c>
    </row>
    <row r="63" spans="2:21">
      <c r="B63" s="77" t="s">
        <v>218</v>
      </c>
      <c r="C63" s="16"/>
      <c r="D63" s="16"/>
      <c r="E63" s="16"/>
      <c r="F63" s="16"/>
      <c r="K63" s="78">
        <v>4.92</v>
      </c>
      <c r="N63" s="78">
        <v>4.8899999999999997</v>
      </c>
      <c r="O63" s="78">
        <v>139000</v>
      </c>
      <c r="Q63" s="78">
        <v>0</v>
      </c>
      <c r="R63" s="78">
        <v>508.89883342429999</v>
      </c>
      <c r="T63" s="78">
        <v>8.9</v>
      </c>
      <c r="U63" s="78">
        <v>0.99</v>
      </c>
    </row>
    <row r="64" spans="2:21">
      <c r="B64" s="77" t="s">
        <v>283</v>
      </c>
      <c r="C64" s="16"/>
      <c r="D64" s="16"/>
      <c r="E64" s="16"/>
      <c r="F64" s="16"/>
      <c r="K64" s="78">
        <v>0</v>
      </c>
      <c r="N64" s="78">
        <v>0</v>
      </c>
      <c r="O64" s="78">
        <v>0</v>
      </c>
      <c r="Q64" s="78">
        <v>0</v>
      </c>
      <c r="R64" s="78">
        <v>0</v>
      </c>
      <c r="T64" s="78">
        <v>0</v>
      </c>
      <c r="U64" s="78">
        <v>0</v>
      </c>
    </row>
    <row r="65" spans="2:21">
      <c r="B65" t="s">
        <v>213</v>
      </c>
      <c r="C65" t="s">
        <v>213</v>
      </c>
      <c r="D65" s="16"/>
      <c r="E65" s="16"/>
      <c r="F65" s="16"/>
      <c r="G65" t="s">
        <v>213</v>
      </c>
      <c r="H65" t="s">
        <v>213</v>
      </c>
      <c r="K65" s="76">
        <v>0</v>
      </c>
      <c r="L65" t="s">
        <v>213</v>
      </c>
      <c r="M65" s="76">
        <v>0</v>
      </c>
      <c r="N65" s="76">
        <v>0</v>
      </c>
      <c r="O65" s="76">
        <v>0</v>
      </c>
      <c r="P65" s="76">
        <v>0</v>
      </c>
      <c r="R65" s="76">
        <v>0</v>
      </c>
      <c r="S65" s="76">
        <v>0</v>
      </c>
      <c r="T65" s="76">
        <v>0</v>
      </c>
      <c r="U65" s="76">
        <v>0</v>
      </c>
    </row>
    <row r="66" spans="2:21">
      <c r="B66" s="77" t="s">
        <v>284</v>
      </c>
      <c r="C66" s="16"/>
      <c r="D66" s="16"/>
      <c r="E66" s="16"/>
      <c r="F66" s="16"/>
      <c r="K66" s="78">
        <v>4.92</v>
      </c>
      <c r="N66" s="78">
        <v>4.8899999999999997</v>
      </c>
      <c r="O66" s="78">
        <v>139000</v>
      </c>
      <c r="Q66" s="78">
        <v>0</v>
      </c>
      <c r="R66" s="78">
        <v>508.89883342429999</v>
      </c>
      <c r="T66" s="78">
        <v>8.9</v>
      </c>
      <c r="U66" s="78">
        <v>0.99</v>
      </c>
    </row>
    <row r="67" spans="2:21">
      <c r="B67" t="s">
        <v>465</v>
      </c>
      <c r="C67" t="s">
        <v>466</v>
      </c>
      <c r="D67" t="s">
        <v>467</v>
      </c>
      <c r="E67" t="s">
        <v>468</v>
      </c>
      <c r="F67" t="s">
        <v>469</v>
      </c>
      <c r="G67" t="s">
        <v>470</v>
      </c>
      <c r="H67" t="s">
        <v>471</v>
      </c>
      <c r="I67" t="s">
        <v>289</v>
      </c>
      <c r="J67" t="s">
        <v>336</v>
      </c>
      <c r="K67" s="76">
        <v>2.34</v>
      </c>
      <c r="L67" t="s">
        <v>109</v>
      </c>
      <c r="M67" s="76">
        <v>5.5</v>
      </c>
      <c r="N67" s="76">
        <v>4.16</v>
      </c>
      <c r="O67" s="76">
        <v>27000</v>
      </c>
      <c r="P67" s="76">
        <v>103.4066111111111</v>
      </c>
      <c r="Q67" s="76">
        <v>0</v>
      </c>
      <c r="R67" s="76">
        <v>98.528921264999994</v>
      </c>
      <c r="S67" s="76">
        <v>0</v>
      </c>
      <c r="T67" s="76">
        <v>1.72</v>
      </c>
      <c r="U67" s="76">
        <v>0.19</v>
      </c>
    </row>
    <row r="68" spans="2:21">
      <c r="B68" t="s">
        <v>472</v>
      </c>
      <c r="C68" t="s">
        <v>473</v>
      </c>
      <c r="D68" t="s">
        <v>467</v>
      </c>
      <c r="E68" t="s">
        <v>468</v>
      </c>
      <c r="F68" t="s">
        <v>474</v>
      </c>
      <c r="G68" t="s">
        <v>470</v>
      </c>
      <c r="H68" t="s">
        <v>475</v>
      </c>
      <c r="I68" t="s">
        <v>289</v>
      </c>
      <c r="J68" t="s">
        <v>476</v>
      </c>
      <c r="K68" s="76">
        <v>6.75</v>
      </c>
      <c r="L68" t="s">
        <v>109</v>
      </c>
      <c r="M68" s="76">
        <v>6.75</v>
      </c>
      <c r="N68" s="76">
        <v>4.99</v>
      </c>
      <c r="O68" s="76">
        <v>20000</v>
      </c>
      <c r="P68" s="76">
        <v>114.72275</v>
      </c>
      <c r="Q68" s="76">
        <v>0</v>
      </c>
      <c r="R68" s="76">
        <v>80.971316950000002</v>
      </c>
      <c r="S68" s="76">
        <v>0</v>
      </c>
      <c r="T68" s="76">
        <v>1.42</v>
      </c>
      <c r="U68" s="76">
        <v>0.16</v>
      </c>
    </row>
    <row r="69" spans="2:21">
      <c r="B69" t="s">
        <v>477</v>
      </c>
      <c r="C69" t="s">
        <v>478</v>
      </c>
      <c r="D69" t="s">
        <v>467</v>
      </c>
      <c r="E69" t="s">
        <v>468</v>
      </c>
      <c r="F69" t="s">
        <v>479</v>
      </c>
      <c r="G69" t="s">
        <v>480</v>
      </c>
      <c r="H69" t="s">
        <v>481</v>
      </c>
      <c r="I69" t="s">
        <v>482</v>
      </c>
      <c r="J69" t="s">
        <v>483</v>
      </c>
      <c r="K69" s="76">
        <v>7.63</v>
      </c>
      <c r="L69" t="s">
        <v>109</v>
      </c>
      <c r="M69" s="76">
        <v>5.5</v>
      </c>
      <c r="N69" s="76">
        <v>5.41</v>
      </c>
      <c r="O69" s="76">
        <v>23000</v>
      </c>
      <c r="P69" s="76">
        <v>102.4455</v>
      </c>
      <c r="Q69" s="76">
        <v>0</v>
      </c>
      <c r="R69" s="76">
        <v>83.151938985000001</v>
      </c>
      <c r="S69" s="76">
        <v>0</v>
      </c>
      <c r="T69" s="76">
        <v>1.45</v>
      </c>
      <c r="U69" s="76">
        <v>0.16</v>
      </c>
    </row>
    <row r="70" spans="2:21">
      <c r="B70" t="s">
        <v>484</v>
      </c>
      <c r="C70" t="s">
        <v>485</v>
      </c>
      <c r="D70" t="s">
        <v>467</v>
      </c>
      <c r="E70" t="s">
        <v>126</v>
      </c>
      <c r="F70" t="s">
        <v>486</v>
      </c>
      <c r="G70" t="s">
        <v>487</v>
      </c>
      <c r="H70" t="s">
        <v>488</v>
      </c>
      <c r="I70" t="s">
        <v>289</v>
      </c>
      <c r="J70" t="s">
        <v>265</v>
      </c>
      <c r="K70" s="76">
        <v>4.0599999999999996</v>
      </c>
      <c r="L70" t="s">
        <v>109</v>
      </c>
      <c r="M70" s="76">
        <v>4.25</v>
      </c>
      <c r="N70" s="76">
        <v>4.6100000000000003</v>
      </c>
      <c r="O70" s="76">
        <v>30000</v>
      </c>
      <c r="P70" s="76">
        <v>99.123361000000003</v>
      </c>
      <c r="Q70" s="76">
        <v>0</v>
      </c>
      <c r="R70" s="76">
        <v>104.9419022907</v>
      </c>
      <c r="S70" s="76">
        <v>0</v>
      </c>
      <c r="T70" s="76">
        <v>1.83</v>
      </c>
      <c r="U70" s="76">
        <v>0.21</v>
      </c>
    </row>
    <row r="71" spans="2:21">
      <c r="B71" t="s">
        <v>489</v>
      </c>
      <c r="C71" t="s">
        <v>490</v>
      </c>
      <c r="D71" t="s">
        <v>467</v>
      </c>
      <c r="E71" t="s">
        <v>468</v>
      </c>
      <c r="F71" t="s">
        <v>491</v>
      </c>
      <c r="G71" t="s">
        <v>879</v>
      </c>
      <c r="H71" t="s">
        <v>492</v>
      </c>
      <c r="I71" t="s">
        <v>289</v>
      </c>
      <c r="J71" t="s">
        <v>476</v>
      </c>
      <c r="K71" s="76">
        <v>3.94</v>
      </c>
      <c r="L71" t="s">
        <v>109</v>
      </c>
      <c r="M71" s="76">
        <v>5.88</v>
      </c>
      <c r="N71" s="76">
        <v>6</v>
      </c>
      <c r="O71" s="76">
        <v>22000</v>
      </c>
      <c r="P71" s="76">
        <v>100.22406863636364</v>
      </c>
      <c r="Q71" s="76">
        <v>0</v>
      </c>
      <c r="R71" s="76">
        <v>77.811962407899998</v>
      </c>
      <c r="S71" s="76">
        <v>0</v>
      </c>
      <c r="T71" s="76">
        <v>1.36</v>
      </c>
      <c r="U71" s="76">
        <v>0.15</v>
      </c>
    </row>
    <row r="72" spans="2:21">
      <c r="B72" t="s">
        <v>493</v>
      </c>
      <c r="C72" t="s">
        <v>494</v>
      </c>
      <c r="D72" t="s">
        <v>467</v>
      </c>
      <c r="E72" t="s">
        <v>468</v>
      </c>
      <c r="F72" t="s">
        <v>495</v>
      </c>
      <c r="G72" t="s">
        <v>669</v>
      </c>
      <c r="H72" t="s">
        <v>496</v>
      </c>
      <c r="I72" t="s">
        <v>482</v>
      </c>
      <c r="J72" t="s">
        <v>497</v>
      </c>
      <c r="K72" s="76">
        <v>5.69</v>
      </c>
      <c r="L72" t="s">
        <v>109</v>
      </c>
      <c r="M72" s="76">
        <v>5</v>
      </c>
      <c r="N72" s="76">
        <v>4.32</v>
      </c>
      <c r="O72" s="76">
        <v>17000</v>
      </c>
      <c r="P72" s="76">
        <v>105.83366647058824</v>
      </c>
      <c r="Q72" s="76">
        <v>0</v>
      </c>
      <c r="R72" s="76">
        <v>63.4927915257</v>
      </c>
      <c r="S72" s="76">
        <v>0</v>
      </c>
      <c r="T72" s="76">
        <v>1.1100000000000001</v>
      </c>
      <c r="U72" s="76">
        <v>0.12</v>
      </c>
    </row>
    <row r="73" spans="2:21">
      <c r="B73" t="s">
        <v>220</v>
      </c>
      <c r="C73" s="16"/>
      <c r="D73" s="16"/>
      <c r="E73" s="16"/>
      <c r="F73" s="16"/>
    </row>
    <row r="74" spans="2:21">
      <c r="B74" t="s">
        <v>278</v>
      </c>
      <c r="C74" s="16"/>
      <c r="D74" s="16"/>
      <c r="E74" s="16"/>
      <c r="F74" s="16"/>
    </row>
    <row r="75" spans="2:21">
      <c r="B75" t="s">
        <v>279</v>
      </c>
      <c r="C75" s="16"/>
      <c r="D75" s="16"/>
      <c r="E75" s="16"/>
      <c r="F75" s="16"/>
    </row>
    <row r="76" spans="2:21">
      <c r="B76" t="s">
        <v>280</v>
      </c>
      <c r="C76" s="16"/>
      <c r="D76" s="16"/>
      <c r="E76" s="16"/>
      <c r="F76" s="16"/>
    </row>
    <row r="77" spans="2:21">
      <c r="B77" t="s">
        <v>498</v>
      </c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73:G805 G12:G70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3" workbookViewId="0">
      <selection activeCell="C77" sqref="C7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473346.59</v>
      </c>
      <c r="J11" s="7"/>
      <c r="K11" s="75">
        <v>3834.90530876</v>
      </c>
      <c r="L11" s="7"/>
      <c r="M11" s="75">
        <v>100</v>
      </c>
      <c r="N11" s="75">
        <v>7.49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471154.59</v>
      </c>
      <c r="K12" s="78">
        <v>3504.50338956</v>
      </c>
      <c r="M12" s="78">
        <v>91.38</v>
      </c>
      <c r="N12" s="78">
        <v>6.85</v>
      </c>
    </row>
    <row r="13" spans="2:61">
      <c r="B13" s="77" t="s">
        <v>499</v>
      </c>
      <c r="E13" s="16"/>
      <c r="F13" s="16"/>
      <c r="G13" s="16"/>
      <c r="I13" s="78">
        <v>344410.72</v>
      </c>
      <c r="K13" s="78">
        <v>2206.8020698</v>
      </c>
      <c r="M13" s="78">
        <v>57.55</v>
      </c>
      <c r="N13" s="78">
        <v>4.3099999999999996</v>
      </c>
    </row>
    <row r="14" spans="2:61">
      <c r="B14" t="s">
        <v>500</v>
      </c>
      <c r="C14" t="s">
        <v>501</v>
      </c>
      <c r="D14" t="s">
        <v>103</v>
      </c>
      <c r="E14" t="s">
        <v>126</v>
      </c>
      <c r="F14" t="s">
        <v>502</v>
      </c>
      <c r="G14" t="s">
        <v>503</v>
      </c>
      <c r="H14" t="s">
        <v>105</v>
      </c>
      <c r="I14" s="76">
        <v>1411</v>
      </c>
      <c r="J14" s="76">
        <v>2210</v>
      </c>
      <c r="K14" s="76">
        <v>31.1831</v>
      </c>
      <c r="L14" s="76">
        <v>0</v>
      </c>
      <c r="M14" s="76">
        <v>0.81</v>
      </c>
      <c r="N14" s="76">
        <v>0.06</v>
      </c>
    </row>
    <row r="15" spans="2:61">
      <c r="B15" t="s">
        <v>504</v>
      </c>
      <c r="C15" t="s">
        <v>505</v>
      </c>
      <c r="D15" t="s">
        <v>103</v>
      </c>
      <c r="E15" t="s">
        <v>126</v>
      </c>
      <c r="F15" t="s">
        <v>506</v>
      </c>
      <c r="G15" t="s">
        <v>507</v>
      </c>
      <c r="H15" t="s">
        <v>105</v>
      </c>
      <c r="I15" s="76">
        <v>84</v>
      </c>
      <c r="J15" s="76">
        <v>51930</v>
      </c>
      <c r="K15" s="76">
        <v>43.621200000000002</v>
      </c>
      <c r="L15" s="76">
        <v>0</v>
      </c>
      <c r="M15" s="76">
        <v>1.1399999999999999</v>
      </c>
      <c r="N15" s="76">
        <v>0.09</v>
      </c>
    </row>
    <row r="16" spans="2:61">
      <c r="B16" t="s">
        <v>508</v>
      </c>
      <c r="C16" t="s">
        <v>509</v>
      </c>
      <c r="D16" t="s">
        <v>103</v>
      </c>
      <c r="E16" t="s">
        <v>126</v>
      </c>
      <c r="F16" t="s">
        <v>339</v>
      </c>
      <c r="G16" t="s">
        <v>288</v>
      </c>
      <c r="H16" t="s">
        <v>105</v>
      </c>
      <c r="I16" s="76">
        <v>26259</v>
      </c>
      <c r="J16" s="76">
        <v>891</v>
      </c>
      <c r="K16" s="76">
        <v>233.96769</v>
      </c>
      <c r="L16" s="76">
        <v>0</v>
      </c>
      <c r="M16" s="76">
        <v>6.1</v>
      </c>
      <c r="N16" s="76">
        <v>0.46</v>
      </c>
    </row>
    <row r="17" spans="2:14">
      <c r="B17" t="s">
        <v>510</v>
      </c>
      <c r="C17" t="s">
        <v>511</v>
      </c>
      <c r="D17" t="s">
        <v>103</v>
      </c>
      <c r="E17" t="s">
        <v>126</v>
      </c>
      <c r="F17" t="s">
        <v>299</v>
      </c>
      <c r="G17" t="s">
        <v>288</v>
      </c>
      <c r="H17" t="s">
        <v>105</v>
      </c>
      <c r="I17" s="76">
        <v>362</v>
      </c>
      <c r="J17" s="76">
        <v>6599</v>
      </c>
      <c r="K17" s="76">
        <v>23.888380000000002</v>
      </c>
      <c r="L17" s="76">
        <v>0</v>
      </c>
      <c r="M17" s="76">
        <v>0.62</v>
      </c>
      <c r="N17" s="76">
        <v>0.05</v>
      </c>
    </row>
    <row r="18" spans="2:14">
      <c r="B18" t="s">
        <v>512</v>
      </c>
      <c r="C18" t="s">
        <v>513</v>
      </c>
      <c r="D18" t="s">
        <v>103</v>
      </c>
      <c r="E18" t="s">
        <v>126</v>
      </c>
      <c r="F18" t="s">
        <v>304</v>
      </c>
      <c r="G18" t="s">
        <v>288</v>
      </c>
      <c r="H18" t="s">
        <v>105</v>
      </c>
      <c r="I18" s="76">
        <v>11728</v>
      </c>
      <c r="J18" s="76">
        <v>1875</v>
      </c>
      <c r="K18" s="76">
        <v>219.9</v>
      </c>
      <c r="L18" s="76">
        <v>0</v>
      </c>
      <c r="M18" s="76">
        <v>5.73</v>
      </c>
      <c r="N18" s="76">
        <v>0.43</v>
      </c>
    </row>
    <row r="19" spans="2:14">
      <c r="B19" t="s">
        <v>514</v>
      </c>
      <c r="C19" t="s">
        <v>515</v>
      </c>
      <c r="D19" t="s">
        <v>103</v>
      </c>
      <c r="E19" t="s">
        <v>126</v>
      </c>
      <c r="F19" t="s">
        <v>287</v>
      </c>
      <c r="G19" t="s">
        <v>288</v>
      </c>
      <c r="H19" t="s">
        <v>105</v>
      </c>
      <c r="I19" s="76">
        <v>790</v>
      </c>
      <c r="J19" s="76">
        <v>6333</v>
      </c>
      <c r="K19" s="76">
        <v>50.030700000000003</v>
      </c>
      <c r="L19" s="76">
        <v>0</v>
      </c>
      <c r="M19" s="76">
        <v>1.3</v>
      </c>
      <c r="N19" s="76">
        <v>0.1</v>
      </c>
    </row>
    <row r="20" spans="2:14">
      <c r="B20" t="s">
        <v>516</v>
      </c>
      <c r="C20" t="s">
        <v>517</v>
      </c>
      <c r="D20" t="s">
        <v>103</v>
      </c>
      <c r="E20" t="s">
        <v>126</v>
      </c>
      <c r="F20" t="s">
        <v>296</v>
      </c>
      <c r="G20" t="s">
        <v>288</v>
      </c>
      <c r="H20" t="s">
        <v>105</v>
      </c>
      <c r="I20" s="76">
        <v>2985</v>
      </c>
      <c r="J20" s="76">
        <v>2473</v>
      </c>
      <c r="K20" s="76">
        <v>73.819050000000004</v>
      </c>
      <c r="L20" s="76">
        <v>0</v>
      </c>
      <c r="M20" s="76">
        <v>1.92</v>
      </c>
      <c r="N20" s="76">
        <v>0.14000000000000001</v>
      </c>
    </row>
    <row r="21" spans="2:14">
      <c r="B21" t="s">
        <v>518</v>
      </c>
      <c r="C21" t="s">
        <v>519</v>
      </c>
      <c r="D21" t="s">
        <v>103</v>
      </c>
      <c r="E21" t="s">
        <v>126</v>
      </c>
      <c r="F21" t="s">
        <v>520</v>
      </c>
      <c r="G21" t="s">
        <v>115</v>
      </c>
      <c r="H21" t="s">
        <v>105</v>
      </c>
      <c r="I21" s="76">
        <v>101</v>
      </c>
      <c r="J21" s="76">
        <v>66650</v>
      </c>
      <c r="K21" s="76">
        <v>67.316500000000005</v>
      </c>
      <c r="L21" s="76">
        <v>0</v>
      </c>
      <c r="M21" s="76">
        <v>1.76</v>
      </c>
      <c r="N21" s="76">
        <v>0.13</v>
      </c>
    </row>
    <row r="22" spans="2:14">
      <c r="B22" t="s">
        <v>521</v>
      </c>
      <c r="C22" t="s">
        <v>522</v>
      </c>
      <c r="D22" t="s">
        <v>103</v>
      </c>
      <c r="E22" t="s">
        <v>126</v>
      </c>
      <c r="F22" t="s">
        <v>462</v>
      </c>
      <c r="G22" t="s">
        <v>451</v>
      </c>
      <c r="H22" t="s">
        <v>105</v>
      </c>
      <c r="I22" s="76">
        <v>59865</v>
      </c>
      <c r="J22" s="76">
        <v>176.9</v>
      </c>
      <c r="K22" s="76">
        <v>105.901185</v>
      </c>
      <c r="L22" s="76">
        <v>0</v>
      </c>
      <c r="M22" s="76">
        <v>2.76</v>
      </c>
      <c r="N22" s="76">
        <v>0.21</v>
      </c>
    </row>
    <row r="23" spans="2:14">
      <c r="B23" t="s">
        <v>523</v>
      </c>
      <c r="C23" t="s">
        <v>524</v>
      </c>
      <c r="D23" t="s">
        <v>103</v>
      </c>
      <c r="E23" t="s">
        <v>126</v>
      </c>
      <c r="F23" t="s">
        <v>450</v>
      </c>
      <c r="G23" t="s">
        <v>451</v>
      </c>
      <c r="H23" t="s">
        <v>105</v>
      </c>
      <c r="I23" s="76">
        <v>8712.7199999999993</v>
      </c>
      <c r="J23" s="76">
        <v>1094</v>
      </c>
      <c r="K23" s="76">
        <v>95.317156800000006</v>
      </c>
      <c r="L23" s="76">
        <v>0</v>
      </c>
      <c r="M23" s="76">
        <v>2.4900000000000002</v>
      </c>
      <c r="N23" s="76">
        <v>0.19</v>
      </c>
    </row>
    <row r="24" spans="2:14">
      <c r="B24" t="s">
        <v>525</v>
      </c>
      <c r="C24" t="s">
        <v>526</v>
      </c>
      <c r="D24" t="s">
        <v>103</v>
      </c>
      <c r="E24" t="s">
        <v>126</v>
      </c>
      <c r="F24" t="s">
        <v>527</v>
      </c>
      <c r="G24" t="s">
        <v>451</v>
      </c>
      <c r="H24" t="s">
        <v>105</v>
      </c>
      <c r="I24" s="76">
        <v>212848</v>
      </c>
      <c r="J24" s="76">
        <v>49.1</v>
      </c>
      <c r="K24" s="76">
        <v>104.508368</v>
      </c>
      <c r="L24" s="76">
        <v>0</v>
      </c>
      <c r="M24" s="76">
        <v>2.73</v>
      </c>
      <c r="N24" s="76">
        <v>0.2</v>
      </c>
    </row>
    <row r="25" spans="2:14">
      <c r="B25" t="s">
        <v>528</v>
      </c>
      <c r="C25" t="s">
        <v>529</v>
      </c>
      <c r="D25" t="s">
        <v>103</v>
      </c>
      <c r="E25" t="s">
        <v>126</v>
      </c>
      <c r="F25" t="s">
        <v>530</v>
      </c>
      <c r="G25" t="s">
        <v>451</v>
      </c>
      <c r="H25" t="s">
        <v>105</v>
      </c>
      <c r="I25" s="76">
        <v>83</v>
      </c>
      <c r="J25" s="76">
        <v>58210</v>
      </c>
      <c r="K25" s="76">
        <v>48.314300000000003</v>
      </c>
      <c r="L25" s="76">
        <v>0</v>
      </c>
      <c r="M25" s="76">
        <v>1.26</v>
      </c>
      <c r="N25" s="76">
        <v>0.09</v>
      </c>
    </row>
    <row r="26" spans="2:14">
      <c r="B26" t="s">
        <v>531</v>
      </c>
      <c r="C26" t="s">
        <v>532</v>
      </c>
      <c r="D26" t="s">
        <v>103</v>
      </c>
      <c r="E26" t="s">
        <v>126</v>
      </c>
      <c r="F26" t="s">
        <v>533</v>
      </c>
      <c r="G26" t="s">
        <v>324</v>
      </c>
      <c r="H26" t="s">
        <v>105</v>
      </c>
      <c r="I26" s="76">
        <v>9044</v>
      </c>
      <c r="J26" s="76">
        <v>6176</v>
      </c>
      <c r="K26" s="76">
        <v>558.55744000000004</v>
      </c>
      <c r="L26" s="76">
        <v>0</v>
      </c>
      <c r="M26" s="76">
        <v>14.57</v>
      </c>
      <c r="N26" s="76">
        <v>1.0900000000000001</v>
      </c>
    </row>
    <row r="27" spans="2:14">
      <c r="B27" t="s">
        <v>534</v>
      </c>
      <c r="C27" t="s">
        <v>535</v>
      </c>
      <c r="D27" t="s">
        <v>103</v>
      </c>
      <c r="E27" t="s">
        <v>126</v>
      </c>
      <c r="F27" t="s">
        <v>536</v>
      </c>
      <c r="G27" t="s">
        <v>537</v>
      </c>
      <c r="H27" t="s">
        <v>105</v>
      </c>
      <c r="I27" s="76">
        <v>569</v>
      </c>
      <c r="J27" s="76">
        <v>10860</v>
      </c>
      <c r="K27" s="76">
        <v>61.793399999999998</v>
      </c>
      <c r="L27" s="76">
        <v>0</v>
      </c>
      <c r="M27" s="76">
        <v>1.61</v>
      </c>
      <c r="N27" s="76">
        <v>0.12</v>
      </c>
    </row>
    <row r="28" spans="2:14">
      <c r="B28" t="s">
        <v>538</v>
      </c>
      <c r="C28" t="s">
        <v>539</v>
      </c>
      <c r="D28" t="s">
        <v>103</v>
      </c>
      <c r="E28" t="s">
        <v>126</v>
      </c>
      <c r="F28" t="s">
        <v>540</v>
      </c>
      <c r="G28" t="s">
        <v>387</v>
      </c>
      <c r="H28" t="s">
        <v>105</v>
      </c>
      <c r="I28" s="76">
        <v>240</v>
      </c>
      <c r="J28" s="76">
        <v>27190</v>
      </c>
      <c r="K28" s="76">
        <v>65.256</v>
      </c>
      <c r="L28" s="76">
        <v>0</v>
      </c>
      <c r="M28" s="76">
        <v>1.7</v>
      </c>
      <c r="N28" s="76">
        <v>0.13</v>
      </c>
    </row>
    <row r="29" spans="2:14">
      <c r="B29" t="s">
        <v>541</v>
      </c>
      <c r="C29" t="s">
        <v>542</v>
      </c>
      <c r="D29" t="s">
        <v>103</v>
      </c>
      <c r="E29" t="s">
        <v>126</v>
      </c>
      <c r="F29" t="s">
        <v>386</v>
      </c>
      <c r="G29" t="s">
        <v>387</v>
      </c>
      <c r="H29" t="s">
        <v>105</v>
      </c>
      <c r="I29" s="76">
        <v>1033</v>
      </c>
      <c r="J29" s="76">
        <v>6635</v>
      </c>
      <c r="K29" s="76">
        <v>68.539550000000006</v>
      </c>
      <c r="L29" s="76">
        <v>0</v>
      </c>
      <c r="M29" s="76">
        <v>1.79</v>
      </c>
      <c r="N29" s="76">
        <v>0.13</v>
      </c>
    </row>
    <row r="30" spans="2:14">
      <c r="B30" t="s">
        <v>543</v>
      </c>
      <c r="C30" t="s">
        <v>544</v>
      </c>
      <c r="D30" t="s">
        <v>103</v>
      </c>
      <c r="E30" t="s">
        <v>126</v>
      </c>
      <c r="F30" t="s">
        <v>545</v>
      </c>
      <c r="G30" t="s">
        <v>397</v>
      </c>
      <c r="H30" t="s">
        <v>105</v>
      </c>
      <c r="I30" s="76">
        <v>591</v>
      </c>
      <c r="J30" s="76">
        <v>11060</v>
      </c>
      <c r="K30" s="76">
        <v>65.364599999999996</v>
      </c>
      <c r="L30" s="76">
        <v>0</v>
      </c>
      <c r="M30" s="76">
        <v>1.7</v>
      </c>
      <c r="N30" s="76">
        <v>0.13</v>
      </c>
    </row>
    <row r="31" spans="2:14">
      <c r="B31" t="s">
        <v>546</v>
      </c>
      <c r="C31" t="s">
        <v>547</v>
      </c>
      <c r="D31" t="s">
        <v>103</v>
      </c>
      <c r="E31" t="s">
        <v>126</v>
      </c>
      <c r="F31" t="s">
        <v>548</v>
      </c>
      <c r="G31" t="s">
        <v>319</v>
      </c>
      <c r="H31" t="s">
        <v>105</v>
      </c>
      <c r="I31" s="76">
        <v>1203</v>
      </c>
      <c r="J31" s="76">
        <v>3750</v>
      </c>
      <c r="K31" s="76">
        <v>45.112499999999997</v>
      </c>
      <c r="L31" s="76">
        <v>0</v>
      </c>
      <c r="M31" s="76">
        <v>1.18</v>
      </c>
      <c r="N31" s="76">
        <v>0.09</v>
      </c>
    </row>
    <row r="32" spans="2:14">
      <c r="B32" t="s">
        <v>549</v>
      </c>
      <c r="C32" t="s">
        <v>550</v>
      </c>
      <c r="D32" t="s">
        <v>103</v>
      </c>
      <c r="E32" t="s">
        <v>126</v>
      </c>
      <c r="F32" t="s">
        <v>551</v>
      </c>
      <c r="G32" t="s">
        <v>319</v>
      </c>
      <c r="H32" t="s">
        <v>105</v>
      </c>
      <c r="I32" s="76">
        <v>656</v>
      </c>
      <c r="J32" s="76">
        <v>1964</v>
      </c>
      <c r="K32" s="76">
        <v>12.883839999999999</v>
      </c>
      <c r="L32" s="76">
        <v>0</v>
      </c>
      <c r="M32" s="76">
        <v>0.34</v>
      </c>
      <c r="N32" s="76">
        <v>0.03</v>
      </c>
    </row>
    <row r="33" spans="2:14">
      <c r="B33" t="s">
        <v>552</v>
      </c>
      <c r="C33" t="s">
        <v>553</v>
      </c>
      <c r="D33" t="s">
        <v>103</v>
      </c>
      <c r="E33" t="s">
        <v>126</v>
      </c>
      <c r="F33" t="s">
        <v>335</v>
      </c>
      <c r="G33" t="s">
        <v>319</v>
      </c>
      <c r="H33" t="s">
        <v>105</v>
      </c>
      <c r="I33" s="76">
        <v>1848</v>
      </c>
      <c r="J33" s="76">
        <v>3401</v>
      </c>
      <c r="K33" s="76">
        <v>62.850479999999997</v>
      </c>
      <c r="L33" s="76">
        <v>0</v>
      </c>
      <c r="M33" s="76">
        <v>1.64</v>
      </c>
      <c r="N33" s="76">
        <v>0.12</v>
      </c>
    </row>
    <row r="34" spans="2:14">
      <c r="B34" t="s">
        <v>554</v>
      </c>
      <c r="C34" t="s">
        <v>555</v>
      </c>
      <c r="D34" t="s">
        <v>103</v>
      </c>
      <c r="E34" t="s">
        <v>126</v>
      </c>
      <c r="F34" t="s">
        <v>556</v>
      </c>
      <c r="G34" t="s">
        <v>319</v>
      </c>
      <c r="H34" t="s">
        <v>105</v>
      </c>
      <c r="I34" s="76">
        <v>185</v>
      </c>
      <c r="J34" s="76">
        <v>17090</v>
      </c>
      <c r="K34" s="76">
        <v>31.616499999999998</v>
      </c>
      <c r="L34" s="76">
        <v>0</v>
      </c>
      <c r="M34" s="76">
        <v>0.82</v>
      </c>
      <c r="N34" s="76">
        <v>0.06</v>
      </c>
    </row>
    <row r="35" spans="2:14">
      <c r="B35" t="s">
        <v>557</v>
      </c>
      <c r="C35" t="s">
        <v>558</v>
      </c>
      <c r="D35" t="s">
        <v>103</v>
      </c>
      <c r="E35" t="s">
        <v>126</v>
      </c>
      <c r="F35" t="s">
        <v>559</v>
      </c>
      <c r="G35" t="s">
        <v>132</v>
      </c>
      <c r="H35" t="s">
        <v>105</v>
      </c>
      <c r="I35" s="76">
        <v>246</v>
      </c>
      <c r="J35" s="76">
        <v>28180</v>
      </c>
      <c r="K35" s="76">
        <v>69.322800000000001</v>
      </c>
      <c r="L35" s="76">
        <v>0</v>
      </c>
      <c r="M35" s="76">
        <v>1.81</v>
      </c>
      <c r="N35" s="76">
        <v>0.14000000000000001</v>
      </c>
    </row>
    <row r="36" spans="2:14">
      <c r="B36" t="s">
        <v>560</v>
      </c>
      <c r="C36" t="s">
        <v>561</v>
      </c>
      <c r="D36" t="s">
        <v>103</v>
      </c>
      <c r="E36" t="s">
        <v>126</v>
      </c>
      <c r="F36" t="s">
        <v>562</v>
      </c>
      <c r="G36" t="s">
        <v>135</v>
      </c>
      <c r="H36" t="s">
        <v>105</v>
      </c>
      <c r="I36" s="76">
        <v>3567</v>
      </c>
      <c r="J36" s="76">
        <v>1899</v>
      </c>
      <c r="K36" s="76">
        <v>67.73733</v>
      </c>
      <c r="L36" s="76">
        <v>0</v>
      </c>
      <c r="M36" s="76">
        <v>1.77</v>
      </c>
      <c r="N36" s="76">
        <v>0.13</v>
      </c>
    </row>
    <row r="37" spans="2:14">
      <c r="B37" s="77" t="s">
        <v>563</v>
      </c>
      <c r="E37" s="16"/>
      <c r="F37" s="16"/>
      <c r="G37" s="16"/>
      <c r="I37" s="78">
        <v>73369.87</v>
      </c>
      <c r="K37" s="78">
        <v>963.36502175999999</v>
      </c>
      <c r="M37" s="78">
        <v>25.12</v>
      </c>
      <c r="N37" s="78">
        <v>1.88</v>
      </c>
    </row>
    <row r="38" spans="2:14">
      <c r="B38" t="s">
        <v>564</v>
      </c>
      <c r="C38" t="s">
        <v>565</v>
      </c>
      <c r="D38" t="s">
        <v>103</v>
      </c>
      <c r="E38" t="s">
        <v>126</v>
      </c>
      <c r="F38" t="s">
        <v>566</v>
      </c>
      <c r="G38" t="s">
        <v>503</v>
      </c>
      <c r="H38" t="s">
        <v>105</v>
      </c>
      <c r="I38" s="76">
        <v>456</v>
      </c>
      <c r="J38" s="76">
        <v>22480</v>
      </c>
      <c r="K38" s="76">
        <v>102.50879999999999</v>
      </c>
      <c r="L38" s="76">
        <v>0</v>
      </c>
      <c r="M38" s="76">
        <v>2.67</v>
      </c>
      <c r="N38" s="76">
        <v>0.2</v>
      </c>
    </row>
    <row r="39" spans="2:14">
      <c r="B39" t="s">
        <v>567</v>
      </c>
      <c r="C39" t="s">
        <v>568</v>
      </c>
      <c r="D39" t="s">
        <v>103</v>
      </c>
      <c r="E39" t="s">
        <v>126</v>
      </c>
      <c r="F39" t="s">
        <v>569</v>
      </c>
      <c r="G39" t="s">
        <v>503</v>
      </c>
      <c r="H39" t="s">
        <v>105</v>
      </c>
      <c r="I39" s="76">
        <v>1168</v>
      </c>
      <c r="J39" s="76">
        <v>1622</v>
      </c>
      <c r="K39" s="76">
        <v>18.944959999999998</v>
      </c>
      <c r="L39" s="76">
        <v>0</v>
      </c>
      <c r="M39" s="76">
        <v>0.49</v>
      </c>
      <c r="N39" s="76">
        <v>0.04</v>
      </c>
    </row>
    <row r="40" spans="2:14">
      <c r="B40" t="s">
        <v>570</v>
      </c>
      <c r="C40" t="s">
        <v>571</v>
      </c>
      <c r="D40" t="s">
        <v>103</v>
      </c>
      <c r="E40" t="s">
        <v>126</v>
      </c>
      <c r="F40" t="s">
        <v>572</v>
      </c>
      <c r="G40" t="s">
        <v>503</v>
      </c>
      <c r="H40" t="s">
        <v>105</v>
      </c>
      <c r="I40" s="76">
        <v>537</v>
      </c>
      <c r="J40" s="76">
        <v>5962</v>
      </c>
      <c r="K40" s="76">
        <v>32.015940000000001</v>
      </c>
      <c r="L40" s="76">
        <v>0</v>
      </c>
      <c r="M40" s="76">
        <v>0.83</v>
      </c>
      <c r="N40" s="76">
        <v>0.06</v>
      </c>
    </row>
    <row r="41" spans="2:14">
      <c r="B41" t="s">
        <v>573</v>
      </c>
      <c r="C41" t="s">
        <v>574</v>
      </c>
      <c r="D41" t="s">
        <v>103</v>
      </c>
      <c r="E41" t="s">
        <v>126</v>
      </c>
      <c r="F41" t="s">
        <v>575</v>
      </c>
      <c r="G41" t="s">
        <v>503</v>
      </c>
      <c r="H41" t="s">
        <v>105</v>
      </c>
      <c r="I41" s="76">
        <v>18432</v>
      </c>
      <c r="J41" s="76">
        <v>368.4</v>
      </c>
      <c r="K41" s="76">
        <v>67.903487999999996</v>
      </c>
      <c r="L41" s="76">
        <v>0</v>
      </c>
      <c r="M41" s="76">
        <v>1.77</v>
      </c>
      <c r="N41" s="76">
        <v>0.13</v>
      </c>
    </row>
    <row r="42" spans="2:14">
      <c r="B42" t="s">
        <v>576</v>
      </c>
      <c r="C42" t="s">
        <v>577</v>
      </c>
      <c r="D42" t="s">
        <v>103</v>
      </c>
      <c r="E42" t="s">
        <v>126</v>
      </c>
      <c r="F42" t="s">
        <v>578</v>
      </c>
      <c r="G42" t="s">
        <v>503</v>
      </c>
      <c r="H42" t="s">
        <v>105</v>
      </c>
      <c r="I42" s="76">
        <v>600</v>
      </c>
      <c r="J42" s="76">
        <v>4190</v>
      </c>
      <c r="K42" s="76">
        <v>25.14</v>
      </c>
      <c r="L42" s="76">
        <v>0</v>
      </c>
      <c r="M42" s="76">
        <v>0.66</v>
      </c>
      <c r="N42" s="76">
        <v>0.05</v>
      </c>
    </row>
    <row r="43" spans="2:14">
      <c r="B43" t="s">
        <v>579</v>
      </c>
      <c r="C43" t="s">
        <v>580</v>
      </c>
      <c r="D43" t="s">
        <v>103</v>
      </c>
      <c r="E43" t="s">
        <v>126</v>
      </c>
      <c r="F43" t="s">
        <v>581</v>
      </c>
      <c r="G43" t="s">
        <v>115</v>
      </c>
      <c r="H43" t="s">
        <v>105</v>
      </c>
      <c r="I43" s="76">
        <v>24</v>
      </c>
      <c r="J43" s="76">
        <v>78990</v>
      </c>
      <c r="K43" s="76">
        <v>18.957599999999999</v>
      </c>
      <c r="L43" s="76">
        <v>0</v>
      </c>
      <c r="M43" s="76">
        <v>0.49</v>
      </c>
      <c r="N43" s="76">
        <v>0.04</v>
      </c>
    </row>
    <row r="44" spans="2:14">
      <c r="B44" t="s">
        <v>582</v>
      </c>
      <c r="C44" t="s">
        <v>583</v>
      </c>
      <c r="D44" t="s">
        <v>103</v>
      </c>
      <c r="E44" t="s">
        <v>126</v>
      </c>
      <c r="F44" t="s">
        <v>584</v>
      </c>
      <c r="G44" t="s">
        <v>115</v>
      </c>
      <c r="H44" t="s">
        <v>105</v>
      </c>
      <c r="I44" s="76">
        <v>2764</v>
      </c>
      <c r="J44" s="76">
        <v>3884</v>
      </c>
      <c r="K44" s="76">
        <v>107.35375999999999</v>
      </c>
      <c r="L44" s="76">
        <v>0</v>
      </c>
      <c r="M44" s="76">
        <v>2.8</v>
      </c>
      <c r="N44" s="76">
        <v>0.21</v>
      </c>
    </row>
    <row r="45" spans="2:14">
      <c r="B45" t="s">
        <v>585</v>
      </c>
      <c r="C45" t="s">
        <v>586</v>
      </c>
      <c r="D45" t="s">
        <v>103</v>
      </c>
      <c r="E45" t="s">
        <v>126</v>
      </c>
      <c r="F45" t="s">
        <v>587</v>
      </c>
      <c r="G45" t="s">
        <v>115</v>
      </c>
      <c r="H45" t="s">
        <v>105</v>
      </c>
      <c r="I45" s="76">
        <v>117</v>
      </c>
      <c r="J45" s="76">
        <v>18900</v>
      </c>
      <c r="K45" s="76">
        <v>22.113</v>
      </c>
      <c r="L45" s="76">
        <v>0</v>
      </c>
      <c r="M45" s="76">
        <v>0.57999999999999996</v>
      </c>
      <c r="N45" s="76">
        <v>0.04</v>
      </c>
    </row>
    <row r="46" spans="2:14">
      <c r="B46" t="s">
        <v>588</v>
      </c>
      <c r="C46" t="s">
        <v>589</v>
      </c>
      <c r="D46" t="s">
        <v>103</v>
      </c>
      <c r="E46" t="s">
        <v>126</v>
      </c>
      <c r="F46" t="s">
        <v>590</v>
      </c>
      <c r="G46" t="s">
        <v>451</v>
      </c>
      <c r="H46" t="s">
        <v>105</v>
      </c>
      <c r="I46" s="76">
        <v>4121.87</v>
      </c>
      <c r="J46" s="76">
        <v>224.8</v>
      </c>
      <c r="K46" s="76">
        <v>9.26596376</v>
      </c>
      <c r="L46" s="76">
        <v>0</v>
      </c>
      <c r="M46" s="76">
        <v>0.24</v>
      </c>
      <c r="N46" s="76">
        <v>0.02</v>
      </c>
    </row>
    <row r="47" spans="2:14">
      <c r="B47" t="s">
        <v>591</v>
      </c>
      <c r="C47" t="s">
        <v>592</v>
      </c>
      <c r="D47" t="s">
        <v>103</v>
      </c>
      <c r="E47" t="s">
        <v>126</v>
      </c>
      <c r="F47" t="s">
        <v>581</v>
      </c>
      <c r="G47" t="s">
        <v>397</v>
      </c>
      <c r="H47" t="s">
        <v>105</v>
      </c>
      <c r="I47" s="76">
        <v>20</v>
      </c>
      <c r="J47" s="76">
        <v>7112</v>
      </c>
      <c r="K47" s="76">
        <v>1.4224000000000001</v>
      </c>
      <c r="L47" s="76">
        <v>0</v>
      </c>
      <c r="M47" s="76">
        <v>0.04</v>
      </c>
      <c r="N47" s="76">
        <v>0</v>
      </c>
    </row>
    <row r="48" spans="2:14">
      <c r="B48" t="s">
        <v>593</v>
      </c>
      <c r="C48" t="s">
        <v>594</v>
      </c>
      <c r="D48" t="s">
        <v>103</v>
      </c>
      <c r="E48" t="s">
        <v>126</v>
      </c>
      <c r="F48" t="s">
        <v>595</v>
      </c>
      <c r="G48" t="s">
        <v>397</v>
      </c>
      <c r="H48" t="s">
        <v>105</v>
      </c>
      <c r="I48" s="76">
        <v>1248</v>
      </c>
      <c r="J48" s="76">
        <v>2640</v>
      </c>
      <c r="K48" s="76">
        <v>32.947200000000002</v>
      </c>
      <c r="L48" s="76">
        <v>0</v>
      </c>
      <c r="M48" s="76">
        <v>0.86</v>
      </c>
      <c r="N48" s="76">
        <v>0.06</v>
      </c>
    </row>
    <row r="49" spans="2:14">
      <c r="B49" t="s">
        <v>596</v>
      </c>
      <c r="C49" t="s">
        <v>597</v>
      </c>
      <c r="D49" t="s">
        <v>103</v>
      </c>
      <c r="E49" t="s">
        <v>126</v>
      </c>
      <c r="F49" t="s">
        <v>598</v>
      </c>
      <c r="G49" t="s">
        <v>397</v>
      </c>
      <c r="H49" t="s">
        <v>105</v>
      </c>
      <c r="I49" s="76">
        <v>2077</v>
      </c>
      <c r="J49" s="76">
        <v>2076</v>
      </c>
      <c r="K49" s="76">
        <v>43.118519999999997</v>
      </c>
      <c r="L49" s="76">
        <v>0</v>
      </c>
      <c r="M49" s="76">
        <v>1.1200000000000001</v>
      </c>
      <c r="N49" s="76">
        <v>0.08</v>
      </c>
    </row>
    <row r="50" spans="2:14">
      <c r="B50" t="s">
        <v>599</v>
      </c>
      <c r="C50" t="s">
        <v>600</v>
      </c>
      <c r="D50" t="s">
        <v>103</v>
      </c>
      <c r="E50" t="s">
        <v>126</v>
      </c>
      <c r="F50" t="s">
        <v>601</v>
      </c>
      <c r="G50" t="s">
        <v>602</v>
      </c>
      <c r="H50" t="s">
        <v>105</v>
      </c>
      <c r="I50" s="76">
        <v>2972</v>
      </c>
      <c r="J50" s="76">
        <v>1532</v>
      </c>
      <c r="K50" s="76">
        <v>45.531039999999997</v>
      </c>
      <c r="L50" s="76">
        <v>0</v>
      </c>
      <c r="M50" s="76">
        <v>1.19</v>
      </c>
      <c r="N50" s="76">
        <v>0.09</v>
      </c>
    </row>
    <row r="51" spans="2:14">
      <c r="B51" t="s">
        <v>603</v>
      </c>
      <c r="C51" t="s">
        <v>604</v>
      </c>
      <c r="D51" t="s">
        <v>103</v>
      </c>
      <c r="E51" t="s">
        <v>126</v>
      </c>
      <c r="F51" t="s">
        <v>605</v>
      </c>
      <c r="G51" t="s">
        <v>602</v>
      </c>
      <c r="H51" t="s">
        <v>105</v>
      </c>
      <c r="I51" s="76">
        <v>4524</v>
      </c>
      <c r="J51" s="76">
        <v>1214</v>
      </c>
      <c r="K51" s="76">
        <v>54.92136</v>
      </c>
      <c r="L51" s="76">
        <v>0</v>
      </c>
      <c r="M51" s="76">
        <v>1.43</v>
      </c>
      <c r="N51" s="76">
        <v>0.11</v>
      </c>
    </row>
    <row r="52" spans="2:14">
      <c r="B52" t="s">
        <v>606</v>
      </c>
      <c r="C52" t="s">
        <v>607</v>
      </c>
      <c r="D52" t="s">
        <v>103</v>
      </c>
      <c r="E52" t="s">
        <v>126</v>
      </c>
      <c r="F52" t="s">
        <v>416</v>
      </c>
      <c r="G52" t="s">
        <v>319</v>
      </c>
      <c r="H52" t="s">
        <v>105</v>
      </c>
      <c r="I52" s="76">
        <v>10227</v>
      </c>
      <c r="J52" s="76">
        <v>349.6</v>
      </c>
      <c r="K52" s="76">
        <v>35.753591999999998</v>
      </c>
      <c r="L52" s="76">
        <v>0</v>
      </c>
      <c r="M52" s="76">
        <v>0.93</v>
      </c>
      <c r="N52" s="76">
        <v>7.0000000000000007E-2</v>
      </c>
    </row>
    <row r="53" spans="2:14">
      <c r="B53" t="s">
        <v>608</v>
      </c>
      <c r="C53" t="s">
        <v>609</v>
      </c>
      <c r="D53" t="s">
        <v>103</v>
      </c>
      <c r="E53" t="s">
        <v>126</v>
      </c>
      <c r="F53" t="s">
        <v>610</v>
      </c>
      <c r="G53" t="s">
        <v>319</v>
      </c>
      <c r="H53" t="s">
        <v>105</v>
      </c>
      <c r="I53" s="76">
        <v>1204</v>
      </c>
      <c r="J53" s="76">
        <v>6863</v>
      </c>
      <c r="K53" s="76">
        <v>82.630520000000004</v>
      </c>
      <c r="L53" s="76">
        <v>0.01</v>
      </c>
      <c r="M53" s="76">
        <v>2.15</v>
      </c>
      <c r="N53" s="76">
        <v>0.16</v>
      </c>
    </row>
    <row r="54" spans="2:14">
      <c r="B54" t="s">
        <v>611</v>
      </c>
      <c r="C54" t="s">
        <v>612</v>
      </c>
      <c r="D54" t="s">
        <v>103</v>
      </c>
      <c r="E54" t="s">
        <v>126</v>
      </c>
      <c r="F54" t="s">
        <v>328</v>
      </c>
      <c r="G54" t="s">
        <v>319</v>
      </c>
      <c r="H54" t="s">
        <v>105</v>
      </c>
      <c r="I54" s="76">
        <v>57</v>
      </c>
      <c r="J54" s="76">
        <v>38490</v>
      </c>
      <c r="K54" s="76">
        <v>21.939299999999999</v>
      </c>
      <c r="L54" s="76">
        <v>0</v>
      </c>
      <c r="M54" s="76">
        <v>0.56999999999999995</v>
      </c>
      <c r="N54" s="76">
        <v>0.04</v>
      </c>
    </row>
    <row r="55" spans="2:14">
      <c r="B55" t="s">
        <v>613</v>
      </c>
      <c r="C55" t="s">
        <v>614</v>
      </c>
      <c r="D55" t="s">
        <v>103</v>
      </c>
      <c r="E55" t="s">
        <v>126</v>
      </c>
      <c r="F55" t="s">
        <v>615</v>
      </c>
      <c r="G55" t="s">
        <v>319</v>
      </c>
      <c r="H55" t="s">
        <v>105</v>
      </c>
      <c r="I55" s="76">
        <v>623</v>
      </c>
      <c r="J55" s="76">
        <v>5664</v>
      </c>
      <c r="K55" s="76">
        <v>35.286720000000003</v>
      </c>
      <c r="L55" s="76">
        <v>0</v>
      </c>
      <c r="M55" s="76">
        <v>0.92</v>
      </c>
      <c r="N55" s="76">
        <v>7.0000000000000007E-2</v>
      </c>
    </row>
    <row r="56" spans="2:14">
      <c r="B56" t="s">
        <v>616</v>
      </c>
      <c r="C56" t="s">
        <v>617</v>
      </c>
      <c r="D56" t="s">
        <v>103</v>
      </c>
      <c r="E56" t="s">
        <v>126</v>
      </c>
      <c r="F56" t="s">
        <v>618</v>
      </c>
      <c r="G56" t="s">
        <v>319</v>
      </c>
      <c r="H56" t="s">
        <v>105</v>
      </c>
      <c r="I56" s="76">
        <v>5679</v>
      </c>
      <c r="J56" s="76">
        <v>873.4</v>
      </c>
      <c r="K56" s="76">
        <v>49.600386</v>
      </c>
      <c r="L56" s="76">
        <v>0</v>
      </c>
      <c r="M56" s="76">
        <v>1.29</v>
      </c>
      <c r="N56" s="76">
        <v>0.1</v>
      </c>
    </row>
    <row r="57" spans="2:14">
      <c r="B57" t="s">
        <v>619</v>
      </c>
      <c r="C57" t="s">
        <v>620</v>
      </c>
      <c r="D57" t="s">
        <v>103</v>
      </c>
      <c r="E57" t="s">
        <v>126</v>
      </c>
      <c r="F57" t="s">
        <v>621</v>
      </c>
      <c r="G57" t="s">
        <v>319</v>
      </c>
      <c r="H57" t="s">
        <v>105</v>
      </c>
      <c r="I57" s="76">
        <v>6378</v>
      </c>
      <c r="J57" s="76">
        <v>703.9</v>
      </c>
      <c r="K57" s="76">
        <v>44.894742000000001</v>
      </c>
      <c r="L57" s="76">
        <v>0</v>
      </c>
      <c r="M57" s="76">
        <v>1.17</v>
      </c>
      <c r="N57" s="76">
        <v>0.09</v>
      </c>
    </row>
    <row r="58" spans="2:14">
      <c r="B58" t="s">
        <v>622</v>
      </c>
      <c r="C58" t="s">
        <v>623</v>
      </c>
      <c r="D58" t="s">
        <v>103</v>
      </c>
      <c r="E58" t="s">
        <v>126</v>
      </c>
      <c r="F58" t="s">
        <v>624</v>
      </c>
      <c r="G58" t="s">
        <v>319</v>
      </c>
      <c r="H58" t="s">
        <v>105</v>
      </c>
      <c r="I58" s="76">
        <v>2034</v>
      </c>
      <c r="J58" s="76">
        <v>865</v>
      </c>
      <c r="K58" s="76">
        <v>17.594100000000001</v>
      </c>
      <c r="L58" s="76">
        <v>0</v>
      </c>
      <c r="M58" s="76">
        <v>0.46</v>
      </c>
      <c r="N58" s="76">
        <v>0.03</v>
      </c>
    </row>
    <row r="59" spans="2:14">
      <c r="B59" t="s">
        <v>625</v>
      </c>
      <c r="C59" t="s">
        <v>626</v>
      </c>
      <c r="D59" t="s">
        <v>103</v>
      </c>
      <c r="E59" t="s">
        <v>126</v>
      </c>
      <c r="F59" t="s">
        <v>627</v>
      </c>
      <c r="G59" t="s">
        <v>128</v>
      </c>
      <c r="H59" t="s">
        <v>105</v>
      </c>
      <c r="I59" s="76">
        <v>3890</v>
      </c>
      <c r="J59" s="76">
        <v>313</v>
      </c>
      <c r="K59" s="76">
        <v>12.175700000000001</v>
      </c>
      <c r="L59" s="76">
        <v>0</v>
      </c>
      <c r="M59" s="76">
        <v>0.32</v>
      </c>
      <c r="N59" s="76">
        <v>0.02</v>
      </c>
    </row>
    <row r="60" spans="2:14">
      <c r="B60" t="s">
        <v>628</v>
      </c>
      <c r="C60" t="s">
        <v>629</v>
      </c>
      <c r="D60" t="s">
        <v>103</v>
      </c>
      <c r="E60" t="s">
        <v>126</v>
      </c>
      <c r="F60" t="s">
        <v>630</v>
      </c>
      <c r="G60" t="s">
        <v>131</v>
      </c>
      <c r="H60" t="s">
        <v>105</v>
      </c>
      <c r="I60" s="76">
        <v>4217</v>
      </c>
      <c r="J60" s="76">
        <v>1929</v>
      </c>
      <c r="K60" s="76">
        <v>81.345929999999996</v>
      </c>
      <c r="L60" s="76">
        <v>0.01</v>
      </c>
      <c r="M60" s="76">
        <v>2.12</v>
      </c>
      <c r="N60" s="76">
        <v>0.16</v>
      </c>
    </row>
    <row r="61" spans="2:14">
      <c r="B61" s="77" t="s">
        <v>631</v>
      </c>
      <c r="E61" s="16"/>
      <c r="F61" s="16"/>
      <c r="G61" s="16"/>
      <c r="I61" s="78">
        <v>53374</v>
      </c>
      <c r="K61" s="78">
        <v>334.336298</v>
      </c>
      <c r="M61" s="78">
        <v>8.7200000000000006</v>
      </c>
      <c r="N61" s="78">
        <v>0.65</v>
      </c>
    </row>
    <row r="62" spans="2:14">
      <c r="B62" t="s">
        <v>632</v>
      </c>
      <c r="C62" t="s">
        <v>633</v>
      </c>
      <c r="D62" t="s">
        <v>103</v>
      </c>
      <c r="E62" t="s">
        <v>126</v>
      </c>
      <c r="F62" t="s">
        <v>634</v>
      </c>
      <c r="G62" t="s">
        <v>507</v>
      </c>
      <c r="H62" t="s">
        <v>105</v>
      </c>
      <c r="I62" s="76">
        <v>2629</v>
      </c>
      <c r="J62" s="76">
        <v>1597</v>
      </c>
      <c r="K62" s="76">
        <v>41.985129999999998</v>
      </c>
      <c r="L62" s="76">
        <v>0</v>
      </c>
      <c r="M62" s="76">
        <v>1.0900000000000001</v>
      </c>
      <c r="N62" s="76">
        <v>0.08</v>
      </c>
    </row>
    <row r="63" spans="2:14">
      <c r="B63" t="s">
        <v>635</v>
      </c>
      <c r="C63" t="s">
        <v>636</v>
      </c>
      <c r="D63" t="s">
        <v>103</v>
      </c>
      <c r="E63" t="s">
        <v>126</v>
      </c>
      <c r="F63" t="s">
        <v>637</v>
      </c>
      <c r="G63" t="s">
        <v>397</v>
      </c>
      <c r="H63" t="s">
        <v>105</v>
      </c>
      <c r="I63" s="76">
        <v>17245</v>
      </c>
      <c r="J63" s="76">
        <v>294.60000000000002</v>
      </c>
      <c r="K63" s="76">
        <v>50.80377</v>
      </c>
      <c r="L63" s="76">
        <v>0.02</v>
      </c>
      <c r="M63" s="76">
        <v>1.32</v>
      </c>
      <c r="N63" s="76">
        <v>0.1</v>
      </c>
    </row>
    <row r="64" spans="2:14">
      <c r="B64" t="s">
        <v>638</v>
      </c>
      <c r="C64" t="s">
        <v>639</v>
      </c>
      <c r="D64" t="s">
        <v>103</v>
      </c>
      <c r="E64" t="s">
        <v>126</v>
      </c>
      <c r="F64" t="s">
        <v>640</v>
      </c>
      <c r="G64" t="s">
        <v>319</v>
      </c>
      <c r="H64" t="s">
        <v>105</v>
      </c>
      <c r="I64" s="76">
        <v>973</v>
      </c>
      <c r="J64" s="76">
        <v>298.7</v>
      </c>
      <c r="K64" s="76">
        <v>2.9063509999999999</v>
      </c>
      <c r="L64" s="76">
        <v>0</v>
      </c>
      <c r="M64" s="76">
        <v>0.08</v>
      </c>
      <c r="N64" s="76">
        <v>0.01</v>
      </c>
    </row>
    <row r="65" spans="2:14">
      <c r="B65" t="s">
        <v>641</v>
      </c>
      <c r="C65" t="s">
        <v>642</v>
      </c>
      <c r="D65" t="s">
        <v>103</v>
      </c>
      <c r="E65" t="s">
        <v>126</v>
      </c>
      <c r="F65" t="s">
        <v>643</v>
      </c>
      <c r="G65" t="s">
        <v>319</v>
      </c>
      <c r="H65" t="s">
        <v>105</v>
      </c>
      <c r="I65" s="76">
        <v>7761</v>
      </c>
      <c r="J65" s="76">
        <v>658.5</v>
      </c>
      <c r="K65" s="76">
        <v>51.106185000000004</v>
      </c>
      <c r="L65" s="76">
        <v>0.01</v>
      </c>
      <c r="M65" s="76">
        <v>1.33</v>
      </c>
      <c r="N65" s="76">
        <v>0.1</v>
      </c>
    </row>
    <row r="66" spans="2:14">
      <c r="B66" t="s">
        <v>644</v>
      </c>
      <c r="C66" t="s">
        <v>645</v>
      </c>
      <c r="D66" t="s">
        <v>103</v>
      </c>
      <c r="E66" t="s">
        <v>126</v>
      </c>
      <c r="F66" t="s">
        <v>646</v>
      </c>
      <c r="G66" t="s">
        <v>319</v>
      </c>
      <c r="H66" t="s">
        <v>105</v>
      </c>
      <c r="I66" s="76">
        <v>9194</v>
      </c>
      <c r="J66" s="76">
        <v>877.7</v>
      </c>
      <c r="K66" s="76">
        <v>80.695738000000006</v>
      </c>
      <c r="L66" s="76">
        <v>0.02</v>
      </c>
      <c r="M66" s="76">
        <v>2.1</v>
      </c>
      <c r="N66" s="76">
        <v>0.16</v>
      </c>
    </row>
    <row r="67" spans="2:14">
      <c r="B67" t="s">
        <v>647</v>
      </c>
      <c r="C67" t="s">
        <v>648</v>
      </c>
      <c r="D67" t="s">
        <v>103</v>
      </c>
      <c r="E67" t="s">
        <v>126</v>
      </c>
      <c r="F67" t="s">
        <v>649</v>
      </c>
      <c r="G67" t="s">
        <v>319</v>
      </c>
      <c r="H67" t="s">
        <v>105</v>
      </c>
      <c r="I67" s="76">
        <v>5500</v>
      </c>
      <c r="J67" s="76">
        <v>561.4</v>
      </c>
      <c r="K67" s="76">
        <v>30.876999999999999</v>
      </c>
      <c r="L67" s="76">
        <v>0</v>
      </c>
      <c r="M67" s="76">
        <v>0.81</v>
      </c>
      <c r="N67" s="76">
        <v>0.06</v>
      </c>
    </row>
    <row r="68" spans="2:14">
      <c r="B68" t="s">
        <v>650</v>
      </c>
      <c r="C68" t="s">
        <v>651</v>
      </c>
      <c r="D68" t="s">
        <v>103</v>
      </c>
      <c r="E68" t="s">
        <v>126</v>
      </c>
      <c r="F68" t="s">
        <v>652</v>
      </c>
      <c r="G68" t="s">
        <v>319</v>
      </c>
      <c r="H68" t="s">
        <v>105</v>
      </c>
      <c r="I68" s="76">
        <v>66</v>
      </c>
      <c r="J68" s="76">
        <v>19250</v>
      </c>
      <c r="K68" s="76">
        <v>12.705</v>
      </c>
      <c r="L68" s="76">
        <v>0</v>
      </c>
      <c r="M68" s="76">
        <v>0.33</v>
      </c>
      <c r="N68" s="76">
        <v>0.02</v>
      </c>
    </row>
    <row r="69" spans="2:14">
      <c r="B69" t="s">
        <v>653</v>
      </c>
      <c r="C69" t="s">
        <v>654</v>
      </c>
      <c r="D69" t="s">
        <v>103</v>
      </c>
      <c r="E69" t="s">
        <v>126</v>
      </c>
      <c r="F69" t="s">
        <v>655</v>
      </c>
      <c r="G69" t="s">
        <v>319</v>
      </c>
      <c r="H69" t="s">
        <v>105</v>
      </c>
      <c r="I69" s="76">
        <v>34</v>
      </c>
      <c r="J69" s="76">
        <v>49170</v>
      </c>
      <c r="K69" s="76">
        <v>16.7178</v>
      </c>
      <c r="L69" s="76">
        <v>0</v>
      </c>
      <c r="M69" s="76">
        <v>0.44</v>
      </c>
      <c r="N69" s="76">
        <v>0.03</v>
      </c>
    </row>
    <row r="70" spans="2:14">
      <c r="B70" t="s">
        <v>656</v>
      </c>
      <c r="C70" t="s">
        <v>657</v>
      </c>
      <c r="D70" t="s">
        <v>103</v>
      </c>
      <c r="E70" t="s">
        <v>126</v>
      </c>
      <c r="F70" t="s">
        <v>655</v>
      </c>
      <c r="G70" t="s">
        <v>319</v>
      </c>
      <c r="H70" t="s">
        <v>105</v>
      </c>
      <c r="I70" s="76">
        <v>9972</v>
      </c>
      <c r="J70" s="76">
        <v>466.7</v>
      </c>
      <c r="K70" s="76">
        <v>46.539324000000001</v>
      </c>
      <c r="L70" s="76">
        <v>0.01</v>
      </c>
      <c r="M70" s="76">
        <v>1.21</v>
      </c>
      <c r="N70" s="76">
        <v>0.09</v>
      </c>
    </row>
    <row r="71" spans="2:14">
      <c r="B71" s="77" t="s">
        <v>658</v>
      </c>
      <c r="E71" s="16"/>
      <c r="F71" s="16"/>
      <c r="G71" s="16"/>
      <c r="I71" s="78">
        <v>0</v>
      </c>
      <c r="K71" s="78">
        <v>0</v>
      </c>
      <c r="M71" s="78">
        <v>0</v>
      </c>
      <c r="N71" s="78">
        <v>0</v>
      </c>
    </row>
    <row r="72" spans="2:14">
      <c r="B72" t="s">
        <v>213</v>
      </c>
      <c r="C72" t="s">
        <v>213</v>
      </c>
      <c r="E72" s="16"/>
      <c r="F72" s="16"/>
      <c r="G72" t="s">
        <v>213</v>
      </c>
      <c r="H72" t="s">
        <v>213</v>
      </c>
      <c r="I72" s="76">
        <v>0</v>
      </c>
      <c r="J72" s="76">
        <v>0</v>
      </c>
      <c r="K72" s="76">
        <v>0</v>
      </c>
      <c r="L72" s="76">
        <v>0</v>
      </c>
      <c r="M72" s="76">
        <v>0</v>
      </c>
      <c r="N72" s="76">
        <v>0</v>
      </c>
    </row>
    <row r="73" spans="2:14">
      <c r="B73" s="77" t="s">
        <v>218</v>
      </c>
      <c r="E73" s="16"/>
      <c r="F73" s="16"/>
      <c r="G73" s="16"/>
      <c r="I73" s="78">
        <v>2192</v>
      </c>
      <c r="K73" s="78">
        <v>330.40191920000001</v>
      </c>
      <c r="M73" s="78">
        <v>8.6199999999999992</v>
      </c>
      <c r="N73" s="78">
        <v>0.65</v>
      </c>
    </row>
    <row r="74" spans="2:14">
      <c r="B74" s="77" t="s">
        <v>283</v>
      </c>
      <c r="E74" s="16"/>
      <c r="F74" s="16"/>
      <c r="G74" s="16"/>
      <c r="I74" s="78">
        <v>0</v>
      </c>
      <c r="K74" s="78">
        <v>0</v>
      </c>
      <c r="M74" s="78">
        <v>0</v>
      </c>
      <c r="N74" s="78">
        <v>0</v>
      </c>
    </row>
    <row r="75" spans="2:14">
      <c r="B75" t="s">
        <v>213</v>
      </c>
      <c r="C75" t="s">
        <v>213</v>
      </c>
      <c r="E75" s="16"/>
      <c r="F75" s="16"/>
      <c r="G75" t="s">
        <v>213</v>
      </c>
      <c r="H75" t="s">
        <v>213</v>
      </c>
      <c r="I75" s="76">
        <v>0</v>
      </c>
      <c r="J75" s="76">
        <v>0</v>
      </c>
      <c r="K75" s="76">
        <v>0</v>
      </c>
      <c r="L75" s="76">
        <v>0</v>
      </c>
      <c r="M75" s="76">
        <v>0</v>
      </c>
      <c r="N75" s="76">
        <v>0</v>
      </c>
    </row>
    <row r="76" spans="2:14">
      <c r="B76" s="77" t="s">
        <v>284</v>
      </c>
      <c r="E76" s="16"/>
      <c r="F76" s="16"/>
      <c r="G76" s="16"/>
      <c r="I76" s="78">
        <v>2192</v>
      </c>
      <c r="K76" s="78">
        <v>330.40191920000001</v>
      </c>
      <c r="M76" s="78">
        <v>8.6199999999999992</v>
      </c>
      <c r="N76" s="78">
        <v>0.65</v>
      </c>
    </row>
    <row r="77" spans="2:14">
      <c r="B77" t="s">
        <v>659</v>
      </c>
      <c r="C77" s="95" t="s">
        <v>880</v>
      </c>
      <c r="D77" t="s">
        <v>467</v>
      </c>
      <c r="E77" t="s">
        <v>468</v>
      </c>
      <c r="F77" t="s">
        <v>660</v>
      </c>
      <c r="G77" t="s">
        <v>661</v>
      </c>
      <c r="H77" t="s">
        <v>109</v>
      </c>
      <c r="I77" s="76">
        <v>40</v>
      </c>
      <c r="J77" s="76">
        <v>24808</v>
      </c>
      <c r="K77" s="76">
        <v>35.0189728</v>
      </c>
      <c r="L77" s="76">
        <v>0</v>
      </c>
      <c r="M77" s="76">
        <v>0.91</v>
      </c>
      <c r="N77" s="76">
        <v>7.0000000000000007E-2</v>
      </c>
    </row>
    <row r="78" spans="2:14">
      <c r="B78" t="s">
        <v>662</v>
      </c>
      <c r="C78" t="s">
        <v>663</v>
      </c>
      <c r="D78" t="s">
        <v>467</v>
      </c>
      <c r="E78" t="s">
        <v>468</v>
      </c>
      <c r="F78" t="s">
        <v>664</v>
      </c>
      <c r="G78" t="s">
        <v>665</v>
      </c>
      <c r="H78" t="s">
        <v>109</v>
      </c>
      <c r="I78" s="76">
        <v>65</v>
      </c>
      <c r="J78" s="76">
        <v>10458</v>
      </c>
      <c r="K78" s="76">
        <v>23.989083300000001</v>
      </c>
      <c r="L78" s="76">
        <v>0</v>
      </c>
      <c r="M78" s="76">
        <v>0.63</v>
      </c>
      <c r="N78" s="76">
        <v>0.05</v>
      </c>
    </row>
    <row r="79" spans="2:14">
      <c r="B79" t="s">
        <v>666</v>
      </c>
      <c r="C79" t="s">
        <v>667</v>
      </c>
      <c r="D79" t="s">
        <v>467</v>
      </c>
      <c r="E79" t="s">
        <v>468</v>
      </c>
      <c r="F79" t="s">
        <v>668</v>
      </c>
      <c r="G79" t="s">
        <v>669</v>
      </c>
      <c r="H79" t="s">
        <v>109</v>
      </c>
      <c r="I79" s="76">
        <v>672</v>
      </c>
      <c r="J79" s="76">
        <v>1505</v>
      </c>
      <c r="K79" s="76">
        <v>35.690894399999998</v>
      </c>
      <c r="L79" s="76">
        <v>0</v>
      </c>
      <c r="M79" s="76">
        <v>0.93</v>
      </c>
      <c r="N79" s="76">
        <v>7.0000000000000007E-2</v>
      </c>
    </row>
    <row r="80" spans="2:14">
      <c r="B80" t="s">
        <v>670</v>
      </c>
      <c r="C80" t="s">
        <v>671</v>
      </c>
      <c r="D80" t="s">
        <v>467</v>
      </c>
      <c r="E80" t="s">
        <v>468</v>
      </c>
      <c r="F80" t="s">
        <v>672</v>
      </c>
      <c r="G80" t="s">
        <v>669</v>
      </c>
      <c r="H80" t="s">
        <v>109</v>
      </c>
      <c r="I80" s="76">
        <v>1020</v>
      </c>
      <c r="J80" s="76">
        <v>1938</v>
      </c>
      <c r="K80" s="76">
        <v>69.759860399999994</v>
      </c>
      <c r="L80" s="76">
        <v>0</v>
      </c>
      <c r="M80" s="76">
        <v>1.82</v>
      </c>
      <c r="N80" s="76">
        <v>0.14000000000000001</v>
      </c>
    </row>
    <row r="81" spans="2:14">
      <c r="B81" t="s">
        <v>673</v>
      </c>
      <c r="C81" t="s">
        <v>674</v>
      </c>
      <c r="D81" t="s">
        <v>467</v>
      </c>
      <c r="E81" t="s">
        <v>468</v>
      </c>
      <c r="F81" t="s">
        <v>675</v>
      </c>
      <c r="G81" t="s">
        <v>676</v>
      </c>
      <c r="H81" t="s">
        <v>109</v>
      </c>
      <c r="I81" s="76">
        <v>110</v>
      </c>
      <c r="J81" s="76">
        <v>18182</v>
      </c>
      <c r="K81" s="76">
        <v>70.580705800000004</v>
      </c>
      <c r="L81" s="76">
        <v>0</v>
      </c>
      <c r="M81" s="76">
        <v>1.84</v>
      </c>
      <c r="N81" s="76">
        <v>0.14000000000000001</v>
      </c>
    </row>
    <row r="82" spans="2:14">
      <c r="B82" t="s">
        <v>677</v>
      </c>
      <c r="C82" t="s">
        <v>678</v>
      </c>
      <c r="D82" t="s">
        <v>467</v>
      </c>
      <c r="E82" t="s">
        <v>468</v>
      </c>
      <c r="F82" t="s">
        <v>679</v>
      </c>
      <c r="G82" t="s">
        <v>680</v>
      </c>
      <c r="H82" t="s">
        <v>109</v>
      </c>
      <c r="I82" s="76">
        <v>150</v>
      </c>
      <c r="J82" s="76">
        <v>11661</v>
      </c>
      <c r="K82" s="76">
        <v>61.727503499999997</v>
      </c>
      <c r="L82" s="76">
        <v>0</v>
      </c>
      <c r="M82" s="76">
        <v>1.61</v>
      </c>
      <c r="N82" s="76">
        <v>0.12</v>
      </c>
    </row>
    <row r="83" spans="2:14">
      <c r="B83" t="s">
        <v>681</v>
      </c>
      <c r="C83" t="s">
        <v>682</v>
      </c>
      <c r="D83" t="s">
        <v>683</v>
      </c>
      <c r="E83" t="s">
        <v>468</v>
      </c>
      <c r="F83" t="s">
        <v>684</v>
      </c>
      <c r="G83" t="s">
        <v>680</v>
      </c>
      <c r="H83" t="s">
        <v>109</v>
      </c>
      <c r="I83" s="76">
        <v>135</v>
      </c>
      <c r="J83" s="76">
        <v>7060</v>
      </c>
      <c r="K83" s="76">
        <v>33.634898999999997</v>
      </c>
      <c r="L83" s="76">
        <v>0</v>
      </c>
      <c r="M83" s="76">
        <v>0.88</v>
      </c>
      <c r="N83" s="76">
        <v>7.0000000000000007E-2</v>
      </c>
    </row>
    <row r="84" spans="2:14">
      <c r="B84" t="s">
        <v>220</v>
      </c>
      <c r="E84" s="16"/>
      <c r="F84" s="16"/>
      <c r="G84" s="16"/>
    </row>
    <row r="85" spans="2:14">
      <c r="B85" t="s">
        <v>278</v>
      </c>
      <c r="E85" s="16"/>
      <c r="F85" s="16"/>
      <c r="G85" s="16"/>
    </row>
    <row r="86" spans="2:14">
      <c r="B86" t="s">
        <v>279</v>
      </c>
      <c r="E86" s="16"/>
      <c r="F86" s="16"/>
      <c r="G86" s="16"/>
    </row>
    <row r="87" spans="2:14">
      <c r="B87" t="s">
        <v>280</v>
      </c>
      <c r="E87" s="16"/>
      <c r="F87" s="16"/>
      <c r="G87" s="16"/>
    </row>
    <row r="88" spans="2:14"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9" workbookViewId="0">
      <selection activeCell="C65" sqref="C6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1125040</v>
      </c>
      <c r="I11" s="7"/>
      <c r="J11" s="75">
        <v>0</v>
      </c>
      <c r="K11" s="75">
        <v>17258.475203585</v>
      </c>
      <c r="L11" s="7"/>
      <c r="M11" s="75">
        <v>100</v>
      </c>
      <c r="N11" s="75">
        <v>33.72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1110512</v>
      </c>
      <c r="J12" s="78">
        <v>0</v>
      </c>
      <c r="K12" s="78">
        <v>12755.9659414</v>
      </c>
      <c r="M12" s="78">
        <v>73.91</v>
      </c>
      <c r="N12" s="78">
        <v>24.92</v>
      </c>
    </row>
    <row r="13" spans="2:63">
      <c r="B13" s="77" t="s">
        <v>685</v>
      </c>
      <c r="D13" s="16"/>
      <c r="E13" s="16"/>
      <c r="F13" s="16"/>
      <c r="G13" s="16"/>
      <c r="H13" s="78">
        <v>120744</v>
      </c>
      <c r="J13" s="78">
        <v>0</v>
      </c>
      <c r="K13" s="78">
        <v>1404.2088194999999</v>
      </c>
      <c r="M13" s="78">
        <v>8.14</v>
      </c>
      <c r="N13" s="78">
        <v>2.74</v>
      </c>
    </row>
    <row r="14" spans="2:63">
      <c r="B14" t="s">
        <v>686</v>
      </c>
      <c r="C14" t="s">
        <v>687</v>
      </c>
      <c r="D14" t="s">
        <v>103</v>
      </c>
      <c r="E14" t="s">
        <v>575</v>
      </c>
      <c r="F14" t="s">
        <v>126</v>
      </c>
      <c r="G14" t="s">
        <v>105</v>
      </c>
      <c r="H14" s="76">
        <v>19785</v>
      </c>
      <c r="I14" s="76">
        <v>95.27</v>
      </c>
      <c r="J14" s="76">
        <v>0</v>
      </c>
      <c r="K14" s="76">
        <v>18.849169499999999</v>
      </c>
      <c r="L14" s="76">
        <v>0</v>
      </c>
      <c r="M14" s="76">
        <v>0.11</v>
      </c>
      <c r="N14" s="76">
        <v>0.04</v>
      </c>
    </row>
    <row r="15" spans="2:63">
      <c r="B15" t="s">
        <v>688</v>
      </c>
      <c r="C15" t="s">
        <v>689</v>
      </c>
      <c r="D15" t="s">
        <v>103</v>
      </c>
      <c r="E15" t="s">
        <v>690</v>
      </c>
      <c r="F15" t="s">
        <v>691</v>
      </c>
      <c r="G15" t="s">
        <v>105</v>
      </c>
      <c r="H15" s="76">
        <v>7000</v>
      </c>
      <c r="I15" s="76">
        <v>1726</v>
      </c>
      <c r="J15" s="76">
        <v>0</v>
      </c>
      <c r="K15" s="76">
        <v>120.82</v>
      </c>
      <c r="L15" s="76">
        <v>0.01</v>
      </c>
      <c r="M15" s="76">
        <v>0.7</v>
      </c>
      <c r="N15" s="76">
        <v>0.24</v>
      </c>
    </row>
    <row r="16" spans="2:63">
      <c r="B16" t="s">
        <v>692</v>
      </c>
      <c r="C16" t="s">
        <v>693</v>
      </c>
      <c r="D16" t="s">
        <v>103</v>
      </c>
      <c r="E16" t="s">
        <v>690</v>
      </c>
      <c r="F16" t="s">
        <v>691</v>
      </c>
      <c r="G16" t="s">
        <v>105</v>
      </c>
      <c r="H16" s="76">
        <v>34253</v>
      </c>
      <c r="I16" s="76">
        <v>1287</v>
      </c>
      <c r="J16" s="76">
        <v>0</v>
      </c>
      <c r="K16" s="76">
        <v>440.83611000000002</v>
      </c>
      <c r="L16" s="76">
        <v>0.02</v>
      </c>
      <c r="M16" s="76">
        <v>2.5499999999999998</v>
      </c>
      <c r="N16" s="76">
        <v>0.86</v>
      </c>
    </row>
    <row r="17" spans="2:14">
      <c r="B17" t="s">
        <v>694</v>
      </c>
      <c r="C17" t="s">
        <v>695</v>
      </c>
      <c r="D17" t="s">
        <v>103</v>
      </c>
      <c r="E17" t="s">
        <v>696</v>
      </c>
      <c r="F17" t="s">
        <v>691</v>
      </c>
      <c r="G17" t="s">
        <v>105</v>
      </c>
      <c r="H17" s="76">
        <v>56527</v>
      </c>
      <c r="I17" s="76">
        <v>1419</v>
      </c>
      <c r="J17" s="76">
        <v>0</v>
      </c>
      <c r="K17" s="76">
        <v>802.11812999999995</v>
      </c>
      <c r="L17" s="76">
        <v>0.02</v>
      </c>
      <c r="M17" s="76">
        <v>4.6500000000000004</v>
      </c>
      <c r="N17" s="76">
        <v>1.57</v>
      </c>
    </row>
    <row r="18" spans="2:14">
      <c r="B18" t="s">
        <v>697</v>
      </c>
      <c r="C18" t="s">
        <v>698</v>
      </c>
      <c r="D18" t="s">
        <v>103</v>
      </c>
      <c r="E18" t="s">
        <v>699</v>
      </c>
      <c r="F18" t="s">
        <v>691</v>
      </c>
      <c r="G18" t="s">
        <v>105</v>
      </c>
      <c r="H18" s="76">
        <v>3179</v>
      </c>
      <c r="I18" s="76">
        <v>679</v>
      </c>
      <c r="J18" s="76">
        <v>0</v>
      </c>
      <c r="K18" s="76">
        <v>21.58541</v>
      </c>
      <c r="L18" s="76">
        <v>0</v>
      </c>
      <c r="M18" s="76">
        <v>0.13</v>
      </c>
      <c r="N18" s="76">
        <v>0.04</v>
      </c>
    </row>
    <row r="19" spans="2:14">
      <c r="B19" s="77" t="s">
        <v>700</v>
      </c>
      <c r="D19" s="16"/>
      <c r="E19" s="16"/>
      <c r="F19" s="16"/>
      <c r="G19" s="16"/>
      <c r="H19" s="78">
        <v>757006</v>
      </c>
      <c r="J19" s="78">
        <v>0</v>
      </c>
      <c r="K19" s="78">
        <v>3722.1226679000001</v>
      </c>
      <c r="M19" s="78">
        <v>21.57</v>
      </c>
      <c r="N19" s="78">
        <v>7.27</v>
      </c>
    </row>
    <row r="20" spans="2:14">
      <c r="B20" t="s">
        <v>701</v>
      </c>
      <c r="C20" t="s">
        <v>702</v>
      </c>
      <c r="D20" t="s">
        <v>103</v>
      </c>
      <c r="E20" t="s">
        <v>690</v>
      </c>
      <c r="F20" t="s">
        <v>691</v>
      </c>
      <c r="G20" t="s">
        <v>109</v>
      </c>
      <c r="H20" s="76">
        <v>4148</v>
      </c>
      <c r="I20" s="76">
        <v>2170</v>
      </c>
      <c r="J20" s="76">
        <v>0</v>
      </c>
      <c r="K20" s="76">
        <v>90.011600000000001</v>
      </c>
      <c r="L20" s="76">
        <v>0</v>
      </c>
      <c r="M20" s="76">
        <v>0.52</v>
      </c>
      <c r="N20" s="76">
        <v>0.18</v>
      </c>
    </row>
    <row r="21" spans="2:14">
      <c r="B21" t="s">
        <v>703</v>
      </c>
      <c r="C21" t="s">
        <v>704</v>
      </c>
      <c r="D21" t="s">
        <v>103</v>
      </c>
      <c r="E21" t="s">
        <v>690</v>
      </c>
      <c r="F21" t="s">
        <v>691</v>
      </c>
      <c r="G21" t="s">
        <v>105</v>
      </c>
      <c r="H21" s="76">
        <v>7765</v>
      </c>
      <c r="I21" s="76">
        <v>1228</v>
      </c>
      <c r="J21" s="76">
        <v>0</v>
      </c>
      <c r="K21" s="76">
        <v>95.354200000000006</v>
      </c>
      <c r="L21" s="76">
        <v>0.05</v>
      </c>
      <c r="M21" s="76">
        <v>0.55000000000000004</v>
      </c>
      <c r="N21" s="76">
        <v>0.19</v>
      </c>
    </row>
    <row r="22" spans="2:14">
      <c r="B22" t="s">
        <v>705</v>
      </c>
      <c r="C22" t="s">
        <v>706</v>
      </c>
      <c r="D22" t="s">
        <v>103</v>
      </c>
      <c r="E22" t="s">
        <v>690</v>
      </c>
      <c r="F22" t="s">
        <v>691</v>
      </c>
      <c r="G22" t="s">
        <v>105</v>
      </c>
      <c r="H22" s="76">
        <v>14166</v>
      </c>
      <c r="I22" s="76">
        <v>2730</v>
      </c>
      <c r="J22" s="76">
        <v>0</v>
      </c>
      <c r="K22" s="76">
        <v>386.73180000000002</v>
      </c>
      <c r="L22" s="76">
        <v>0.01</v>
      </c>
      <c r="M22" s="76">
        <v>2.2400000000000002</v>
      </c>
      <c r="N22" s="76">
        <v>0.76</v>
      </c>
    </row>
    <row r="23" spans="2:14">
      <c r="B23" t="s">
        <v>707</v>
      </c>
      <c r="C23" t="s">
        <v>708</v>
      </c>
      <c r="D23" t="s">
        <v>103</v>
      </c>
      <c r="E23" t="s">
        <v>696</v>
      </c>
      <c r="F23" t="s">
        <v>691</v>
      </c>
      <c r="G23" t="s">
        <v>105</v>
      </c>
      <c r="H23" s="76">
        <v>1559</v>
      </c>
      <c r="I23" s="76">
        <v>12200</v>
      </c>
      <c r="J23" s="76">
        <v>0</v>
      </c>
      <c r="K23" s="76">
        <v>190.19800000000001</v>
      </c>
      <c r="L23" s="76">
        <v>0.01</v>
      </c>
      <c r="M23" s="76">
        <v>1.1000000000000001</v>
      </c>
      <c r="N23" s="76">
        <v>0.37</v>
      </c>
    </row>
    <row r="24" spans="2:14">
      <c r="B24" t="s">
        <v>709</v>
      </c>
      <c r="C24" t="s">
        <v>710</v>
      </c>
      <c r="D24" t="s">
        <v>103</v>
      </c>
      <c r="E24" t="s">
        <v>711</v>
      </c>
      <c r="F24" t="s">
        <v>691</v>
      </c>
      <c r="G24" t="s">
        <v>109</v>
      </c>
      <c r="H24" s="76">
        <v>821</v>
      </c>
      <c r="I24" s="76">
        <v>9019</v>
      </c>
      <c r="J24" s="76">
        <v>0</v>
      </c>
      <c r="K24" s="76">
        <v>74.045990000000003</v>
      </c>
      <c r="L24" s="76">
        <v>0</v>
      </c>
      <c r="M24" s="76">
        <v>0.43</v>
      </c>
      <c r="N24" s="76">
        <v>0.14000000000000001</v>
      </c>
    </row>
    <row r="25" spans="2:14">
      <c r="B25" t="s">
        <v>712</v>
      </c>
      <c r="C25" t="s">
        <v>713</v>
      </c>
      <c r="D25" t="s">
        <v>103</v>
      </c>
      <c r="E25" t="s">
        <v>711</v>
      </c>
      <c r="F25" t="s">
        <v>691</v>
      </c>
      <c r="G25" t="s">
        <v>105</v>
      </c>
      <c r="H25" s="76">
        <v>2848</v>
      </c>
      <c r="I25" s="76">
        <v>2515</v>
      </c>
      <c r="J25" s="76">
        <v>0</v>
      </c>
      <c r="K25" s="76">
        <v>71.627200000000002</v>
      </c>
      <c r="L25" s="76">
        <v>0</v>
      </c>
      <c r="M25" s="76">
        <v>0.42</v>
      </c>
      <c r="N25" s="76">
        <v>0.14000000000000001</v>
      </c>
    </row>
    <row r="26" spans="2:14">
      <c r="B26" t="s">
        <v>714</v>
      </c>
      <c r="C26" t="s">
        <v>715</v>
      </c>
      <c r="D26" t="s">
        <v>103</v>
      </c>
      <c r="E26" t="s">
        <v>711</v>
      </c>
      <c r="F26" t="s">
        <v>691</v>
      </c>
      <c r="G26" t="s">
        <v>105</v>
      </c>
      <c r="H26" s="76">
        <v>531</v>
      </c>
      <c r="I26" s="76">
        <v>9182</v>
      </c>
      <c r="J26" s="76">
        <v>0</v>
      </c>
      <c r="K26" s="76">
        <v>48.756419999999999</v>
      </c>
      <c r="L26" s="76">
        <v>0.02</v>
      </c>
      <c r="M26" s="76">
        <v>0.28000000000000003</v>
      </c>
      <c r="N26" s="76">
        <v>0.1</v>
      </c>
    </row>
    <row r="27" spans="2:14">
      <c r="B27" t="s">
        <v>716</v>
      </c>
      <c r="C27" t="s">
        <v>717</v>
      </c>
      <c r="D27" t="s">
        <v>103</v>
      </c>
      <c r="E27" t="s">
        <v>699</v>
      </c>
      <c r="F27" t="s">
        <v>691</v>
      </c>
      <c r="G27" t="s">
        <v>105</v>
      </c>
      <c r="H27" s="76">
        <v>2535</v>
      </c>
      <c r="I27" s="76">
        <v>1512</v>
      </c>
      <c r="J27" s="76">
        <v>0</v>
      </c>
      <c r="K27" s="76">
        <v>38.3292</v>
      </c>
      <c r="L27" s="76">
        <v>0</v>
      </c>
      <c r="M27" s="76">
        <v>0.22</v>
      </c>
      <c r="N27" s="76">
        <v>7.0000000000000007E-2</v>
      </c>
    </row>
    <row r="28" spans="2:14">
      <c r="B28" t="s">
        <v>718</v>
      </c>
      <c r="C28" t="s">
        <v>719</v>
      </c>
      <c r="D28" t="s">
        <v>103</v>
      </c>
      <c r="E28" t="s">
        <v>699</v>
      </c>
      <c r="F28" t="s">
        <v>691</v>
      </c>
      <c r="G28" t="s">
        <v>105</v>
      </c>
      <c r="H28" s="76">
        <v>2270</v>
      </c>
      <c r="I28" s="76">
        <v>5862</v>
      </c>
      <c r="J28" s="76">
        <v>0</v>
      </c>
      <c r="K28" s="76">
        <v>133.06739999999999</v>
      </c>
      <c r="L28" s="76">
        <v>0.01</v>
      </c>
      <c r="M28" s="76">
        <v>0.77</v>
      </c>
      <c r="N28" s="76">
        <v>0.26</v>
      </c>
    </row>
    <row r="29" spans="2:14">
      <c r="B29" t="s">
        <v>720</v>
      </c>
      <c r="C29" t="s">
        <v>721</v>
      </c>
      <c r="D29" t="s">
        <v>103</v>
      </c>
      <c r="E29" t="s">
        <v>699</v>
      </c>
      <c r="F29" t="s">
        <v>691</v>
      </c>
      <c r="G29" t="s">
        <v>105</v>
      </c>
      <c r="H29" s="76">
        <v>67153</v>
      </c>
      <c r="I29" s="76">
        <v>202.1</v>
      </c>
      <c r="J29" s="76">
        <v>0</v>
      </c>
      <c r="K29" s="76">
        <v>135.71621300000001</v>
      </c>
      <c r="L29" s="76">
        <v>0.04</v>
      </c>
      <c r="M29" s="76">
        <v>0.79</v>
      </c>
      <c r="N29" s="76">
        <v>0.27</v>
      </c>
    </row>
    <row r="30" spans="2:14">
      <c r="B30" t="s">
        <v>722</v>
      </c>
      <c r="C30" t="s">
        <v>723</v>
      </c>
      <c r="D30" t="s">
        <v>103</v>
      </c>
      <c r="E30" t="s">
        <v>699</v>
      </c>
      <c r="F30" t="s">
        <v>691</v>
      </c>
      <c r="G30" t="s">
        <v>105</v>
      </c>
      <c r="H30" s="76">
        <v>739</v>
      </c>
      <c r="I30" s="76">
        <v>10220</v>
      </c>
      <c r="J30" s="76">
        <v>0</v>
      </c>
      <c r="K30" s="76">
        <v>75.525800000000004</v>
      </c>
      <c r="L30" s="76">
        <v>0.02</v>
      </c>
      <c r="M30" s="76">
        <v>0.44</v>
      </c>
      <c r="N30" s="76">
        <v>0.15</v>
      </c>
    </row>
    <row r="31" spans="2:14">
      <c r="B31" t="s">
        <v>724</v>
      </c>
      <c r="C31" t="s">
        <v>725</v>
      </c>
      <c r="D31" t="s">
        <v>103</v>
      </c>
      <c r="E31" t="s">
        <v>699</v>
      </c>
      <c r="F31" t="s">
        <v>691</v>
      </c>
      <c r="G31" t="s">
        <v>105</v>
      </c>
      <c r="H31" s="76">
        <v>652471</v>
      </c>
      <c r="I31" s="76">
        <v>365.19</v>
      </c>
      <c r="J31" s="76">
        <v>0</v>
      </c>
      <c r="K31" s="76">
        <v>2382.7588449</v>
      </c>
      <c r="L31" s="76">
        <v>0.15</v>
      </c>
      <c r="M31" s="76">
        <v>13.81</v>
      </c>
      <c r="N31" s="76">
        <v>4.66</v>
      </c>
    </row>
    <row r="32" spans="2:14">
      <c r="B32" s="77" t="s">
        <v>726</v>
      </c>
      <c r="D32" s="16"/>
      <c r="E32" s="16"/>
      <c r="F32" s="16"/>
      <c r="G32" s="16"/>
      <c r="H32" s="78">
        <v>232762</v>
      </c>
      <c r="J32" s="78">
        <v>0</v>
      </c>
      <c r="K32" s="78">
        <v>7629.634454</v>
      </c>
      <c r="M32" s="78">
        <v>44.21</v>
      </c>
      <c r="N32" s="78">
        <v>14.91</v>
      </c>
    </row>
    <row r="33" spans="2:14">
      <c r="B33" t="s">
        <v>727</v>
      </c>
      <c r="C33" t="s">
        <v>728</v>
      </c>
      <c r="D33" t="s">
        <v>103</v>
      </c>
      <c r="E33" t="s">
        <v>696</v>
      </c>
      <c r="F33" t="s">
        <v>691</v>
      </c>
      <c r="G33" t="s">
        <v>105</v>
      </c>
      <c r="H33" s="76">
        <v>36002</v>
      </c>
      <c r="I33" s="76">
        <v>3283</v>
      </c>
      <c r="J33" s="76">
        <v>0</v>
      </c>
      <c r="K33" s="76">
        <v>1181.9456600000001</v>
      </c>
      <c r="L33" s="76">
        <v>0.12</v>
      </c>
      <c r="M33" s="76">
        <v>6.85</v>
      </c>
      <c r="N33" s="76">
        <v>2.31</v>
      </c>
    </row>
    <row r="34" spans="2:14">
      <c r="B34" t="s">
        <v>729</v>
      </c>
      <c r="C34" t="s">
        <v>730</v>
      </c>
      <c r="D34" t="s">
        <v>103</v>
      </c>
      <c r="E34" t="s">
        <v>696</v>
      </c>
      <c r="F34" t="s">
        <v>691</v>
      </c>
      <c r="G34" t="s">
        <v>105</v>
      </c>
      <c r="H34" s="76">
        <v>37382</v>
      </c>
      <c r="I34" s="76">
        <v>3379.2</v>
      </c>
      <c r="J34" s="76">
        <v>0</v>
      </c>
      <c r="K34" s="76">
        <v>1263.212544</v>
      </c>
      <c r="L34" s="76">
        <v>0.19</v>
      </c>
      <c r="M34" s="76">
        <v>7.32</v>
      </c>
      <c r="N34" s="76">
        <v>2.4700000000000002</v>
      </c>
    </row>
    <row r="35" spans="2:14">
      <c r="B35" t="s">
        <v>731</v>
      </c>
      <c r="C35" t="s">
        <v>732</v>
      </c>
      <c r="D35" t="s">
        <v>103</v>
      </c>
      <c r="E35" t="s">
        <v>711</v>
      </c>
      <c r="F35" t="s">
        <v>691</v>
      </c>
      <c r="G35" t="s">
        <v>105</v>
      </c>
      <c r="H35" s="76">
        <v>62105</v>
      </c>
      <c r="I35" s="76">
        <v>3123.2</v>
      </c>
      <c r="J35" s="76">
        <v>0</v>
      </c>
      <c r="K35" s="76">
        <v>1939.66336</v>
      </c>
      <c r="L35" s="76">
        <v>0.37</v>
      </c>
      <c r="M35" s="76">
        <v>11.24</v>
      </c>
      <c r="N35" s="76">
        <v>3.79</v>
      </c>
    </row>
    <row r="36" spans="2:14">
      <c r="B36" t="s">
        <v>733</v>
      </c>
      <c r="C36" t="s">
        <v>734</v>
      </c>
      <c r="D36" t="s">
        <v>103</v>
      </c>
      <c r="E36" t="s">
        <v>711</v>
      </c>
      <c r="F36" t="s">
        <v>691</v>
      </c>
      <c r="G36" t="s">
        <v>105</v>
      </c>
      <c r="H36" s="76">
        <v>29468</v>
      </c>
      <c r="I36" s="76">
        <v>3282.8</v>
      </c>
      <c r="J36" s="76">
        <v>0</v>
      </c>
      <c r="K36" s="76">
        <v>967.37550399999998</v>
      </c>
      <c r="L36" s="76">
        <v>0.02</v>
      </c>
      <c r="M36" s="76">
        <v>5.61</v>
      </c>
      <c r="N36" s="76">
        <v>1.89</v>
      </c>
    </row>
    <row r="37" spans="2:14">
      <c r="B37" t="s">
        <v>735</v>
      </c>
      <c r="C37" t="s">
        <v>736</v>
      </c>
      <c r="D37" t="s">
        <v>103</v>
      </c>
      <c r="E37" t="s">
        <v>711</v>
      </c>
      <c r="F37" t="s">
        <v>691</v>
      </c>
      <c r="G37" t="s">
        <v>105</v>
      </c>
      <c r="H37" s="76">
        <v>28497</v>
      </c>
      <c r="I37" s="76">
        <v>3195.1</v>
      </c>
      <c r="J37" s="76">
        <v>0</v>
      </c>
      <c r="K37" s="76">
        <v>910.50764700000002</v>
      </c>
      <c r="L37" s="76">
        <v>0.02</v>
      </c>
      <c r="M37" s="76">
        <v>5.28</v>
      </c>
      <c r="N37" s="76">
        <v>1.78</v>
      </c>
    </row>
    <row r="38" spans="2:14">
      <c r="B38" t="s">
        <v>737</v>
      </c>
      <c r="C38" t="s">
        <v>738</v>
      </c>
      <c r="D38" t="s">
        <v>103</v>
      </c>
      <c r="E38" t="s">
        <v>711</v>
      </c>
      <c r="F38" t="s">
        <v>691</v>
      </c>
      <c r="G38" t="s">
        <v>105</v>
      </c>
      <c r="H38" s="76">
        <v>14999</v>
      </c>
      <c r="I38" s="76">
        <v>3637.1</v>
      </c>
      <c r="J38" s="76">
        <v>0</v>
      </c>
      <c r="K38" s="76">
        <v>545.52862900000002</v>
      </c>
      <c r="L38" s="76">
        <v>7.0000000000000007E-2</v>
      </c>
      <c r="M38" s="76">
        <v>3.16</v>
      </c>
      <c r="N38" s="76">
        <v>1.07</v>
      </c>
    </row>
    <row r="39" spans="2:14">
      <c r="B39" t="s">
        <v>739</v>
      </c>
      <c r="C39" t="s">
        <v>740</v>
      </c>
      <c r="D39" t="s">
        <v>103</v>
      </c>
      <c r="E39" t="s">
        <v>699</v>
      </c>
      <c r="F39" t="s">
        <v>691</v>
      </c>
      <c r="G39" t="s">
        <v>105</v>
      </c>
      <c r="H39" s="76">
        <v>24309</v>
      </c>
      <c r="I39" s="76">
        <v>3379</v>
      </c>
      <c r="J39" s="76">
        <v>0</v>
      </c>
      <c r="K39" s="76">
        <v>821.40111000000002</v>
      </c>
      <c r="L39" s="76">
        <v>0.13</v>
      </c>
      <c r="M39" s="76">
        <v>4.76</v>
      </c>
      <c r="N39" s="76">
        <v>1.6</v>
      </c>
    </row>
    <row r="40" spans="2:14">
      <c r="B40" s="77" t="s">
        <v>741</v>
      </c>
      <c r="D40" s="16"/>
      <c r="E40" s="16"/>
      <c r="F40" s="16"/>
      <c r="G40" s="16"/>
      <c r="H40" s="78">
        <v>0</v>
      </c>
      <c r="J40" s="78">
        <v>0</v>
      </c>
      <c r="K40" s="78">
        <v>0</v>
      </c>
      <c r="M40" s="78">
        <v>0</v>
      </c>
      <c r="N40" s="78">
        <v>0</v>
      </c>
    </row>
    <row r="41" spans="2:14">
      <c r="B41" t="s">
        <v>213</v>
      </c>
      <c r="C41" t="s">
        <v>213</v>
      </c>
      <c r="D41" s="16"/>
      <c r="E41" s="16"/>
      <c r="F41" t="s">
        <v>213</v>
      </c>
      <c r="G41" t="s">
        <v>213</v>
      </c>
      <c r="H41" s="76">
        <v>0</v>
      </c>
      <c r="I41" s="76">
        <v>0</v>
      </c>
      <c r="K41" s="76">
        <v>0</v>
      </c>
      <c r="L41" s="76">
        <v>0</v>
      </c>
      <c r="M41" s="76">
        <v>0</v>
      </c>
      <c r="N41" s="76">
        <v>0</v>
      </c>
    </row>
    <row r="42" spans="2:14">
      <c r="B42" s="77" t="s">
        <v>464</v>
      </c>
      <c r="D42" s="16"/>
      <c r="E42" s="16"/>
      <c r="F42" s="16"/>
      <c r="G42" s="16"/>
      <c r="H42" s="78">
        <v>0</v>
      </c>
      <c r="J42" s="78">
        <v>0</v>
      </c>
      <c r="K42" s="78">
        <v>0</v>
      </c>
      <c r="M42" s="78">
        <v>0</v>
      </c>
      <c r="N42" s="78">
        <v>0</v>
      </c>
    </row>
    <row r="43" spans="2:14">
      <c r="B43" t="s">
        <v>213</v>
      </c>
      <c r="C43" t="s">
        <v>213</v>
      </c>
      <c r="D43" s="16"/>
      <c r="E43" s="16"/>
      <c r="F43" t="s">
        <v>213</v>
      </c>
      <c r="G43" t="s">
        <v>213</v>
      </c>
      <c r="H43" s="76">
        <v>0</v>
      </c>
      <c r="I43" s="76">
        <v>0</v>
      </c>
      <c r="K43" s="76">
        <v>0</v>
      </c>
      <c r="L43" s="76">
        <v>0</v>
      </c>
      <c r="M43" s="76">
        <v>0</v>
      </c>
      <c r="N43" s="76">
        <v>0</v>
      </c>
    </row>
    <row r="44" spans="2:14">
      <c r="B44" s="77" t="s">
        <v>742</v>
      </c>
      <c r="D44" s="16"/>
      <c r="E44" s="16"/>
      <c r="F44" s="16"/>
      <c r="G44" s="16"/>
      <c r="H44" s="78">
        <v>0</v>
      </c>
      <c r="J44" s="78">
        <v>0</v>
      </c>
      <c r="K44" s="78">
        <v>0</v>
      </c>
      <c r="M44" s="78">
        <v>0</v>
      </c>
      <c r="N44" s="78">
        <v>0</v>
      </c>
    </row>
    <row r="45" spans="2:14">
      <c r="B45" t="s">
        <v>213</v>
      </c>
      <c r="C45" t="s">
        <v>213</v>
      </c>
      <c r="D45" s="16"/>
      <c r="E45" s="16"/>
      <c r="F45" t="s">
        <v>213</v>
      </c>
      <c r="G45" t="s">
        <v>213</v>
      </c>
      <c r="H45" s="76">
        <v>0</v>
      </c>
      <c r="I45" s="76">
        <v>0</v>
      </c>
      <c r="K45" s="76">
        <v>0</v>
      </c>
      <c r="L45" s="76">
        <v>0</v>
      </c>
      <c r="M45" s="76">
        <v>0</v>
      </c>
      <c r="N45" s="76">
        <v>0</v>
      </c>
    </row>
    <row r="46" spans="2:14">
      <c r="B46" s="77" t="s">
        <v>218</v>
      </c>
      <c r="D46" s="16"/>
      <c r="E46" s="16"/>
      <c r="F46" s="16"/>
      <c r="G46" s="16"/>
      <c r="H46" s="78">
        <v>14528</v>
      </c>
      <c r="J46" s="78">
        <v>0</v>
      </c>
      <c r="K46" s="78">
        <v>4502.5092621849999</v>
      </c>
      <c r="M46" s="78">
        <v>26.09</v>
      </c>
      <c r="N46" s="78">
        <v>8.8000000000000007</v>
      </c>
    </row>
    <row r="47" spans="2:14">
      <c r="B47" s="77" t="s">
        <v>743</v>
      </c>
      <c r="D47" s="16"/>
      <c r="E47" s="16"/>
      <c r="F47" s="16"/>
      <c r="G47" s="16"/>
      <c r="H47" s="78">
        <v>14528</v>
      </c>
      <c r="J47" s="78">
        <v>0</v>
      </c>
      <c r="K47" s="78">
        <v>4502.5092621849999</v>
      </c>
      <c r="M47" s="78">
        <v>26.09</v>
      </c>
      <c r="N47" s="78">
        <v>8.8000000000000007</v>
      </c>
    </row>
    <row r="48" spans="2:14">
      <c r="B48" t="s">
        <v>744</v>
      </c>
      <c r="C48" t="s">
        <v>745</v>
      </c>
      <c r="D48" t="s">
        <v>467</v>
      </c>
      <c r="E48" t="s">
        <v>746</v>
      </c>
      <c r="F48" t="s">
        <v>470</v>
      </c>
      <c r="G48" t="s">
        <v>109</v>
      </c>
      <c r="H48" s="76">
        <v>875</v>
      </c>
      <c r="I48" s="76">
        <v>4486</v>
      </c>
      <c r="J48" s="76">
        <v>0</v>
      </c>
      <c r="K48" s="76">
        <v>138.52207250000001</v>
      </c>
      <c r="L48" s="76">
        <v>0</v>
      </c>
      <c r="M48" s="76">
        <v>0.8</v>
      </c>
      <c r="N48" s="76">
        <v>0.27</v>
      </c>
    </row>
    <row r="49" spans="2:14">
      <c r="B49" t="s">
        <v>747</v>
      </c>
      <c r="C49" t="s">
        <v>748</v>
      </c>
      <c r="D49" t="s">
        <v>467</v>
      </c>
      <c r="E49" t="s">
        <v>746</v>
      </c>
      <c r="F49" t="s">
        <v>470</v>
      </c>
      <c r="G49" t="s">
        <v>109</v>
      </c>
      <c r="H49" s="76">
        <v>2270</v>
      </c>
      <c r="I49" s="76">
        <v>2574</v>
      </c>
      <c r="J49" s="76">
        <v>0</v>
      </c>
      <c r="K49" s="76">
        <v>206.1987642</v>
      </c>
      <c r="L49" s="76">
        <v>0</v>
      </c>
      <c r="M49" s="76">
        <v>1.19</v>
      </c>
      <c r="N49" s="76">
        <v>0.4</v>
      </c>
    </row>
    <row r="50" spans="2:14">
      <c r="B50" t="s">
        <v>749</v>
      </c>
      <c r="C50" t="s">
        <v>750</v>
      </c>
      <c r="D50" t="s">
        <v>467</v>
      </c>
      <c r="E50" t="s">
        <v>751</v>
      </c>
      <c r="F50" t="s">
        <v>752</v>
      </c>
      <c r="G50" t="s">
        <v>109</v>
      </c>
      <c r="H50" s="76">
        <v>31</v>
      </c>
      <c r="I50" s="76">
        <v>33055</v>
      </c>
      <c r="J50" s="76">
        <v>0</v>
      </c>
      <c r="K50" s="76">
        <v>36.161839450000002</v>
      </c>
      <c r="L50" s="76">
        <v>0</v>
      </c>
      <c r="M50" s="76">
        <v>0.21</v>
      </c>
      <c r="N50" s="76">
        <v>7.0000000000000007E-2</v>
      </c>
    </row>
    <row r="51" spans="2:14">
      <c r="B51" t="s">
        <v>753</v>
      </c>
      <c r="C51" t="s">
        <v>754</v>
      </c>
      <c r="D51" t="s">
        <v>755</v>
      </c>
      <c r="E51" t="s">
        <v>756</v>
      </c>
      <c r="F51" t="s">
        <v>669</v>
      </c>
      <c r="G51" t="s">
        <v>113</v>
      </c>
      <c r="H51" s="76">
        <v>257</v>
      </c>
      <c r="I51" s="76">
        <v>11055</v>
      </c>
      <c r="J51" s="76">
        <v>0</v>
      </c>
      <c r="K51" s="76">
        <v>118.103140815</v>
      </c>
      <c r="L51" s="76">
        <v>0</v>
      </c>
      <c r="M51" s="76">
        <v>0.68</v>
      </c>
      <c r="N51" s="76">
        <v>0.23</v>
      </c>
    </row>
    <row r="52" spans="2:14">
      <c r="B52" t="s">
        <v>757</v>
      </c>
      <c r="C52" t="s">
        <v>758</v>
      </c>
      <c r="D52" t="s">
        <v>467</v>
      </c>
      <c r="E52" t="s">
        <v>756</v>
      </c>
      <c r="F52" t="s">
        <v>669</v>
      </c>
      <c r="G52" t="s">
        <v>109</v>
      </c>
      <c r="H52" s="76">
        <v>1370</v>
      </c>
      <c r="I52" s="76">
        <v>3346</v>
      </c>
      <c r="J52" s="76">
        <v>0</v>
      </c>
      <c r="K52" s="76">
        <v>161.7700658</v>
      </c>
      <c r="L52" s="76">
        <v>0</v>
      </c>
      <c r="M52" s="76">
        <v>0.94</v>
      </c>
      <c r="N52" s="76">
        <v>0.32</v>
      </c>
    </row>
    <row r="53" spans="2:14">
      <c r="B53" t="s">
        <v>759</v>
      </c>
      <c r="C53" t="s">
        <v>760</v>
      </c>
      <c r="D53" t="s">
        <v>755</v>
      </c>
      <c r="E53" t="s">
        <v>761</v>
      </c>
      <c r="F53" t="s">
        <v>669</v>
      </c>
      <c r="G53" t="s">
        <v>113</v>
      </c>
      <c r="H53" s="76">
        <v>1490</v>
      </c>
      <c r="I53" s="76">
        <v>12090</v>
      </c>
      <c r="J53" s="76">
        <v>0</v>
      </c>
      <c r="K53" s="76">
        <v>748.82812290000004</v>
      </c>
      <c r="L53" s="76">
        <v>0</v>
      </c>
      <c r="M53" s="76">
        <v>4.34</v>
      </c>
      <c r="N53" s="76">
        <v>1.46</v>
      </c>
    </row>
    <row r="54" spans="2:14">
      <c r="B54" t="s">
        <v>762</v>
      </c>
      <c r="C54" t="s">
        <v>763</v>
      </c>
      <c r="D54" t="s">
        <v>764</v>
      </c>
      <c r="E54" t="s">
        <v>765</v>
      </c>
      <c r="F54" t="s">
        <v>669</v>
      </c>
      <c r="G54" t="s">
        <v>109</v>
      </c>
      <c r="H54" s="76">
        <v>785</v>
      </c>
      <c r="I54" s="76">
        <v>2706</v>
      </c>
      <c r="J54" s="76">
        <v>0</v>
      </c>
      <c r="K54" s="76">
        <v>74.963370900000001</v>
      </c>
      <c r="L54" s="76">
        <v>0</v>
      </c>
      <c r="M54" s="76">
        <v>0.43</v>
      </c>
      <c r="N54" s="76">
        <v>0.15</v>
      </c>
    </row>
    <row r="55" spans="2:14">
      <c r="B55" t="s">
        <v>766</v>
      </c>
      <c r="C55" t="s">
        <v>767</v>
      </c>
      <c r="D55" t="s">
        <v>683</v>
      </c>
      <c r="E55" t="s">
        <v>768</v>
      </c>
      <c r="F55" t="s">
        <v>669</v>
      </c>
      <c r="G55" t="s">
        <v>109</v>
      </c>
      <c r="H55" s="76">
        <v>2785</v>
      </c>
      <c r="I55" s="76">
        <v>14441</v>
      </c>
      <c r="J55" s="76">
        <v>0</v>
      </c>
      <c r="K55" s="76">
        <v>1419.2997486500001</v>
      </c>
      <c r="L55" s="76">
        <v>0</v>
      </c>
      <c r="M55" s="76">
        <v>8.2200000000000006</v>
      </c>
      <c r="N55" s="76">
        <v>2.77</v>
      </c>
    </row>
    <row r="56" spans="2:14">
      <c r="B56" t="s">
        <v>769</v>
      </c>
      <c r="C56" t="s">
        <v>770</v>
      </c>
      <c r="D56" t="s">
        <v>467</v>
      </c>
      <c r="E56" t="s">
        <v>771</v>
      </c>
      <c r="F56" t="s">
        <v>669</v>
      </c>
      <c r="G56" t="s">
        <v>109</v>
      </c>
      <c r="H56" s="76">
        <v>292</v>
      </c>
      <c r="I56" s="76">
        <v>5644</v>
      </c>
      <c r="J56" s="76">
        <v>0</v>
      </c>
      <c r="K56" s="76">
        <v>58.159613919999998</v>
      </c>
      <c r="L56" s="76">
        <v>0</v>
      </c>
      <c r="M56" s="76">
        <v>0.34</v>
      </c>
      <c r="N56" s="76">
        <v>0.11</v>
      </c>
    </row>
    <row r="57" spans="2:14">
      <c r="B57" t="s">
        <v>772</v>
      </c>
      <c r="C57" t="s">
        <v>773</v>
      </c>
      <c r="D57" t="s">
        <v>126</v>
      </c>
      <c r="E57" t="s">
        <v>774</v>
      </c>
      <c r="F57" t="s">
        <v>669</v>
      </c>
      <c r="G57" t="s">
        <v>113</v>
      </c>
      <c r="H57" s="76">
        <v>43</v>
      </c>
      <c r="I57" s="76">
        <v>19890</v>
      </c>
      <c r="J57" s="76">
        <v>0</v>
      </c>
      <c r="K57" s="76">
        <v>35.552718630000001</v>
      </c>
      <c r="L57" s="76">
        <v>0</v>
      </c>
      <c r="M57" s="76">
        <v>0.21</v>
      </c>
      <c r="N57" s="76">
        <v>7.0000000000000007E-2</v>
      </c>
    </row>
    <row r="58" spans="2:14">
      <c r="B58" t="s">
        <v>775</v>
      </c>
      <c r="C58" t="s">
        <v>776</v>
      </c>
      <c r="D58" t="s">
        <v>467</v>
      </c>
      <c r="E58" t="s">
        <v>777</v>
      </c>
      <c r="F58" t="s">
        <v>669</v>
      </c>
      <c r="G58" t="s">
        <v>109</v>
      </c>
      <c r="H58" s="76">
        <v>385</v>
      </c>
      <c r="I58" s="76">
        <v>4784</v>
      </c>
      <c r="J58" s="76">
        <v>0</v>
      </c>
      <c r="K58" s="76">
        <v>64.998533600000002</v>
      </c>
      <c r="L58" s="76">
        <v>0</v>
      </c>
      <c r="M58" s="76">
        <v>0.38</v>
      </c>
      <c r="N58" s="76">
        <v>0.13</v>
      </c>
    </row>
    <row r="59" spans="2:14">
      <c r="B59" t="s">
        <v>778</v>
      </c>
      <c r="C59" t="s">
        <v>779</v>
      </c>
      <c r="D59" t="s">
        <v>764</v>
      </c>
      <c r="E59" t="s">
        <v>780</v>
      </c>
      <c r="F59" t="s">
        <v>669</v>
      </c>
      <c r="G59" t="s">
        <v>109</v>
      </c>
      <c r="H59" s="76">
        <v>275</v>
      </c>
      <c r="I59" s="76">
        <v>7977</v>
      </c>
      <c r="J59" s="76">
        <v>0</v>
      </c>
      <c r="K59" s="76">
        <v>77.414790749999995</v>
      </c>
      <c r="L59" s="76">
        <v>0</v>
      </c>
      <c r="M59" s="76">
        <v>0.45</v>
      </c>
      <c r="N59" s="76">
        <v>0.15</v>
      </c>
    </row>
    <row r="60" spans="2:14">
      <c r="B60" t="s">
        <v>781</v>
      </c>
      <c r="C60" t="s">
        <v>782</v>
      </c>
      <c r="D60" t="s">
        <v>467</v>
      </c>
      <c r="E60" t="s">
        <v>746</v>
      </c>
      <c r="F60" t="s">
        <v>669</v>
      </c>
      <c r="G60" t="s">
        <v>109</v>
      </c>
      <c r="H60" s="76">
        <v>44</v>
      </c>
      <c r="I60" s="76">
        <v>22360</v>
      </c>
      <c r="J60" s="76">
        <v>0</v>
      </c>
      <c r="K60" s="76">
        <v>34.719713599999999</v>
      </c>
      <c r="L60" s="76">
        <v>0</v>
      </c>
      <c r="M60" s="76">
        <v>0.2</v>
      </c>
      <c r="N60" s="76">
        <v>7.0000000000000007E-2</v>
      </c>
    </row>
    <row r="61" spans="2:14">
      <c r="B61" t="s">
        <v>783</v>
      </c>
      <c r="C61" t="s">
        <v>784</v>
      </c>
      <c r="D61" t="s">
        <v>467</v>
      </c>
      <c r="E61" t="s">
        <v>746</v>
      </c>
      <c r="F61" t="s">
        <v>669</v>
      </c>
      <c r="G61" t="s">
        <v>109</v>
      </c>
      <c r="H61" s="76">
        <v>855</v>
      </c>
      <c r="I61" s="76">
        <v>25035</v>
      </c>
      <c r="J61" s="76">
        <v>0</v>
      </c>
      <c r="K61" s="76">
        <v>755.37980325000001</v>
      </c>
      <c r="L61" s="76">
        <v>0</v>
      </c>
      <c r="M61" s="76">
        <v>4.38</v>
      </c>
      <c r="N61" s="76">
        <v>1.48</v>
      </c>
    </row>
    <row r="62" spans="2:14">
      <c r="B62" t="s">
        <v>785</v>
      </c>
      <c r="C62" t="s">
        <v>786</v>
      </c>
      <c r="D62" t="s">
        <v>467</v>
      </c>
      <c r="E62" t="s">
        <v>787</v>
      </c>
      <c r="F62" t="s">
        <v>669</v>
      </c>
      <c r="G62" t="s">
        <v>109</v>
      </c>
      <c r="H62" s="76">
        <v>489</v>
      </c>
      <c r="I62" s="76">
        <v>5569</v>
      </c>
      <c r="J62" s="76">
        <v>0</v>
      </c>
      <c r="K62" s="76">
        <v>96.103174890000005</v>
      </c>
      <c r="L62" s="76">
        <v>0</v>
      </c>
      <c r="M62" s="76">
        <v>0.56000000000000005</v>
      </c>
      <c r="N62" s="76">
        <v>0.19</v>
      </c>
    </row>
    <row r="63" spans="2:14">
      <c r="B63" t="s">
        <v>788</v>
      </c>
      <c r="C63" t="s">
        <v>789</v>
      </c>
      <c r="D63" t="s">
        <v>467</v>
      </c>
      <c r="E63" t="s">
        <v>790</v>
      </c>
      <c r="F63" t="s">
        <v>669</v>
      </c>
      <c r="G63" t="s">
        <v>109</v>
      </c>
      <c r="H63" s="76">
        <v>890</v>
      </c>
      <c r="I63" s="76">
        <v>2489</v>
      </c>
      <c r="J63" s="76">
        <v>0</v>
      </c>
      <c r="K63" s="76">
        <v>78.174760899999995</v>
      </c>
      <c r="L63" s="76">
        <v>0</v>
      </c>
      <c r="M63" s="76">
        <v>0.45</v>
      </c>
      <c r="N63" s="76">
        <v>0.15</v>
      </c>
    </row>
    <row r="64" spans="2:14">
      <c r="B64" t="s">
        <v>791</v>
      </c>
      <c r="C64" t="s">
        <v>792</v>
      </c>
      <c r="D64" t="s">
        <v>467</v>
      </c>
      <c r="E64" t="s">
        <v>793</v>
      </c>
      <c r="F64" t="s">
        <v>881</v>
      </c>
      <c r="G64" t="s">
        <v>109</v>
      </c>
      <c r="H64" s="76">
        <v>520</v>
      </c>
      <c r="I64" s="76">
        <v>2071</v>
      </c>
      <c r="J64" s="76">
        <v>0</v>
      </c>
      <c r="K64" s="76">
        <v>38.004506800000001</v>
      </c>
      <c r="L64" s="76">
        <v>0</v>
      </c>
      <c r="M64" s="76">
        <v>0.22</v>
      </c>
      <c r="N64" s="76">
        <v>7.0000000000000007E-2</v>
      </c>
    </row>
    <row r="65" spans="2:14">
      <c r="B65" t="s">
        <v>794</v>
      </c>
      <c r="C65" t="s">
        <v>882</v>
      </c>
      <c r="D65" t="s">
        <v>467</v>
      </c>
      <c r="E65" t="s">
        <v>795</v>
      </c>
      <c r="F65" t="s">
        <v>881</v>
      </c>
      <c r="G65" t="s">
        <v>109</v>
      </c>
      <c r="H65" s="76">
        <v>230</v>
      </c>
      <c r="I65" s="76">
        <v>8588</v>
      </c>
      <c r="J65" s="76">
        <v>0</v>
      </c>
      <c r="K65" s="76">
        <v>69.706219599999997</v>
      </c>
      <c r="L65" s="76">
        <v>0</v>
      </c>
      <c r="M65" s="76">
        <v>0.4</v>
      </c>
      <c r="N65" s="76">
        <v>0.14000000000000001</v>
      </c>
    </row>
    <row r="66" spans="2:14">
      <c r="B66" t="s">
        <v>796</v>
      </c>
      <c r="C66" t="s">
        <v>797</v>
      </c>
      <c r="D66" t="s">
        <v>467</v>
      </c>
      <c r="E66" t="s">
        <v>756</v>
      </c>
      <c r="F66" t="s">
        <v>669</v>
      </c>
      <c r="G66" t="s">
        <v>113</v>
      </c>
      <c r="H66" s="76">
        <v>73</v>
      </c>
      <c r="I66" s="76">
        <v>22310</v>
      </c>
      <c r="J66" s="76">
        <v>0</v>
      </c>
      <c r="K66" s="76">
        <v>67.700520470000001</v>
      </c>
      <c r="L66" s="76">
        <v>0</v>
      </c>
      <c r="M66" s="76">
        <v>0.39</v>
      </c>
      <c r="N66" s="76">
        <v>0.13</v>
      </c>
    </row>
    <row r="67" spans="2:14">
      <c r="B67" t="s">
        <v>798</v>
      </c>
      <c r="C67" t="s">
        <v>798</v>
      </c>
      <c r="D67" t="s">
        <v>467</v>
      </c>
      <c r="E67" t="s">
        <v>751</v>
      </c>
      <c r="F67" t="s">
        <v>669</v>
      </c>
      <c r="G67" t="s">
        <v>109</v>
      </c>
      <c r="H67" s="76">
        <v>135</v>
      </c>
      <c r="I67" s="76">
        <v>17748</v>
      </c>
      <c r="J67" s="76">
        <v>0</v>
      </c>
      <c r="K67" s="76">
        <v>84.554134199999993</v>
      </c>
      <c r="L67" s="76">
        <v>0</v>
      </c>
      <c r="M67" s="76">
        <v>0.49</v>
      </c>
      <c r="N67" s="76">
        <v>0.17</v>
      </c>
    </row>
    <row r="68" spans="2:14">
      <c r="B68" t="s">
        <v>799</v>
      </c>
      <c r="C68" t="s">
        <v>800</v>
      </c>
      <c r="D68" t="s">
        <v>755</v>
      </c>
      <c r="E68" t="s">
        <v>780</v>
      </c>
      <c r="F68" t="s">
        <v>669</v>
      </c>
      <c r="G68" t="s">
        <v>113</v>
      </c>
      <c r="H68" s="76">
        <v>434</v>
      </c>
      <c r="I68" s="76">
        <v>7660</v>
      </c>
      <c r="J68" s="76">
        <v>0</v>
      </c>
      <c r="K68" s="76">
        <v>138.19364636</v>
      </c>
      <c r="L68" s="76">
        <v>0</v>
      </c>
      <c r="M68" s="76">
        <v>0.8</v>
      </c>
      <c r="N68" s="76">
        <v>0.27</v>
      </c>
    </row>
    <row r="69" spans="2:14">
      <c r="B69" s="77" t="s">
        <v>801</v>
      </c>
      <c r="D69" s="16"/>
      <c r="E69" s="16"/>
      <c r="F69" s="16"/>
      <c r="G69" s="16"/>
      <c r="H69" s="78">
        <v>0</v>
      </c>
      <c r="J69" s="78">
        <v>0</v>
      </c>
      <c r="K69" s="78">
        <v>0</v>
      </c>
      <c r="M69" s="78">
        <v>0</v>
      </c>
      <c r="N69" s="78">
        <v>0</v>
      </c>
    </row>
    <row r="70" spans="2:14">
      <c r="B70" t="s">
        <v>213</v>
      </c>
      <c r="C70" t="s">
        <v>213</v>
      </c>
      <c r="D70" s="16"/>
      <c r="E70" s="16"/>
      <c r="F70" t="s">
        <v>213</v>
      </c>
      <c r="G70" t="s">
        <v>213</v>
      </c>
      <c r="H70" s="76">
        <v>0</v>
      </c>
      <c r="I70" s="76">
        <v>0</v>
      </c>
      <c r="K70" s="76">
        <v>0</v>
      </c>
      <c r="L70" s="76">
        <v>0</v>
      </c>
      <c r="M70" s="76">
        <v>0</v>
      </c>
      <c r="N70" s="76">
        <v>0</v>
      </c>
    </row>
    <row r="71" spans="2:14">
      <c r="B71" s="77" t="s">
        <v>464</v>
      </c>
      <c r="D71" s="16"/>
      <c r="E71" s="16"/>
      <c r="F71" s="16"/>
      <c r="G71" s="16"/>
      <c r="H71" s="78">
        <v>0</v>
      </c>
      <c r="J71" s="78">
        <v>0</v>
      </c>
      <c r="K71" s="78">
        <v>0</v>
      </c>
      <c r="M71" s="78">
        <v>0</v>
      </c>
      <c r="N71" s="78">
        <v>0</v>
      </c>
    </row>
    <row r="72" spans="2:14">
      <c r="B72" t="s">
        <v>213</v>
      </c>
      <c r="C72" t="s">
        <v>213</v>
      </c>
      <c r="D72" s="16"/>
      <c r="E72" s="16"/>
      <c r="F72" t="s">
        <v>213</v>
      </c>
      <c r="G72" t="s">
        <v>213</v>
      </c>
      <c r="H72" s="76">
        <v>0</v>
      </c>
      <c r="I72" s="76">
        <v>0</v>
      </c>
      <c r="K72" s="76">
        <v>0</v>
      </c>
      <c r="L72" s="76">
        <v>0</v>
      </c>
      <c r="M72" s="76">
        <v>0</v>
      </c>
      <c r="N72" s="76">
        <v>0</v>
      </c>
    </row>
    <row r="73" spans="2:14">
      <c r="B73" s="77" t="s">
        <v>742</v>
      </c>
      <c r="D73" s="16"/>
      <c r="E73" s="16"/>
      <c r="F73" s="16"/>
      <c r="G73" s="16"/>
      <c r="H73" s="78">
        <v>0</v>
      </c>
      <c r="J73" s="78">
        <v>0</v>
      </c>
      <c r="K73" s="78">
        <v>0</v>
      </c>
      <c r="M73" s="78">
        <v>0</v>
      </c>
      <c r="N73" s="78">
        <v>0</v>
      </c>
    </row>
    <row r="74" spans="2:14">
      <c r="B74" t="s">
        <v>213</v>
      </c>
      <c r="C74" t="s">
        <v>213</v>
      </c>
      <c r="D74" s="16"/>
      <c r="E74" s="16"/>
      <c r="F74" t="s">
        <v>213</v>
      </c>
      <c r="G74" t="s">
        <v>213</v>
      </c>
      <c r="H74" s="76">
        <v>0</v>
      </c>
      <c r="I74" s="76">
        <v>0</v>
      </c>
      <c r="K74" s="76">
        <v>0</v>
      </c>
      <c r="L74" s="76">
        <v>0</v>
      </c>
      <c r="M74" s="76">
        <v>0</v>
      </c>
      <c r="N74" s="76">
        <v>0</v>
      </c>
    </row>
    <row r="75" spans="2:14">
      <c r="B75" t="s">
        <v>220</v>
      </c>
      <c r="D75" s="16"/>
      <c r="E75" s="16"/>
      <c r="F75" s="16"/>
      <c r="G75" s="16"/>
    </row>
    <row r="76" spans="2:14">
      <c r="B76" t="s">
        <v>278</v>
      </c>
      <c r="D76" s="16"/>
      <c r="E76" s="16"/>
      <c r="F76" s="16"/>
      <c r="G76" s="16"/>
    </row>
    <row r="77" spans="2:14">
      <c r="B77" t="s">
        <v>279</v>
      </c>
      <c r="D77" s="16"/>
      <c r="E77" s="16"/>
      <c r="F77" s="16"/>
      <c r="G77" s="16"/>
    </row>
    <row r="78" spans="2:14">
      <c r="B78" t="s">
        <v>280</v>
      </c>
      <c r="D78" s="16"/>
      <c r="E78" s="16"/>
      <c r="F78" s="16"/>
      <c r="G78" s="16"/>
    </row>
    <row r="79" spans="2:14">
      <c r="B79" t="s">
        <v>498</v>
      </c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201670</v>
      </c>
      <c r="K11" s="7"/>
      <c r="L11" s="75">
        <v>246.42057299999999</v>
      </c>
      <c r="M11" s="7"/>
      <c r="N11" s="75">
        <v>100</v>
      </c>
      <c r="O11" s="75">
        <v>0.48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201670</v>
      </c>
      <c r="L12" s="78">
        <v>246.42057299999999</v>
      </c>
      <c r="N12" s="78">
        <v>100</v>
      </c>
      <c r="O12" s="78">
        <v>0.48</v>
      </c>
    </row>
    <row r="13" spans="2:65">
      <c r="B13" s="77" t="s">
        <v>802</v>
      </c>
      <c r="C13" s="16"/>
      <c r="D13" s="16"/>
      <c r="E13" s="16"/>
      <c r="J13" s="78">
        <v>201670</v>
      </c>
      <c r="L13" s="78">
        <v>246.42057299999999</v>
      </c>
      <c r="N13" s="78">
        <v>100</v>
      </c>
      <c r="O13" s="78">
        <v>0.48</v>
      </c>
    </row>
    <row r="14" spans="2:65">
      <c r="B14" t="s">
        <v>803</v>
      </c>
      <c r="C14" t="s">
        <v>804</v>
      </c>
      <c r="D14" t="s">
        <v>103</v>
      </c>
      <c r="E14" t="s">
        <v>575</v>
      </c>
      <c r="F14" t="s">
        <v>126</v>
      </c>
      <c r="G14" t="s">
        <v>213</v>
      </c>
      <c r="H14" t="s">
        <v>805</v>
      </c>
      <c r="I14" t="s">
        <v>105</v>
      </c>
      <c r="J14" s="76">
        <v>201670</v>
      </c>
      <c r="K14" s="76">
        <v>122.19</v>
      </c>
      <c r="L14" s="76">
        <v>246.42057299999999</v>
      </c>
      <c r="M14" s="76">
        <v>0</v>
      </c>
      <c r="N14" s="76">
        <v>100</v>
      </c>
      <c r="O14" s="76">
        <v>0.48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806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278</v>
      </c>
      <c r="C19" s="16"/>
      <c r="D19" s="16"/>
      <c r="E19" s="16"/>
    </row>
    <row r="20" spans="2:15">
      <c r="B20" t="s">
        <v>279</v>
      </c>
      <c r="C20" s="16"/>
      <c r="D20" s="16"/>
      <c r="E20" s="16"/>
    </row>
    <row r="21" spans="2:15">
      <c r="B21" t="s">
        <v>280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17400</v>
      </c>
      <c r="H11" s="7"/>
      <c r="I11" s="75">
        <v>3.5177999999999998</v>
      </c>
      <c r="J11" s="25"/>
      <c r="K11" s="75">
        <v>100</v>
      </c>
      <c r="L11" s="75">
        <v>0.01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17400</v>
      </c>
      <c r="I12" s="78">
        <v>3.5177999999999998</v>
      </c>
      <c r="K12" s="78">
        <v>100</v>
      </c>
      <c r="L12" s="78">
        <v>0.01</v>
      </c>
    </row>
    <row r="13" spans="2:60">
      <c r="B13" s="77" t="s">
        <v>807</v>
      </c>
      <c r="D13" s="16"/>
      <c r="E13" s="16"/>
      <c r="G13" s="78">
        <v>17400</v>
      </c>
      <c r="I13" s="78">
        <v>3.5177999999999998</v>
      </c>
      <c r="K13" s="78">
        <v>100</v>
      </c>
      <c r="L13" s="78">
        <v>0.01</v>
      </c>
    </row>
    <row r="14" spans="2:60">
      <c r="B14" t="s">
        <v>808</v>
      </c>
      <c r="C14" t="s">
        <v>809</v>
      </c>
      <c r="D14" t="s">
        <v>103</v>
      </c>
      <c r="E14" t="s">
        <v>319</v>
      </c>
      <c r="F14" t="s">
        <v>105</v>
      </c>
      <c r="G14" s="76">
        <v>1200</v>
      </c>
      <c r="H14" s="76">
        <v>23.4</v>
      </c>
      <c r="I14" s="76">
        <v>0.28079999999999999</v>
      </c>
      <c r="J14" s="76">
        <v>0.02</v>
      </c>
      <c r="K14" s="76">
        <v>7.98</v>
      </c>
      <c r="L14" s="76">
        <v>0</v>
      </c>
    </row>
    <row r="15" spans="2:60">
      <c r="B15" t="s">
        <v>810</v>
      </c>
      <c r="C15" t="s">
        <v>811</v>
      </c>
      <c r="D15" t="s">
        <v>103</v>
      </c>
      <c r="E15" t="s">
        <v>319</v>
      </c>
      <c r="F15" t="s">
        <v>105</v>
      </c>
      <c r="G15" s="76">
        <v>1200</v>
      </c>
      <c r="H15" s="76">
        <v>51</v>
      </c>
      <c r="I15" s="76">
        <v>0.61199999999999999</v>
      </c>
      <c r="J15" s="76">
        <v>0.02</v>
      </c>
      <c r="K15" s="76">
        <v>17.399999999999999</v>
      </c>
      <c r="L15" s="76">
        <v>0</v>
      </c>
    </row>
    <row r="16" spans="2:60">
      <c r="B16" t="s">
        <v>812</v>
      </c>
      <c r="C16" t="s">
        <v>813</v>
      </c>
      <c r="D16" t="s">
        <v>103</v>
      </c>
      <c r="E16" t="s">
        <v>131</v>
      </c>
      <c r="F16" t="s">
        <v>105</v>
      </c>
      <c r="G16" s="76">
        <v>15000</v>
      </c>
      <c r="H16" s="76">
        <v>17.5</v>
      </c>
      <c r="I16" s="76">
        <v>2.625</v>
      </c>
      <c r="J16" s="76">
        <v>0</v>
      </c>
      <c r="K16" s="76">
        <v>74.62</v>
      </c>
      <c r="L16" s="76">
        <v>0.01</v>
      </c>
    </row>
    <row r="17" spans="2:12">
      <c r="B17" s="77" t="s">
        <v>218</v>
      </c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s="77" t="s">
        <v>814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F19" t="s">
        <v>213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t="s">
        <v>220</v>
      </c>
      <c r="D20" s="16"/>
      <c r="E20" s="16"/>
    </row>
    <row r="21" spans="2:12">
      <c r="B21" t="s">
        <v>278</v>
      </c>
      <c r="D21" s="16"/>
      <c r="E21" s="16"/>
    </row>
    <row r="22" spans="2:12">
      <c r="B22" t="s">
        <v>279</v>
      </c>
      <c r="D22" s="16"/>
      <c r="E22" s="16"/>
    </row>
    <row r="23" spans="2:12">
      <c r="B23" t="s">
        <v>280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5821B75-844C-4172-BD00-C7C9A69226AD}"/>
</file>

<file path=customXml/itemProps2.xml><?xml version="1.0" encoding="utf-8"?>
<ds:datastoreItem xmlns:ds="http://schemas.openxmlformats.org/officeDocument/2006/customXml" ds:itemID="{9E5A24E0-4CA6-4EF8-8AA6-2A035A123474}"/>
</file>

<file path=customXml/itemProps3.xml><?xml version="1.0" encoding="utf-8"?>
<ds:datastoreItem xmlns:ds="http://schemas.openxmlformats.org/officeDocument/2006/customXml" ds:itemID="{F8CA43E5-4FE9-4C08-BD31-3A6497F96E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520042177_b9631_0317</dc:title>
  <dc:creator>Yuli</dc:creator>
  <cp:lastModifiedBy>עוז סגל</cp:lastModifiedBy>
  <dcterms:created xsi:type="dcterms:W3CDTF">2015-11-10T09:34:27Z</dcterms:created>
  <dcterms:modified xsi:type="dcterms:W3CDTF">2017-10-23T11:26:07Z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